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9BE90AD5-D4BA-4445-9F22-87976D1062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<sst xmlns="http://schemas.openxmlformats.org/spreadsheetml/2006/main" count="210" uniqueCount="50">
  <si>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</si>
  <si>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</si>
  <si>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</si>
  <si>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</si>
  <si>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</si>
  <si>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</si>
  <si>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</si>
  <si>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</si>
  <si>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</si>
  <si>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</si>
  <si>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</si>
  <si>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</si>
  <si>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</si>
  <si>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</si>
  <si>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</si>
  <si>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</si>
  <si>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</si>
  <si>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</si>
  <si>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</si>
  <si>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</si>
  <si>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</si>
  <si>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</si>
  <si>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</si>
  <si>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</si>
  <si>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</si>
  <si>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</si>
  <si>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</si>
  <si>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</si>
  <si>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</si>
  <si>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</si>
  <si>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</si>
  <si>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</si>
  <si>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</si>
  <si>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</si>
  <si>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</si>
  <si>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</si>
  <si>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</si>
  <si>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</si>
  <si>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</si>
  <si>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</si>
  <si>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 xml:space="preserve"> (米国農務省2023年6月9日発表)</t>
    <rPh sb="11" eb="12">
      <t>ネン</t>
    </rPh>
    <rPh sb="13" eb="14">
      <t>ツキ</t>
    </rPh>
    <rPh sb="15" eb="16">
      <t>ニチ</t>
    </rPh>
    <phoneticPr fontId="5"/>
  </si>
  <si>
    <t xml:space="preserve"> 資料：米国農務省「World Agricultural Supply and Demand Estimates｣(June 9, 2023)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</si>
  <si>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</si>
  <si>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/>
  </si>
  <si>
    <t>-</t>
  </si>
  <si>
    <t>▲</t>
  </si>
  <si>
    <t>2021/22</t>
  </si>
  <si>
    <t>2022/23</t>
  </si>
  <si>
    <t>2023/24</t>
  </si>
  <si>
    <t xml:space="preserve"> 資料：米国農務省「World Agricultural Supply and Demand Estimates｣(June 9,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</si>
</sst>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</numFmts>
  <fonts count="73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19" fillId="27" borderId="36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15" fillId="29" borderId="37" applyNumberFormat="0" applyFon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4" fillId="31" borderId="3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0" fillId="31" borderId="4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32" fillId="32" borderId="3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4" fillId="0" borderId="0"/>
    <xf numFmtId="0" fontId="4" fillId="0" borderId="0"/>
    <xf numFmtId="0" fontId="4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40" fillId="0" borderId="40" applyNumberFormat="0" applyFill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32" borderId="39" applyNumberFormat="0" applyAlignment="0" applyProtection="0">
      <alignment vertical="center"/>
    </xf>
    <xf numFmtId="0" fontId="47" fillId="31" borderId="44" applyNumberFormat="0" applyAlignment="0" applyProtection="0">
      <alignment vertical="center"/>
    </xf>
    <xf numFmtId="0" fontId="48" fillId="31" borderId="39" applyNumberFormat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50" fillId="27" borderId="36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29" borderId="37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55" fillId="0" borderId="40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1" fillId="32" borderId="39" applyNumberFormat="0" applyAlignment="0" applyProtection="0">
      <alignment vertical="center"/>
    </xf>
    <xf numFmtId="0" fontId="62" fillId="31" borderId="44" applyNumberFormat="0" applyAlignment="0" applyProtection="0">
      <alignment vertical="center"/>
    </xf>
    <xf numFmtId="0" fontId="63" fillId="31" borderId="39" applyNumberFormat="0" applyAlignment="0" applyProtection="0">
      <alignment vertical="center"/>
    </xf>
    <xf numFmtId="0" fontId="64" fillId="0" borderId="38" applyNumberFormat="0" applyFill="0" applyAlignment="0" applyProtection="0">
      <alignment vertical="center"/>
    </xf>
    <xf numFmtId="0" fontId="65" fillId="27" borderId="3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43" applyNumberFormat="0" applyFill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9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70" fillId="0" borderId="0"/>
    <xf numFmtId="0" fontId="71" fillId="0" borderId="0"/>
    <xf numFmtId="0" fontId="71" fillId="0" borderId="0"/>
    <xf numFmtId="0" fontId="72" fillId="0" borderId="0"/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64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178" fontId="4" fillId="0" borderId="0" xfId="372" applyNumberFormat="1"/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0" fontId="9" fillId="0" borderId="0" xfId="373" applyFont="1"/>
    <xf numFmtId="37" fontId="11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37" fontId="4" fillId="0" borderId="21" xfId="372" applyBorder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177" fontId="4" fillId="0" borderId="0" xfId="373" applyNumberFormat="1" applyFont="1" applyBorder="1" applyAlignment="1" applyProtection="1">
      <alignment horizontal="right" shrinkToFit="1"/>
    </xf>
    <xf numFmtId="2" fontId="10" fillId="0" borderId="10" xfId="373" applyNumberFormat="1" applyFont="1" applyBorder="1" applyProtection="1"/>
    <xf numFmtId="2" fontId="10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2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1" fontId="4" fillId="0" borderId="2" xfId="373" applyNumberFormat="1" applyFont="1" applyBorder="1" applyProtection="1"/>
    <xf numFmtId="182" fontId="4" fillId="0" borderId="2" xfId="372" applyNumberFormat="1" applyFont="1" applyBorder="1"/>
    <xf numFmtId="182" fontId="4" fillId="0" borderId="2" xfId="373" applyNumberFormat="1" applyBorder="1"/>
    <xf numFmtId="182" fontId="4" fillId="0" borderId="0" xfId="373" applyNumberFormat="1" applyFont="1" applyBorder="1" applyProtection="1"/>
    <xf numFmtId="182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9" fontId="4" fillId="0" borderId="17" xfId="372" applyNumberFormat="1" applyFont="1" applyBorder="1" applyAlignment="1" applyProtection="1">
      <alignment horizontal="right"/>
    </xf>
    <xf numFmtId="179" fontId="4" fillId="0" borderId="17" xfId="372" applyNumberFormat="1" applyFont="1" applyBorder="1" applyProtection="1"/>
    <xf numFmtId="179" fontId="4" fillId="0" borderId="23" xfId="372" applyNumberFormat="1" applyFont="1" applyBorder="1" applyAlignment="1" applyProtection="1">
      <alignment horizontal="right"/>
    </xf>
    <xf numFmtId="181" fontId="4" fillId="0" borderId="17" xfId="290" applyNumberFormat="1" applyFont="1" applyBorder="1" applyAlignment="1" applyProtection="1">
      <alignment horizontal="right"/>
    </xf>
    <xf numFmtId="181" fontId="4" fillId="0" borderId="17" xfId="372" applyNumberFormat="1" applyFont="1" applyBorder="1" applyAlignment="1" applyProtection="1">
      <alignment horizontal="right"/>
    </xf>
    <xf numFmtId="181" fontId="4" fillId="0" borderId="23" xfId="373" applyNumberFormat="1" applyFont="1" applyBorder="1" applyAlignment="1" applyProtection="1">
      <alignment horizontal="right"/>
    </xf>
    <xf numFmtId="181" fontId="4" fillId="0" borderId="17" xfId="373" applyNumberFormat="1" applyFont="1" applyBorder="1" applyAlignment="1" applyProtection="1">
      <alignment horizontal="right"/>
    </xf>
    <xf numFmtId="9" fontId="4" fillId="0" borderId="0" xfId="244" applyFont="1"/>
    <xf numFmtId="177" fontId="4" fillId="0" borderId="0" xfId="244" applyNumberFormat="1" applyFont="1"/>
    <xf numFmtId="0" fontId="4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4" fillId="0" borderId="0" xfId="372" applyNumberFormat="1"/>
    <xf numFmtId="38" fontId="4" fillId="0" borderId="0" xfId="290" applyFont="1"/>
    <xf numFmtId="3" fontId="13" fillId="0" borderId="0" xfId="0" applyNumberFormat="1" applyFont="1" applyFill="1" applyAlignment="1">
      <alignment vertical="center"/>
    </xf>
    <xf numFmtId="38" fontId="13" fillId="0" borderId="0" xfId="290" applyFont="1" applyFill="1" applyAlignment="1">
      <alignment horizontal="right" vertical="center"/>
    </xf>
    <xf numFmtId="0" fontId="4" fillId="0" borderId="0" xfId="373" quotePrefix="1" applyFont="1"/>
    <xf numFmtId="177" fontId="4" fillId="0" borderId="0" xfId="372" applyNumberFormat="1" applyFont="1"/>
    <xf numFmtId="183" fontId="4" fillId="0" borderId="2" xfId="372" applyNumberFormat="1" applyFont="1" applyFill="1" applyBorder="1" applyProtection="1"/>
    <xf numFmtId="183" fontId="4" fillId="0" borderId="0" xfId="372" applyNumberFormat="1" applyFont="1" applyFill="1" applyBorder="1" applyProtection="1"/>
    <xf numFmtId="183" fontId="4" fillId="2" borderId="0" xfId="372" applyNumberFormat="1" applyFont="1" applyFill="1" applyBorder="1" applyProtection="1"/>
    <xf numFmtId="183" fontId="4" fillId="0" borderId="4" xfId="372" applyNumberFormat="1" applyFont="1" applyFill="1" applyBorder="1" applyProtection="1"/>
    <xf numFmtId="183" fontId="4" fillId="0" borderId="7" xfId="372" applyNumberFormat="1" applyFont="1" applyFill="1" applyBorder="1" applyProtection="1"/>
    <xf numFmtId="180" fontId="4" fillId="0" borderId="2" xfId="373" applyNumberFormat="1" applyFont="1" applyFill="1" applyBorder="1"/>
    <xf numFmtId="177" fontId="4" fillId="0" borderId="24" xfId="244" applyNumberFormat="1" applyFont="1" applyFill="1" applyBorder="1" applyProtection="1"/>
    <xf numFmtId="177" fontId="4" fillId="0" borderId="25" xfId="244" applyNumberFormat="1" applyFont="1" applyFill="1" applyBorder="1" applyProtection="1"/>
    <xf numFmtId="177" fontId="4" fillId="2" borderId="25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6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2" fontId="12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5" fontId="4" fillId="0" borderId="0" xfId="373" applyNumberFormat="1" applyFont="1"/>
    <xf numFmtId="177" fontId="34" fillId="0" borderId="0" xfId="244" applyNumberFormat="1" applyFont="1"/>
    <xf numFmtId="37" fontId="35" fillId="34" borderId="10" xfId="372" applyFont="1" applyFill="1" applyBorder="1" applyAlignment="1">
      <alignment horizontal="center"/>
    </xf>
    <xf numFmtId="177" fontId="35" fillId="34" borderId="27" xfId="244" applyNumberFormat="1" applyFont="1" applyFill="1" applyBorder="1" applyProtection="1"/>
    <xf numFmtId="183" fontId="35" fillId="34" borderId="28" xfId="372" applyNumberFormat="1" applyFont="1" applyFill="1" applyBorder="1" applyProtection="1"/>
    <xf numFmtId="177" fontId="35" fillId="34" borderId="24" xfId="244" applyNumberFormat="1" applyFont="1" applyFill="1" applyBorder="1" applyProtection="1"/>
    <xf numFmtId="183" fontId="35" fillId="34" borderId="27" xfId="372" applyNumberFormat="1" applyFont="1" applyFill="1" applyBorder="1" applyProtection="1"/>
    <xf numFmtId="177" fontId="35" fillId="34" borderId="25" xfId="244" applyNumberFormat="1" applyFont="1" applyFill="1" applyBorder="1" applyProtection="1"/>
    <xf numFmtId="182" fontId="35" fillId="34" borderId="2" xfId="373" applyNumberFormat="1" applyFont="1" applyFill="1" applyBorder="1"/>
    <xf numFmtId="177" fontId="35" fillId="34" borderId="10" xfId="244" applyNumberFormat="1" applyFont="1" applyFill="1" applyBorder="1" applyProtection="1"/>
    <xf numFmtId="180" fontId="35" fillId="34" borderId="2" xfId="373" applyNumberFormat="1" applyFont="1" applyFill="1" applyBorder="1"/>
    <xf numFmtId="182" fontId="36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5" fillId="34" borderId="18" xfId="372" applyFont="1" applyFill="1" applyBorder="1" applyAlignment="1">
      <alignment horizontal="center"/>
    </xf>
    <xf numFmtId="177" fontId="4" fillId="0" borderId="29" xfId="373" applyNumberFormat="1" applyFont="1" applyBorder="1" applyProtection="1"/>
    <xf numFmtId="181" fontId="4" fillId="35" borderId="17" xfId="372" applyNumberFormat="1" applyFont="1" applyFill="1" applyBorder="1" applyProtection="1"/>
    <xf numFmtId="179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5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7" fontId="35" fillId="34" borderId="27" xfId="290" applyNumberFormat="1" applyFont="1" applyFill="1" applyBorder="1" applyAlignment="1" applyProtection="1">
      <alignment horizontal="right"/>
    </xf>
    <xf numFmtId="187" fontId="4" fillId="0" borderId="2" xfId="290" applyNumberFormat="1" applyFont="1" applyFill="1" applyBorder="1" applyAlignment="1" applyProtection="1">
      <alignment horizontal="right"/>
    </xf>
    <xf numFmtId="187" fontId="4" fillId="0" borderId="2" xfId="373" applyNumberFormat="1" applyFont="1" applyFill="1" applyBorder="1" applyProtection="1"/>
    <xf numFmtId="187" fontId="35" fillId="34" borderId="27" xfId="373" applyNumberFormat="1" applyFont="1" applyFill="1" applyBorder="1" applyProtection="1"/>
    <xf numFmtId="180" fontId="4" fillId="0" borderId="2" xfId="373" applyNumberFormat="1" applyFont="1" applyFill="1" applyBorder="1" applyProtection="1"/>
    <xf numFmtId="180" fontId="35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2" fontId="35" fillId="34" borderId="28" xfId="372" applyNumberFormat="1" applyFont="1" applyFill="1" applyBorder="1"/>
    <xf numFmtId="181" fontId="4" fillId="0" borderId="17" xfId="372" applyNumberFormat="1" applyFont="1" applyBorder="1" applyProtection="1"/>
    <xf numFmtId="186" fontId="4" fillId="0" borderId="14" xfId="372" applyNumberFormat="1" applyFont="1" applyFill="1" applyBorder="1" applyAlignment="1" applyProtection="1">
      <alignment horizontal="center"/>
    </xf>
    <xf numFmtId="186" fontId="4" fillId="0" borderId="14" xfId="373" applyNumberFormat="1" applyFont="1" applyFill="1" applyBorder="1" applyAlignment="1" applyProtection="1">
      <alignment horizontal="center"/>
    </xf>
    <xf numFmtId="4" fontId="35" fillId="34" borderId="27" xfId="290" applyNumberFormat="1" applyFont="1" applyFill="1" applyBorder="1" applyAlignment="1" applyProtection="1">
      <alignment horizontal="right"/>
    </xf>
    <xf numFmtId="4" fontId="35" fillId="34" borderId="27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5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5" fillId="34" borderId="27" xfId="373" applyNumberFormat="1" applyFont="1" applyFill="1" applyBorder="1" applyProtection="1"/>
    <xf numFmtId="186" fontId="4" fillId="0" borderId="20" xfId="372" applyNumberFormat="1" applyFont="1" applyFill="1" applyBorder="1" applyAlignment="1" applyProtection="1">
      <alignment horizontal="right"/>
    </xf>
    <xf numFmtId="186" fontId="4" fillId="0" borderId="26" xfId="372" applyNumberFormat="1" applyFont="1" applyFill="1" applyBorder="1" applyAlignment="1" applyProtection="1">
      <alignment horizontal="right"/>
    </xf>
    <xf numFmtId="186" fontId="4" fillId="0" borderId="30" xfId="372" applyNumberFormat="1" applyFont="1" applyFill="1" applyBorder="1" applyAlignment="1" applyProtection="1">
      <alignment horizontal="right"/>
    </xf>
    <xf numFmtId="186" fontId="4" fillId="0" borderId="31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6" fontId="4" fillId="0" borderId="20" xfId="372" applyNumberFormat="1" applyFont="1" applyFill="1" applyBorder="1" applyAlignment="1" applyProtection="1"/>
    <xf numFmtId="186" fontId="4" fillId="0" borderId="26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6" fontId="4" fillId="0" borderId="30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5" fillId="34" borderId="27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7" fillId="34" borderId="2" xfId="372" quotePrefix="1" applyFont="1" applyFill="1" applyBorder="1" applyAlignment="1">
      <alignment horizontal="center"/>
    </xf>
    <xf numFmtId="37" fontId="37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2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3" xfId="372" applyFill="1" applyBorder="1" applyAlignment="1">
      <alignment horizontal="center" vertical="top"/>
    </xf>
    <xf numFmtId="37" fontId="4" fillId="2" borderId="34" xfId="372" applyFont="1" applyFill="1" applyBorder="1" applyAlignment="1">
      <alignment horizontal="center"/>
    </xf>
    <xf numFmtId="37" fontId="4" fillId="2" borderId="35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 vertical="top"/>
    </xf>
    <xf numFmtId="0" fontId="4" fillId="2" borderId="34" xfId="373" applyFill="1" applyBorder="1" applyAlignment="1">
      <alignment horizontal="center"/>
    </xf>
    <xf numFmtId="0" fontId="4" fillId="2" borderId="35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R57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31" customWidth="1"/>
    <col min="9" max="9" width="1.7109375" style="1" customWidth="1"/>
    <col min="10" max="10" width="13" style="17" customWidth="1"/>
    <col min="11" max="11" width="16.85546875" style="17" customWidth="1"/>
    <col min="12" max="12" width="20" style="1" customWidth="1"/>
    <col min="13" max="14" width="15.28515625" style="1" customWidth="1"/>
    <col min="15" max="16384" width="15.28515625" style="1"/>
  </cols>
  <sheetData>
    <row r="1" spans="1:14" ht="19.899999999999999" customHeight="1" x14ac:dyDescent="0.2">
      <c r="D1" s="11" t="s">
        <v>0</v>
      </c>
      <c r="H1" s="130"/>
      <c r="J1" s="16"/>
      <c r="K1" s="109"/>
    </row>
    <row r="2" spans="1:14" ht="19.899999999999999" customHeight="1" x14ac:dyDescent="0.2">
      <c r="D2" s="7" t="s">
        <v>40</v>
      </c>
    </row>
    <row r="3" spans="1:14" ht="9.75" customHeight="1" x14ac:dyDescent="0.2"/>
    <row r="4" spans="1:14" ht="19.899999999999999" customHeight="1" thickBot="1" x14ac:dyDescent="0.25">
      <c r="A4" s="12" t="s">
        <v>1</v>
      </c>
      <c r="D4" s="30"/>
      <c r="E4" s="177"/>
      <c r="F4" s="30"/>
      <c r="G4" s="178"/>
      <c r="H4" s="179"/>
      <c r="I4" s="30"/>
      <c r="J4" s="180"/>
      <c r="K4" s="180" t="s">
        <v>20</v>
      </c>
    </row>
    <row r="5" spans="1:14" ht="19.899999999999999" customHeight="1" thickBot="1" x14ac:dyDescent="0.25">
      <c r="A5" s="25"/>
      <c r="B5" s="26" t="s">
        <v>2</v>
      </c>
      <c r="C5" s="32" t="s">
        <v>37</v>
      </c>
      <c r="D5" s="32" t="s">
        <v>38</v>
      </c>
      <c r="E5" s="246" t="s">
        <v>39</v>
      </c>
      <c r="F5" s="247"/>
      <c r="G5" s="247"/>
      <c r="H5" s="247"/>
      <c r="I5" s="247"/>
      <c r="J5" s="247"/>
      <c r="K5" s="176" t="s">
        <v>19</v>
      </c>
      <c r="L5" s="101"/>
    </row>
    <row r="6" spans="1:14" ht="40.5" customHeight="1" x14ac:dyDescent="0.2">
      <c r="A6" s="31" t="s">
        <v>3</v>
      </c>
      <c r="B6" s="22"/>
      <c r="C6" s="33"/>
      <c r="D6" s="210" t="s">
        <v>4</v>
      </c>
      <c r="E6" s="211" t="s">
        <v>5</v>
      </c>
      <c r="F6" s="248" t="s">
        <v>21</v>
      </c>
      <c r="G6" s="249"/>
      <c r="H6" s="250"/>
      <c r="I6" s="251" t="s">
        <v>32</v>
      </c>
      <c r="J6" s="252"/>
      <c r="K6" s="212" t="s">
        <v>27</v>
      </c>
      <c r="L6" s="9"/>
    </row>
    <row r="7" spans="1:14" ht="19.899999999999999" customHeight="1" x14ac:dyDescent="0.2">
      <c r="A7" s="27" t="s">
        <v>7</v>
      </c>
      <c r="B7" s="21"/>
      <c r="C7" s="125"/>
      <c r="D7" s="125"/>
      <c r="E7" s="223"/>
      <c r="F7" s="23"/>
      <c r="G7" s="114"/>
      <c r="H7" s="132"/>
      <c r="I7" s="116"/>
      <c r="J7" s="209"/>
      <c r="K7" s="117"/>
    </row>
    <row r="8" spans="1:14" ht="19.899999999999999" customHeight="1" x14ac:dyDescent="0.2">
      <c r="A8" s="28"/>
      <c r="B8" s="115" t="s">
        <v>8</v>
      </c>
      <c r="C8" s="222">
        <v>2799.17</v>
      </c>
      <c r="D8" s="222">
        <v>2744.1</v>
      </c>
      <c r="E8" s="198">
        <v>2833.97</v>
      </c>
      <c r="F8" s="57"/>
      <c r="G8" s="58" t="s">
        <v>43</v>
      </c>
      <c r="H8" s="129">
        <v>3.2750264203199597E-2</v>
      </c>
      <c r="I8" s="60"/>
      <c r="J8" s="233">
        <v>14.15</v>
      </c>
      <c r="K8" s="144">
        <v>2295.7220000000002</v>
      </c>
      <c r="L8" s="148"/>
      <c r="M8" s="150"/>
    </row>
    <row r="9" spans="1:14" ht="19.899999999999999" customHeight="1" x14ac:dyDescent="0.2">
      <c r="A9" s="28"/>
      <c r="B9" s="115" t="s">
        <v>9</v>
      </c>
      <c r="C9" s="222">
        <v>2802.35</v>
      </c>
      <c r="D9" s="222">
        <v>2769.38</v>
      </c>
      <c r="E9" s="198">
        <v>2818.07</v>
      </c>
      <c r="F9" s="57"/>
      <c r="G9" s="58" t="s">
        <v>43</v>
      </c>
      <c r="H9" s="129">
        <v>1.7581552549668089E-2</v>
      </c>
      <c r="I9" s="60"/>
      <c r="J9" s="233">
        <v>7.87</v>
      </c>
      <c r="K9" s="144">
        <v>2284.3690000000001</v>
      </c>
      <c r="L9" s="148"/>
      <c r="M9" s="150"/>
      <c r="N9" s="14"/>
    </row>
    <row r="10" spans="1:14" ht="19.899999999999999" customHeight="1" x14ac:dyDescent="0.2">
      <c r="A10" s="28"/>
      <c r="B10" s="115" t="s">
        <v>10</v>
      </c>
      <c r="C10" s="222">
        <v>790.36</v>
      </c>
      <c r="D10" s="222">
        <v>765.08</v>
      </c>
      <c r="E10" s="198">
        <v>780.98</v>
      </c>
      <c r="F10" s="57"/>
      <c r="G10" s="58" t="s">
        <v>43</v>
      </c>
      <c r="H10" s="129">
        <v>2.0782140429759011E-2</v>
      </c>
      <c r="I10" s="60"/>
      <c r="J10" s="233">
        <v>11.17</v>
      </c>
      <c r="K10" s="144">
        <v>480.88300000000004</v>
      </c>
      <c r="L10" s="148"/>
      <c r="M10" s="150"/>
    </row>
    <row r="11" spans="1:14" ht="19.899999999999999" customHeight="1" x14ac:dyDescent="0.2">
      <c r="A11" s="31"/>
      <c r="B11" s="119" t="s">
        <v>11</v>
      </c>
      <c r="C11" s="165">
        <v>0.28203472085927883</v>
      </c>
      <c r="D11" s="165">
        <v>0.27626400132881729</v>
      </c>
      <c r="E11" s="195">
        <v>0.27713293140340728</v>
      </c>
      <c r="F11" s="61"/>
      <c r="G11" s="62" t="s">
        <v>43</v>
      </c>
      <c r="H11" s="133">
        <v>8.6893007458999083E-2</v>
      </c>
      <c r="I11" s="63"/>
      <c r="J11" s="234">
        <v>0.31986918475037651</v>
      </c>
      <c r="K11" s="52">
        <v>0.21051021091601227</v>
      </c>
      <c r="L11" s="148"/>
      <c r="M11" s="150"/>
    </row>
    <row r="12" spans="1:14" ht="19.899999999999999" customHeight="1" x14ac:dyDescent="0.2">
      <c r="A12" s="27" t="s">
        <v>12</v>
      </c>
      <c r="B12" s="115"/>
      <c r="C12" s="159"/>
      <c r="D12" s="159"/>
      <c r="E12" s="196"/>
      <c r="F12" s="57"/>
      <c r="G12" s="58"/>
      <c r="H12" s="134"/>
      <c r="I12" s="60"/>
      <c r="J12" s="237"/>
      <c r="K12" s="100"/>
      <c r="L12" s="148"/>
    </row>
    <row r="13" spans="1:14" ht="19.899999999999999" customHeight="1" x14ac:dyDescent="0.2">
      <c r="A13" s="28"/>
      <c r="B13" s="115" t="s">
        <v>8</v>
      </c>
      <c r="C13" s="216">
        <v>780.25</v>
      </c>
      <c r="D13" s="216">
        <v>788.5</v>
      </c>
      <c r="E13" s="215">
        <v>800.19</v>
      </c>
      <c r="F13" s="57"/>
      <c r="G13" s="58" t="s">
        <v>43</v>
      </c>
      <c r="H13" s="129">
        <v>1.4825618262523932E-2</v>
      </c>
      <c r="I13" s="60"/>
      <c r="J13" s="238">
        <v>10.43</v>
      </c>
      <c r="K13" s="142">
        <v>660.48299999999995</v>
      </c>
      <c r="L13" s="148"/>
    </row>
    <row r="14" spans="1:14" ht="19.899999999999999" customHeight="1" x14ac:dyDescent="0.2">
      <c r="A14" s="28"/>
      <c r="B14" s="115" t="s">
        <v>9</v>
      </c>
      <c r="C14" s="216">
        <v>792.52</v>
      </c>
      <c r="D14" s="216">
        <v>792.77</v>
      </c>
      <c r="E14" s="215">
        <v>796.14</v>
      </c>
      <c r="F14" s="57"/>
      <c r="G14" s="58" t="s">
        <v>43</v>
      </c>
      <c r="H14" s="129">
        <v>4.2509176684284444E-3</v>
      </c>
      <c r="I14" s="60"/>
      <c r="J14" s="238">
        <v>4.4400000000000004</v>
      </c>
      <c r="K14" s="142">
        <v>680.02099999999996</v>
      </c>
      <c r="L14" s="148"/>
      <c r="M14" s="153"/>
      <c r="N14" s="14"/>
    </row>
    <row r="15" spans="1:14" ht="19.899999999999999" customHeight="1" x14ac:dyDescent="0.2">
      <c r="A15" s="28"/>
      <c r="B15" s="115" t="s">
        <v>10</v>
      </c>
      <c r="C15" s="216">
        <v>270.93</v>
      </c>
      <c r="D15" s="216">
        <v>266.66000000000003</v>
      </c>
      <c r="E15" s="215">
        <v>270.70999999999998</v>
      </c>
      <c r="F15" s="57"/>
      <c r="G15" s="58" t="s">
        <v>43</v>
      </c>
      <c r="H15" s="129">
        <v>1.5187879696992201E-2</v>
      </c>
      <c r="I15" s="60"/>
      <c r="J15" s="238">
        <v>6.37</v>
      </c>
      <c r="K15" s="142">
        <v>181.14599999999999</v>
      </c>
      <c r="L15" s="148"/>
    </row>
    <row r="16" spans="1:14" ht="19.899999999999999" customHeight="1" x14ac:dyDescent="0.2">
      <c r="A16" s="31"/>
      <c r="B16" s="119" t="s">
        <v>11</v>
      </c>
      <c r="C16" s="165">
        <v>0.34185888053298341</v>
      </c>
      <c r="D16" s="165">
        <v>0.33636489776353801</v>
      </c>
      <c r="E16" s="197">
        <v>0.34002813575501795</v>
      </c>
      <c r="F16" s="61"/>
      <c r="G16" s="62" t="s">
        <v>43</v>
      </c>
      <c r="H16" s="133">
        <v>0.36632379914799396</v>
      </c>
      <c r="I16" s="60"/>
      <c r="J16" s="239">
        <v>0.61390363486771848</v>
      </c>
      <c r="K16" s="52">
        <v>0.26638294993831074</v>
      </c>
      <c r="L16" s="148"/>
      <c r="M16" s="20"/>
    </row>
    <row r="17" spans="1:18" ht="19.899999999999999" customHeight="1" x14ac:dyDescent="0.2">
      <c r="A17" s="27" t="s">
        <v>15</v>
      </c>
      <c r="B17" s="115"/>
      <c r="C17" s="159"/>
      <c r="D17" s="159"/>
      <c r="E17" s="198"/>
      <c r="F17" s="57"/>
      <c r="G17" s="58"/>
      <c r="H17" s="134"/>
      <c r="I17" s="66"/>
      <c r="J17" s="240"/>
      <c r="K17" s="65"/>
      <c r="L17" s="148"/>
    </row>
    <row r="18" spans="1:18" ht="19.899999999999999" customHeight="1" x14ac:dyDescent="0.2">
      <c r="A18" s="28"/>
      <c r="B18" s="115" t="s">
        <v>8</v>
      </c>
      <c r="C18" s="216">
        <v>1504.97</v>
      </c>
      <c r="D18" s="216">
        <v>1443.08</v>
      </c>
      <c r="E18" s="215">
        <v>1513.29</v>
      </c>
      <c r="F18" s="57"/>
      <c r="G18" s="58" t="s">
        <v>43</v>
      </c>
      <c r="H18" s="129">
        <v>4.8652881337140075E-2</v>
      </c>
      <c r="I18" s="60"/>
      <c r="J18" s="238">
        <v>3.76</v>
      </c>
      <c r="K18" s="224">
        <v>1159.1300000000001</v>
      </c>
      <c r="L18" s="148"/>
      <c r="M18" s="3"/>
    </row>
    <row r="19" spans="1:18" ht="19.899999999999999" customHeight="1" x14ac:dyDescent="0.2">
      <c r="A19" s="28"/>
      <c r="B19" s="115" t="s">
        <v>9</v>
      </c>
      <c r="C19" s="216">
        <v>1491.06</v>
      </c>
      <c r="D19" s="216">
        <v>1455.22</v>
      </c>
      <c r="E19" s="215">
        <v>1498.16</v>
      </c>
      <c r="F19" s="57"/>
      <c r="G19" s="58" t="s">
        <v>43</v>
      </c>
      <c r="H19" s="129">
        <v>2.9507565866329521E-2</v>
      </c>
      <c r="I19" s="60"/>
      <c r="J19" s="238">
        <v>2.68</v>
      </c>
      <c r="K19" s="207">
        <v>1139.4760000000001</v>
      </c>
      <c r="L19" s="148"/>
      <c r="M19" s="150"/>
      <c r="N19" s="14"/>
    </row>
    <row r="20" spans="1:18" ht="19.899999999999999" customHeight="1" x14ac:dyDescent="0.2">
      <c r="A20" s="28"/>
      <c r="B20" s="115" t="s">
        <v>10</v>
      </c>
      <c r="C20" s="216">
        <v>337.06</v>
      </c>
      <c r="D20" s="216">
        <v>324.92</v>
      </c>
      <c r="E20" s="215">
        <v>340.05</v>
      </c>
      <c r="F20" s="57"/>
      <c r="G20" s="58" t="s">
        <v>43</v>
      </c>
      <c r="H20" s="129">
        <v>4.6565308383602177E-2</v>
      </c>
      <c r="I20" s="60"/>
      <c r="J20" s="238">
        <v>1.27</v>
      </c>
      <c r="K20" s="142">
        <v>175.661</v>
      </c>
      <c r="L20" s="148"/>
      <c r="M20" s="3"/>
    </row>
    <row r="21" spans="1:18" ht="19.899999999999999" customHeight="1" x14ac:dyDescent="0.2">
      <c r="A21" s="28"/>
      <c r="B21" s="119" t="s">
        <v>11</v>
      </c>
      <c r="C21" s="165">
        <v>0.22605394819792632</v>
      </c>
      <c r="D21" s="165">
        <v>0.223278954384904</v>
      </c>
      <c r="E21" s="197">
        <v>0.22697842687029424</v>
      </c>
      <c r="F21" s="61"/>
      <c r="G21" s="62" t="s">
        <v>43</v>
      </c>
      <c r="H21" s="133">
        <v>0.36994724853902372</v>
      </c>
      <c r="I21" s="63"/>
      <c r="J21" s="239">
        <v>4.4246517237786498E-2</v>
      </c>
      <c r="K21" s="52">
        <v>0.15415945574983589</v>
      </c>
      <c r="L21" s="148"/>
      <c r="M21" s="3"/>
    </row>
    <row r="22" spans="1:18" ht="19.899999999999999" customHeight="1" x14ac:dyDescent="0.2">
      <c r="A22" s="28"/>
      <c r="B22" s="174" t="s">
        <v>13</v>
      </c>
      <c r="C22" s="159"/>
      <c r="D22" s="159"/>
      <c r="E22" s="198"/>
      <c r="F22" s="57"/>
      <c r="G22" s="58"/>
      <c r="H22" s="134"/>
      <c r="I22" s="60"/>
      <c r="J22" s="237"/>
      <c r="K22" s="65"/>
      <c r="L22" s="148"/>
    </row>
    <row r="23" spans="1:18" ht="19.899999999999999" customHeight="1" x14ac:dyDescent="0.2">
      <c r="A23" s="28"/>
      <c r="B23" s="113" t="s">
        <v>8</v>
      </c>
      <c r="C23" s="222">
        <v>1218.7</v>
      </c>
      <c r="D23" s="222">
        <v>1150.73</v>
      </c>
      <c r="E23" s="227">
        <v>1222.77</v>
      </c>
      <c r="F23" s="57"/>
      <c r="G23" s="58" t="s">
        <v>43</v>
      </c>
      <c r="H23" s="129">
        <v>6.2603738496432637E-2</v>
      </c>
      <c r="I23" s="60"/>
      <c r="J23" s="238">
        <v>3.14</v>
      </c>
      <c r="K23" s="142">
        <v>898.82399999999996</v>
      </c>
      <c r="L23" s="148"/>
      <c r="M23" s="154"/>
    </row>
    <row r="24" spans="1:18" ht="19.899999999999999" customHeight="1" x14ac:dyDescent="0.2">
      <c r="A24" s="28"/>
      <c r="B24" s="113" t="s">
        <v>9</v>
      </c>
      <c r="C24" s="222">
        <v>1201.8900000000001</v>
      </c>
      <c r="D24" s="222">
        <v>1163.06</v>
      </c>
      <c r="E24" s="227">
        <v>1206.3499999999999</v>
      </c>
      <c r="F24" s="57"/>
      <c r="G24" s="58" t="s">
        <v>43</v>
      </c>
      <c r="H24" s="129">
        <v>3.7220779667429094E-2</v>
      </c>
      <c r="I24" s="60"/>
      <c r="J24" s="238">
        <v>2.21</v>
      </c>
      <c r="K24" s="142">
        <v>877.38900000000001</v>
      </c>
      <c r="L24" s="148"/>
      <c r="M24" s="154"/>
      <c r="N24" s="14"/>
    </row>
    <row r="25" spans="1:18" ht="19.899999999999999" customHeight="1" x14ac:dyDescent="0.2">
      <c r="A25" s="28"/>
      <c r="B25" s="113" t="s">
        <v>10</v>
      </c>
      <c r="C25" s="222">
        <v>309.88</v>
      </c>
      <c r="D25" s="222">
        <v>297.55</v>
      </c>
      <c r="E25" s="227">
        <v>313.98</v>
      </c>
      <c r="F25" s="57"/>
      <c r="G25" s="58" t="s">
        <v>43</v>
      </c>
      <c r="H25" s="129">
        <v>5.5217610485632784E-2</v>
      </c>
      <c r="I25" s="60"/>
      <c r="J25" s="238">
        <v>1.08</v>
      </c>
      <c r="K25" s="208">
        <v>144.75200000000001</v>
      </c>
      <c r="L25" s="148"/>
      <c r="M25" s="154"/>
    </row>
    <row r="26" spans="1:18" ht="19.899999999999999" customHeight="1" x14ac:dyDescent="0.2">
      <c r="A26" s="31"/>
      <c r="B26" s="120" t="s">
        <v>11</v>
      </c>
      <c r="C26" s="165">
        <v>0.25782725540606877</v>
      </c>
      <c r="D26" s="165">
        <v>0.25583374890375393</v>
      </c>
      <c r="E26" s="197">
        <v>0.2602727235047872</v>
      </c>
      <c r="F26" s="61"/>
      <c r="G26" s="62" t="s">
        <v>43</v>
      </c>
      <c r="H26" s="133">
        <v>0.44389746010332631</v>
      </c>
      <c r="I26" s="60"/>
      <c r="J26" s="239">
        <v>4.192180984391447E-2</v>
      </c>
      <c r="K26" s="52">
        <v>0.16498041347680448</v>
      </c>
      <c r="L26" s="148"/>
    </row>
    <row r="27" spans="1:18" ht="19.899999999999999" customHeight="1" x14ac:dyDescent="0.2">
      <c r="A27" s="27" t="s">
        <v>34</v>
      </c>
      <c r="B27" s="115"/>
      <c r="C27" s="159"/>
      <c r="D27" s="159"/>
      <c r="E27" s="198"/>
      <c r="F27" s="57"/>
      <c r="G27" s="58"/>
      <c r="H27" s="134"/>
      <c r="I27" s="66"/>
      <c r="J27" s="240"/>
      <c r="K27" s="65"/>
      <c r="L27" s="148"/>
      <c r="M27" s="49"/>
      <c r="R27" s="108"/>
    </row>
    <row r="28" spans="1:18" ht="19.899999999999999" customHeight="1" x14ac:dyDescent="0.2">
      <c r="A28" s="28"/>
      <c r="B28" s="115" t="s">
        <v>8</v>
      </c>
      <c r="C28" s="243">
        <v>513.95000000000005</v>
      </c>
      <c r="D28" s="243">
        <v>512.53</v>
      </c>
      <c r="E28" s="198">
        <v>520.49</v>
      </c>
      <c r="F28" s="57"/>
      <c r="G28" s="58" t="s">
        <v>43</v>
      </c>
      <c r="H28" s="129">
        <v>1.5530798197178841E-2</v>
      </c>
      <c r="I28" s="60"/>
      <c r="J28" s="238">
        <v>-0.03</v>
      </c>
      <c r="K28" s="142">
        <v>476.10899999999998</v>
      </c>
      <c r="L28" s="148"/>
      <c r="M28" s="155"/>
    </row>
    <row r="29" spans="1:18" ht="19.899999999999999" customHeight="1" x14ac:dyDescent="0.2">
      <c r="A29" s="28"/>
      <c r="B29" s="115" t="s">
        <v>9</v>
      </c>
      <c r="C29" s="243">
        <v>518.77</v>
      </c>
      <c r="D29" s="243">
        <v>521.4</v>
      </c>
      <c r="E29" s="198">
        <v>523.77</v>
      </c>
      <c r="F29" s="57"/>
      <c r="G29" s="58" t="s">
        <v>43</v>
      </c>
      <c r="H29" s="129">
        <v>4.5454545454546302E-3</v>
      </c>
      <c r="I29" s="60"/>
      <c r="J29" s="238">
        <v>0.75</v>
      </c>
      <c r="K29" s="142">
        <v>464.87200000000001</v>
      </c>
      <c r="L29" s="148"/>
      <c r="M29" s="155"/>
      <c r="N29" s="14"/>
    </row>
    <row r="30" spans="1:18" ht="19.899999999999999" customHeight="1" x14ac:dyDescent="0.2">
      <c r="A30" s="28"/>
      <c r="B30" s="115" t="s">
        <v>10</v>
      </c>
      <c r="C30" s="243">
        <v>182.37</v>
      </c>
      <c r="D30" s="243">
        <v>173.49</v>
      </c>
      <c r="E30" s="198">
        <v>170.21</v>
      </c>
      <c r="F30" s="57"/>
      <c r="G30" s="58" t="s">
        <v>45</v>
      </c>
      <c r="H30" s="129">
        <v>1.8905988817799257E-2</v>
      </c>
      <c r="I30" s="60"/>
      <c r="J30" s="238">
        <v>3.53</v>
      </c>
      <c r="K30" s="142">
        <v>124.07599999999999</v>
      </c>
      <c r="L30" s="148"/>
      <c r="M30" s="156"/>
    </row>
    <row r="31" spans="1:18" ht="19.899999999999999" customHeight="1" thickBot="1" x14ac:dyDescent="0.25">
      <c r="A31" s="29"/>
      <c r="B31" s="121" t="s">
        <v>11</v>
      </c>
      <c r="C31" s="166">
        <v>0.35154307303814797</v>
      </c>
      <c r="D31" s="167">
        <v>0.33273878020713465</v>
      </c>
      <c r="E31" s="244">
        <v>0.32497088416671444</v>
      </c>
      <c r="F31" s="67"/>
      <c r="G31" s="68" t="s">
        <v>45</v>
      </c>
      <c r="H31" s="135">
        <v>0.77678960404202191</v>
      </c>
      <c r="I31" s="69"/>
      <c r="J31" s="242">
        <v>0.6283262278450108</v>
      </c>
      <c r="K31" s="70">
        <v>0.266903577759039</v>
      </c>
      <c r="L31" s="148"/>
      <c r="M31" s="49"/>
    </row>
    <row r="32" spans="1:18" ht="9" customHeight="1" x14ac:dyDescent="0.2">
      <c r="A32" s="21"/>
      <c r="B32" s="115"/>
      <c r="C32" s="160"/>
      <c r="D32" s="161"/>
      <c r="E32" s="162"/>
      <c r="F32" s="64"/>
      <c r="G32" s="58"/>
      <c r="H32" s="136"/>
      <c r="I32" s="71"/>
      <c r="J32" s="107"/>
      <c r="K32" s="59"/>
      <c r="L32" s="148"/>
      <c r="M32" s="49"/>
    </row>
    <row r="33" spans="1:15" ht="19.899999999999999" customHeight="1" thickBot="1" x14ac:dyDescent="0.25">
      <c r="A33" s="12" t="s">
        <v>14</v>
      </c>
      <c r="B33" s="173"/>
      <c r="C33" s="160"/>
      <c r="D33" s="161"/>
      <c r="E33" s="163"/>
      <c r="F33" s="75"/>
      <c r="G33" s="68"/>
      <c r="H33" s="135"/>
      <c r="I33" s="181"/>
      <c r="J33" s="182"/>
      <c r="K33" s="183"/>
      <c r="L33" s="148"/>
      <c r="M33" s="49"/>
    </row>
    <row r="34" spans="1:15" ht="19.899999999999999" customHeight="1" thickBot="1" x14ac:dyDescent="0.25">
      <c r="A34" s="25"/>
      <c r="B34" s="122" t="s">
        <v>2</v>
      </c>
      <c r="C34" s="32" t="s">
        <v>46</v>
      </c>
      <c r="D34" s="32" t="s">
        <v>47</v>
      </c>
      <c r="E34" s="246" t="s">
        <v>48</v>
      </c>
      <c r="F34" s="247"/>
      <c r="G34" s="247"/>
      <c r="H34" s="247"/>
      <c r="I34" s="247"/>
      <c r="J34" s="247"/>
      <c r="K34" s="176" t="s">
        <v>19</v>
      </c>
      <c r="L34" s="148"/>
      <c r="O34" s="108"/>
    </row>
    <row r="35" spans="1:15" ht="19.899999999999999" customHeight="1" thickBot="1" x14ac:dyDescent="0.25">
      <c r="A35" s="31" t="s">
        <v>3</v>
      </c>
      <c r="B35" s="119"/>
      <c r="C35" s="204"/>
      <c r="D35" s="204" t="s">
        <v>4</v>
      </c>
      <c r="E35" s="205" t="s">
        <v>5</v>
      </c>
      <c r="F35" s="140" t="s">
        <v>6</v>
      </c>
      <c r="G35" s="118"/>
      <c r="H35" s="137"/>
      <c r="I35" s="253" t="s">
        <v>33</v>
      </c>
      <c r="J35" s="254"/>
      <c r="K35" s="51" t="s">
        <v>27</v>
      </c>
      <c r="L35" s="148"/>
    </row>
    <row r="36" spans="1:15" ht="19.899999999999999" customHeight="1" x14ac:dyDescent="0.2">
      <c r="A36" s="25"/>
      <c r="B36" s="123" t="s">
        <v>8</v>
      </c>
      <c r="C36" s="222">
        <v>359.91</v>
      </c>
      <c r="D36" s="222">
        <v>369.57</v>
      </c>
      <c r="E36" s="228">
        <v>410.7</v>
      </c>
      <c r="F36" s="72"/>
      <c r="G36" s="73" t="s">
        <v>43</v>
      </c>
      <c r="H36" s="138">
        <v>0.11129150093351736</v>
      </c>
      <c r="I36" s="74"/>
      <c r="J36" s="236">
        <v>0.11</v>
      </c>
      <c r="K36" s="143">
        <v>268.82299999999998</v>
      </c>
      <c r="L36" s="149"/>
    </row>
    <row r="37" spans="1:15" ht="19.899999999999999" customHeight="1" x14ac:dyDescent="0.2">
      <c r="A37" s="28"/>
      <c r="B37" s="115" t="s">
        <v>9</v>
      </c>
      <c r="C37" s="222">
        <v>363.82</v>
      </c>
      <c r="D37" s="222">
        <v>363.82</v>
      </c>
      <c r="E37" s="228">
        <v>386.09</v>
      </c>
      <c r="F37" s="64"/>
      <c r="G37" s="58" t="s">
        <v>43</v>
      </c>
      <c r="H37" s="129">
        <v>6.1211588147985108E-2</v>
      </c>
      <c r="I37" s="60"/>
      <c r="J37" s="233">
        <v>-0.4</v>
      </c>
      <c r="K37" s="141">
        <v>265.23200000000003</v>
      </c>
      <c r="L37" s="148"/>
      <c r="M37" s="14"/>
      <c r="N37" s="14"/>
    </row>
    <row r="38" spans="1:15" ht="19.899999999999999" customHeight="1" x14ac:dyDescent="0.2">
      <c r="A38" s="28"/>
      <c r="B38" s="115" t="s">
        <v>10</v>
      </c>
      <c r="C38" s="222">
        <v>98.73</v>
      </c>
      <c r="D38" s="222">
        <v>101.32</v>
      </c>
      <c r="E38" s="228">
        <v>123.34</v>
      </c>
      <c r="F38" s="64"/>
      <c r="G38" s="58" t="s">
        <v>43</v>
      </c>
      <c r="H38" s="129">
        <v>0.21733122779313074</v>
      </c>
      <c r="I38" s="60"/>
      <c r="J38" s="233">
        <v>0.84</v>
      </c>
      <c r="K38" s="141">
        <v>58.411999999999999</v>
      </c>
      <c r="L38" s="148"/>
    </row>
    <row r="39" spans="1:15" ht="19.899999999999999" customHeight="1" thickBot="1" x14ac:dyDescent="0.25">
      <c r="A39" s="29"/>
      <c r="B39" s="121" t="s">
        <v>11</v>
      </c>
      <c r="C39" s="166">
        <v>0.27137045791875103</v>
      </c>
      <c r="D39" s="166">
        <v>0.27848936287174975</v>
      </c>
      <c r="E39" s="199">
        <v>0.31945919345230389</v>
      </c>
      <c r="F39" s="75"/>
      <c r="G39" s="68" t="s">
        <v>43</v>
      </c>
      <c r="H39" s="135">
        <v>4.0969830580554145</v>
      </c>
      <c r="I39" s="69"/>
      <c r="J39" s="239">
        <v>0.25040329048123811</v>
      </c>
      <c r="K39" s="102">
        <v>0.22022983652048014</v>
      </c>
      <c r="L39" s="148"/>
    </row>
    <row r="40" spans="1:15" ht="19.899999999999999" customHeight="1" x14ac:dyDescent="0.2">
      <c r="A40" s="9" t="s">
        <v>41</v>
      </c>
      <c r="C40" s="9"/>
      <c r="D40" s="9"/>
      <c r="H40" s="139"/>
      <c r="I40" s="49"/>
      <c r="J40" s="103"/>
      <c r="N40" s="108"/>
    </row>
    <row r="41" spans="1:15" ht="19.899999999999999" customHeight="1" x14ac:dyDescent="0.2">
      <c r="A41" s="9" t="s">
        <v>28</v>
      </c>
      <c r="C41" s="9"/>
      <c r="D41" s="9"/>
      <c r="I41" s="21"/>
      <c r="J41" s="50"/>
    </row>
    <row r="42" spans="1:15" ht="19.899999999999999" customHeight="1" x14ac:dyDescent="0.2">
      <c r="A42" s="213" t="s">
        <v>36</v>
      </c>
      <c r="B42" s="214"/>
      <c r="C42" s="213"/>
      <c r="D42" s="213"/>
      <c r="E42" s="213"/>
      <c r="F42" s="214"/>
      <c r="I42" s="214"/>
    </row>
    <row r="43" spans="1:15" ht="19.899999999999999" customHeight="1" x14ac:dyDescent="0.2">
      <c r="A43" s="213" t="s">
        <v>25</v>
      </c>
      <c r="B43" s="214"/>
      <c r="C43" s="213"/>
      <c r="D43" s="213"/>
      <c r="E43" s="213"/>
      <c r="F43" s="214"/>
      <c r="I43" s="214"/>
    </row>
    <row r="44" spans="1:15" ht="19.899999999999999" customHeight="1" x14ac:dyDescent="0.2">
      <c r="A44" s="213" t="s">
        <v>22</v>
      </c>
      <c r="B44" s="214"/>
      <c r="C44" s="213"/>
      <c r="D44" s="213"/>
      <c r="E44" s="213"/>
      <c r="F44" s="214"/>
      <c r="I44" s="214"/>
      <c r="K44" s="99"/>
    </row>
    <row r="45" spans="1:15" ht="19.899999999999999" customHeight="1" x14ac:dyDescent="0.2">
      <c r="A45" s="213" t="s">
        <v>23</v>
      </c>
      <c r="B45" s="214"/>
      <c r="C45" s="213"/>
      <c r="D45" s="213"/>
      <c r="E45" s="213"/>
      <c r="F45" s="214"/>
      <c r="I45" s="214"/>
      <c r="K45" s="99"/>
    </row>
    <row r="46" spans="1:15" ht="19.899999999999999" customHeight="1" x14ac:dyDescent="0.2">
      <c r="A46" s="213" t="s">
        <v>24</v>
      </c>
      <c r="B46" s="214"/>
      <c r="C46" s="213"/>
      <c r="D46" s="213"/>
      <c r="E46" s="213"/>
      <c r="F46" s="214"/>
      <c r="I46" s="214"/>
    </row>
    <row r="47" spans="1:15" ht="20.100000000000001" customHeight="1" x14ac:dyDescent="0.2">
      <c r="A47" s="213" t="s">
        <v>35</v>
      </c>
      <c r="B47" s="214"/>
      <c r="C47" s="213"/>
      <c r="D47" s="213"/>
      <c r="E47" s="213"/>
      <c r="F47" s="214"/>
      <c r="I47" s="214"/>
    </row>
    <row r="48" spans="1:15" s="221" customFormat="1" ht="17.25" customHeight="1" x14ac:dyDescent="0.2">
      <c r="A48" s="245" t="s">
        <v>31</v>
      </c>
      <c r="B48" s="245"/>
      <c r="C48" s="245"/>
      <c r="D48" s="245"/>
      <c r="E48" s="245"/>
      <c r="F48" s="245"/>
      <c r="G48" s="245"/>
      <c r="H48" s="245"/>
      <c r="I48" s="245"/>
      <c r="J48" s="245"/>
      <c r="K48" s="245"/>
    </row>
    <row r="49" spans="1:11" s="221" customFormat="1" ht="17.25" customHeight="1" x14ac:dyDescent="0.2">
      <c r="A49" s="255" t="s">
        <v>29</v>
      </c>
      <c r="B49" s="255"/>
      <c r="C49" s="255"/>
      <c r="D49" s="255"/>
      <c r="E49" s="255"/>
      <c r="F49" s="255"/>
      <c r="G49" s="255"/>
      <c r="H49" s="255"/>
      <c r="I49" s="255"/>
      <c r="J49" s="255"/>
      <c r="K49" s="255"/>
    </row>
    <row r="50" spans="1:11" s="221" customFormat="1" x14ac:dyDescent="0.15">
      <c r="A50" s="256" t="s">
        <v>42</v>
      </c>
      <c r="B50" s="257"/>
      <c r="C50" s="257"/>
      <c r="D50" s="257"/>
      <c r="E50" s="257"/>
      <c r="F50" s="257"/>
      <c r="G50" s="257"/>
      <c r="H50" s="257"/>
      <c r="I50" s="257"/>
      <c r="J50" s="257"/>
      <c r="K50" s="257"/>
    </row>
    <row r="51" spans="1:11" ht="36.950000000000003" customHeight="1" x14ac:dyDescent="0.2">
      <c r="A51" s="245" t="s">
        <v>30</v>
      </c>
      <c r="B51" s="245"/>
      <c r="C51" s="245"/>
      <c r="D51" s="245"/>
      <c r="E51" s="245"/>
      <c r="F51" s="245"/>
      <c r="G51" s="245"/>
      <c r="H51" s="245"/>
      <c r="I51" s="245"/>
      <c r="J51" s="245"/>
      <c r="K51" s="245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5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3" t="s">
        <v>18</v>
      </c>
      <c r="J1" s="15"/>
      <c r="K1" s="7"/>
    </row>
    <row r="2" spans="1:14" ht="18" customHeight="1" x14ac:dyDescent="0.2">
      <c r="D2" s="7" t="str">
        <f>①世界の動向!D2</f>
        <v xml:space="preserve"> (米国農務省2023年6月9日発表)</v>
      </c>
      <c r="K2" s="175"/>
    </row>
    <row r="3" spans="1:14" ht="18" customHeight="1" x14ac:dyDescent="0.2"/>
    <row r="4" spans="1:14" ht="18" customHeight="1" thickBot="1" x14ac:dyDescent="0.25">
      <c r="A4" s="38" t="s">
        <v>1</v>
      </c>
      <c r="B4" s="6"/>
      <c r="C4" s="6"/>
      <c r="D4" s="37"/>
      <c r="E4" s="189"/>
      <c r="F4" s="37"/>
      <c r="G4" s="190"/>
      <c r="H4" s="191"/>
      <c r="I4" s="37"/>
      <c r="J4" s="191"/>
      <c r="K4" s="191" t="s">
        <v>20</v>
      </c>
    </row>
    <row r="5" spans="1:14" ht="18" customHeight="1" thickBot="1" x14ac:dyDescent="0.25">
      <c r="A5" s="41"/>
      <c r="B5" s="42" t="s">
        <v>2</v>
      </c>
      <c r="C5" s="32" t="s">
        <v>37</v>
      </c>
      <c r="D5" s="32" t="s">
        <v>38</v>
      </c>
      <c r="E5" s="246" t="s">
        <v>39</v>
      </c>
      <c r="F5" s="247"/>
      <c r="G5" s="247"/>
      <c r="H5" s="247"/>
      <c r="I5" s="247"/>
      <c r="J5" s="247"/>
      <c r="K5" s="176" t="s">
        <v>19</v>
      </c>
      <c r="M5" s="157"/>
    </row>
    <row r="6" spans="1:14" ht="40.5" customHeight="1" x14ac:dyDescent="0.2">
      <c r="A6" s="40" t="s">
        <v>3</v>
      </c>
      <c r="B6" s="24"/>
      <c r="C6" s="210"/>
      <c r="D6" s="210" t="s">
        <v>4</v>
      </c>
      <c r="E6" s="211" t="s">
        <v>5</v>
      </c>
      <c r="F6" s="248" t="s">
        <v>21</v>
      </c>
      <c r="G6" s="249"/>
      <c r="H6" s="250"/>
      <c r="I6" s="260" t="s">
        <v>32</v>
      </c>
      <c r="J6" s="261"/>
      <c r="K6" s="212" t="s">
        <v>27</v>
      </c>
      <c r="L6" s="9"/>
    </row>
    <row r="7" spans="1:14" ht="18" customHeight="1" x14ac:dyDescent="0.2">
      <c r="A7" s="34" t="s">
        <v>7</v>
      </c>
      <c r="B7" s="6"/>
      <c r="C7" s="126"/>
      <c r="D7" s="126"/>
      <c r="E7" s="200"/>
      <c r="F7" s="43"/>
      <c r="G7" s="18"/>
      <c r="H7" s="19"/>
      <c r="I7" s="47"/>
      <c r="J7" s="48"/>
      <c r="K7" s="53"/>
    </row>
    <row r="8" spans="1:14" ht="18" customHeight="1" x14ac:dyDescent="0.2">
      <c r="A8" s="35"/>
      <c r="B8" s="6" t="s">
        <v>8</v>
      </c>
      <c r="C8" s="217">
        <v>448.6</v>
      </c>
      <c r="D8" s="217">
        <v>408.46</v>
      </c>
      <c r="E8" s="218">
        <v>453.45</v>
      </c>
      <c r="F8" s="76"/>
      <c r="G8" s="77" t="s">
        <v>43</v>
      </c>
      <c r="H8" s="78">
        <v>0.11014542427655094</v>
      </c>
      <c r="I8" s="79"/>
      <c r="J8" s="233">
        <v>0.16</v>
      </c>
      <c r="K8" s="145">
        <v>352.95699999999999</v>
      </c>
      <c r="M8" s="98"/>
      <c r="N8" s="8"/>
    </row>
    <row r="9" spans="1:14" ht="18" customHeight="1" x14ac:dyDescent="0.2">
      <c r="A9" s="35"/>
      <c r="B9" s="6" t="s">
        <v>9</v>
      </c>
      <c r="C9" s="217">
        <v>360.68</v>
      </c>
      <c r="D9" s="217">
        <v>348.04</v>
      </c>
      <c r="E9" s="218">
        <v>359.39</v>
      </c>
      <c r="F9" s="76"/>
      <c r="G9" s="77" t="s">
        <v>43</v>
      </c>
      <c r="H9" s="78">
        <v>3.2611194115618858E-2</v>
      </c>
      <c r="I9" s="79"/>
      <c r="J9" s="233" t="s">
        <v>44</v>
      </c>
      <c r="K9" s="145">
        <v>317.12599999999998</v>
      </c>
      <c r="L9" s="14"/>
      <c r="M9" s="150"/>
      <c r="N9" s="158"/>
    </row>
    <row r="10" spans="1:14" ht="18" customHeight="1" x14ac:dyDescent="0.2">
      <c r="A10" s="35"/>
      <c r="B10" s="6" t="s">
        <v>16</v>
      </c>
      <c r="C10" s="217">
        <v>94.85</v>
      </c>
      <c r="D10" s="217">
        <v>69.239999999999995</v>
      </c>
      <c r="E10" s="218">
        <v>81.489999999999995</v>
      </c>
      <c r="F10" s="76"/>
      <c r="G10" s="77" t="s">
        <v>43</v>
      </c>
      <c r="H10" s="78">
        <v>0.17692085499711152</v>
      </c>
      <c r="I10" s="79"/>
      <c r="J10" s="233" t="s">
        <v>44</v>
      </c>
      <c r="K10" s="145">
        <v>51.633000000000003</v>
      </c>
      <c r="N10" s="8"/>
    </row>
    <row r="11" spans="1:14" ht="18" customHeight="1" x14ac:dyDescent="0.2">
      <c r="A11" s="35"/>
      <c r="B11" s="6" t="s">
        <v>10</v>
      </c>
      <c r="C11" s="217">
        <v>57.85</v>
      </c>
      <c r="D11" s="217">
        <v>56.6</v>
      </c>
      <c r="E11" s="218">
        <v>76.66</v>
      </c>
      <c r="F11" s="76"/>
      <c r="G11" s="77" t="s">
        <v>43</v>
      </c>
      <c r="H11" s="78">
        <v>0.35441696113074195</v>
      </c>
      <c r="I11" s="79"/>
      <c r="J11" s="233">
        <v>1.05</v>
      </c>
      <c r="K11" s="145">
        <v>44.225000000000001</v>
      </c>
      <c r="N11" s="8"/>
    </row>
    <row r="12" spans="1:14" ht="18" customHeight="1" x14ac:dyDescent="0.2">
      <c r="A12" s="40"/>
      <c r="B12" s="24" t="s">
        <v>11</v>
      </c>
      <c r="C12" s="170">
        <v>0.12699492898382106</v>
      </c>
      <c r="D12" s="170">
        <v>0.13564033742331288</v>
      </c>
      <c r="E12" s="201">
        <v>0.17387951369987298</v>
      </c>
      <c r="F12" s="111"/>
      <c r="G12" s="81" t="s">
        <v>43</v>
      </c>
      <c r="H12" s="82">
        <v>3.8239176276560096</v>
      </c>
      <c r="I12" s="80"/>
      <c r="J12" s="234">
        <v>0.24</v>
      </c>
      <c r="K12" s="83">
        <v>0.1199292763024089</v>
      </c>
      <c r="M12" s="149"/>
    </row>
    <row r="13" spans="1:14" ht="18" customHeight="1" x14ac:dyDescent="0.2">
      <c r="A13" s="34" t="s">
        <v>12</v>
      </c>
      <c r="B13" s="6"/>
      <c r="C13" s="164"/>
      <c r="D13" s="164"/>
      <c r="E13" s="202"/>
      <c r="F13" s="84"/>
      <c r="G13" s="85"/>
      <c r="H13" s="86"/>
      <c r="I13" s="87"/>
      <c r="J13" s="225"/>
      <c r="K13" s="54"/>
    </row>
    <row r="14" spans="1:14" ht="18.75" customHeight="1" x14ac:dyDescent="0.2">
      <c r="A14" s="35"/>
      <c r="B14" s="6" t="s">
        <v>8</v>
      </c>
      <c r="C14" s="217">
        <v>44.8</v>
      </c>
      <c r="D14" s="217">
        <v>44.9</v>
      </c>
      <c r="E14" s="218">
        <v>45.32</v>
      </c>
      <c r="F14" s="76"/>
      <c r="G14" s="77" t="s">
        <v>43</v>
      </c>
      <c r="H14" s="78">
        <v>9.3541202672606794E-3</v>
      </c>
      <c r="I14" s="79"/>
      <c r="J14" s="233">
        <v>0.16</v>
      </c>
      <c r="K14" s="145">
        <v>61.298000000000002</v>
      </c>
      <c r="N14" s="8"/>
    </row>
    <row r="15" spans="1:14" ht="18" customHeight="1" x14ac:dyDescent="0.2">
      <c r="A15" s="35"/>
      <c r="B15" s="6" t="s">
        <v>9</v>
      </c>
      <c r="C15" s="217">
        <v>29.61</v>
      </c>
      <c r="D15" s="217">
        <v>29.94</v>
      </c>
      <c r="E15" s="218">
        <v>30.26</v>
      </c>
      <c r="F15" s="76"/>
      <c r="G15" s="77" t="s">
        <v>43</v>
      </c>
      <c r="H15" s="78">
        <v>1.0688042752170945E-2</v>
      </c>
      <c r="I15" s="79"/>
      <c r="J15" s="233" t="s">
        <v>44</v>
      </c>
      <c r="K15" s="145">
        <v>37.81</v>
      </c>
      <c r="L15" s="14"/>
      <c r="M15" s="150"/>
      <c r="N15" s="158"/>
    </row>
    <row r="16" spans="1:14" ht="18" customHeight="1" x14ac:dyDescent="0.2">
      <c r="A16" s="35"/>
      <c r="B16" s="6" t="s">
        <v>16</v>
      </c>
      <c r="C16" s="217">
        <v>21.78</v>
      </c>
      <c r="D16" s="217">
        <v>21.09</v>
      </c>
      <c r="E16" s="218">
        <v>19.73</v>
      </c>
      <c r="F16" s="76"/>
      <c r="G16" s="77" t="s">
        <v>45</v>
      </c>
      <c r="H16" s="78">
        <v>6.4485538169748668E-2</v>
      </c>
      <c r="I16" s="79"/>
      <c r="J16" s="233" t="s">
        <v>44</v>
      </c>
      <c r="K16" s="145">
        <v>27.544</v>
      </c>
      <c r="N16" s="8"/>
    </row>
    <row r="17" spans="1:14" ht="18" customHeight="1" x14ac:dyDescent="0.2">
      <c r="A17" s="35"/>
      <c r="B17" s="6" t="s">
        <v>10</v>
      </c>
      <c r="C17" s="217">
        <v>19.010000000000002</v>
      </c>
      <c r="D17" s="217">
        <v>16.28</v>
      </c>
      <c r="E17" s="218">
        <v>15.28</v>
      </c>
      <c r="F17" s="76"/>
      <c r="G17" s="77" t="s">
        <v>45</v>
      </c>
      <c r="H17" s="78">
        <v>6.1425061425061545E-2</v>
      </c>
      <c r="I17" s="79"/>
      <c r="J17" s="233">
        <v>0.16</v>
      </c>
      <c r="K17" s="145">
        <v>19.538</v>
      </c>
      <c r="N17" s="192"/>
    </row>
    <row r="18" spans="1:14" ht="18" customHeight="1" x14ac:dyDescent="0.2">
      <c r="A18" s="40"/>
      <c r="B18" s="24" t="s">
        <v>11</v>
      </c>
      <c r="C18" s="170">
        <v>0.36991632613348902</v>
      </c>
      <c r="D18" s="170">
        <v>0.31902802273172642</v>
      </c>
      <c r="E18" s="201">
        <v>0.30566113222644525</v>
      </c>
      <c r="F18" s="111"/>
      <c r="G18" s="81" t="s">
        <v>45</v>
      </c>
      <c r="H18" s="82">
        <v>1.336689050528117</v>
      </c>
      <c r="I18" s="80"/>
      <c r="J18" s="234">
        <v>0.32</v>
      </c>
      <c r="K18" s="83">
        <v>0.29895645255072378</v>
      </c>
      <c r="M18" s="149"/>
    </row>
    <row r="19" spans="1:14" ht="18" customHeight="1" x14ac:dyDescent="0.2">
      <c r="A19" s="34" t="s">
        <v>17</v>
      </c>
      <c r="B19" s="6"/>
      <c r="C19" s="164"/>
      <c r="D19" s="164"/>
      <c r="E19" s="202"/>
      <c r="F19" s="84"/>
      <c r="G19" s="85"/>
      <c r="H19" s="86"/>
      <c r="I19" s="87"/>
      <c r="J19" s="225"/>
      <c r="K19" s="54"/>
    </row>
    <row r="20" spans="1:14" ht="18" customHeight="1" x14ac:dyDescent="0.2">
      <c r="A20" s="35"/>
      <c r="B20" s="6" t="s">
        <v>8</v>
      </c>
      <c r="C20" s="241">
        <v>397.71</v>
      </c>
      <c r="D20" s="241">
        <v>358.47</v>
      </c>
      <c r="E20" s="232">
        <v>402.01</v>
      </c>
      <c r="F20" s="76"/>
      <c r="G20" s="77" t="s">
        <v>43</v>
      </c>
      <c r="H20" s="78">
        <v>0.12146065221636393</v>
      </c>
      <c r="I20" s="79"/>
      <c r="J20" s="233" t="s">
        <v>44</v>
      </c>
      <c r="K20" s="145">
        <v>285.31099999999998</v>
      </c>
      <c r="M20" s="151"/>
      <c r="N20" s="8"/>
    </row>
    <row r="21" spans="1:14" ht="18" customHeight="1" x14ac:dyDescent="0.2">
      <c r="A21" s="35"/>
      <c r="B21" s="6" t="s">
        <v>9</v>
      </c>
      <c r="C21" s="241">
        <v>326.27999999999997</v>
      </c>
      <c r="D21" s="241">
        <v>313.31</v>
      </c>
      <c r="E21" s="232">
        <v>324.23</v>
      </c>
      <c r="F21" s="76"/>
      <c r="G21" s="77" t="s">
        <v>43</v>
      </c>
      <c r="H21" s="78">
        <v>3.4853659315055463E-2</v>
      </c>
      <c r="I21" s="79"/>
      <c r="J21" s="233" t="s">
        <v>44</v>
      </c>
      <c r="K21" s="145">
        <v>275.53699999999998</v>
      </c>
      <c r="L21" s="14"/>
      <c r="M21" s="151"/>
      <c r="N21" s="158"/>
    </row>
    <row r="22" spans="1:14" ht="18" customHeight="1" x14ac:dyDescent="0.2">
      <c r="A22" s="35"/>
      <c r="B22" s="6" t="s">
        <v>16</v>
      </c>
      <c r="C22" s="241">
        <v>70.459999999999994</v>
      </c>
      <c r="D22" s="241">
        <v>46.18</v>
      </c>
      <c r="E22" s="232">
        <v>59.41</v>
      </c>
      <c r="F22" s="76"/>
      <c r="G22" s="77" t="s">
        <v>43</v>
      </c>
      <c r="H22" s="78">
        <v>0.28648765699436973</v>
      </c>
      <c r="I22" s="79"/>
      <c r="J22" s="233" t="s">
        <v>44</v>
      </c>
      <c r="K22" s="145">
        <v>20.704000000000001</v>
      </c>
      <c r="M22" s="151"/>
      <c r="N22" s="8"/>
    </row>
    <row r="23" spans="1:14" ht="18" customHeight="1" x14ac:dyDescent="0.2">
      <c r="A23" s="35"/>
      <c r="B23" s="6" t="s">
        <v>10</v>
      </c>
      <c r="C23" s="241">
        <v>37.58</v>
      </c>
      <c r="D23" s="241">
        <v>39.47</v>
      </c>
      <c r="E23" s="232">
        <v>60.41</v>
      </c>
      <c r="F23" s="76"/>
      <c r="G23" s="77" t="s">
        <v>43</v>
      </c>
      <c r="H23" s="78">
        <v>0.53052951608816823</v>
      </c>
      <c r="I23" s="79"/>
      <c r="J23" s="233">
        <v>0.91</v>
      </c>
      <c r="K23" s="145">
        <v>23.530999999999999</v>
      </c>
      <c r="M23" s="152"/>
      <c r="N23" s="8"/>
    </row>
    <row r="24" spans="1:14" ht="18" customHeight="1" x14ac:dyDescent="0.2">
      <c r="A24" s="35"/>
      <c r="B24" s="24" t="s">
        <v>11</v>
      </c>
      <c r="C24" s="170">
        <v>9.4721984170993603E-2</v>
      </c>
      <c r="D24" s="170">
        <v>0.10979443099947146</v>
      </c>
      <c r="E24" s="201">
        <v>0.15746533208216035</v>
      </c>
      <c r="F24" s="111"/>
      <c r="G24" s="81" t="s">
        <v>43</v>
      </c>
      <c r="H24" s="82">
        <v>4.7670901082688886</v>
      </c>
      <c r="I24" s="80"/>
      <c r="J24" s="234">
        <v>0.24</v>
      </c>
      <c r="K24" s="83">
        <v>7.9431948987479795E-2</v>
      </c>
      <c r="M24" s="149"/>
    </row>
    <row r="25" spans="1:14" ht="18" customHeight="1" x14ac:dyDescent="0.2">
      <c r="A25" s="35"/>
      <c r="B25" s="172" t="s">
        <v>13</v>
      </c>
      <c r="C25" s="164"/>
      <c r="D25" s="164"/>
      <c r="E25" s="202"/>
      <c r="F25" s="84"/>
      <c r="G25" s="85"/>
      <c r="H25" s="86"/>
      <c r="I25" s="87"/>
      <c r="J25" s="225"/>
      <c r="K25" s="54"/>
      <c r="L25" s="145"/>
    </row>
    <row r="26" spans="1:14" ht="18" customHeight="1" x14ac:dyDescent="0.2">
      <c r="A26" s="35"/>
      <c r="B26" s="43" t="s">
        <v>8</v>
      </c>
      <c r="C26" s="219">
        <v>382.89</v>
      </c>
      <c r="D26" s="219">
        <v>348.75</v>
      </c>
      <c r="E26" s="220">
        <v>387.75</v>
      </c>
      <c r="F26" s="76">
        <v>11.942458537150131</v>
      </c>
      <c r="G26" s="77" t="s">
        <v>43</v>
      </c>
      <c r="H26" s="78">
        <v>0.1118279569892473</v>
      </c>
      <c r="I26" s="79"/>
      <c r="J26" s="233" t="s">
        <v>44</v>
      </c>
      <c r="K26" s="145">
        <v>273.19200000000001</v>
      </c>
      <c r="N26" s="8"/>
    </row>
    <row r="27" spans="1:14" ht="18" customHeight="1" x14ac:dyDescent="0.2">
      <c r="A27" s="35"/>
      <c r="B27" s="43" t="s">
        <v>9</v>
      </c>
      <c r="C27" s="219">
        <v>317.12</v>
      </c>
      <c r="D27" s="219">
        <v>303.67</v>
      </c>
      <c r="E27" s="220">
        <v>314.58999999999997</v>
      </c>
      <c r="F27" s="76">
        <v>5.2739015493759069</v>
      </c>
      <c r="G27" s="77" t="s">
        <v>43</v>
      </c>
      <c r="H27" s="78">
        <v>3.5960088253696343E-2</v>
      </c>
      <c r="I27" s="79"/>
      <c r="J27" s="233" t="s">
        <v>44</v>
      </c>
      <c r="K27" s="145">
        <v>262.97300000000001</v>
      </c>
      <c r="L27" s="14"/>
      <c r="M27" s="150"/>
      <c r="N27" s="158"/>
    </row>
    <row r="28" spans="1:14" ht="18" customHeight="1" x14ac:dyDescent="0.2">
      <c r="A28" s="35"/>
      <c r="B28" s="43" t="s">
        <v>16</v>
      </c>
      <c r="C28" s="219">
        <v>62.78</v>
      </c>
      <c r="D28" s="219">
        <v>43.82</v>
      </c>
      <c r="E28" s="220">
        <v>53.34</v>
      </c>
      <c r="F28" s="76">
        <v>17.261410788381752</v>
      </c>
      <c r="G28" s="77" t="s">
        <v>43</v>
      </c>
      <c r="H28" s="78">
        <v>0.21725239616613434</v>
      </c>
      <c r="I28" s="79"/>
      <c r="J28" s="233" t="s">
        <v>44</v>
      </c>
      <c r="K28" s="145">
        <v>18.545000000000002</v>
      </c>
      <c r="M28" s="6"/>
      <c r="N28" s="8"/>
    </row>
    <row r="29" spans="1:14" ht="18" customHeight="1" x14ac:dyDescent="0.2">
      <c r="A29" s="35"/>
      <c r="B29" s="43" t="s">
        <v>10</v>
      </c>
      <c r="C29" s="219">
        <v>34.979999999999997</v>
      </c>
      <c r="D29" s="219">
        <v>36.869999999999997</v>
      </c>
      <c r="E29" s="220">
        <v>57.32</v>
      </c>
      <c r="F29" s="76">
        <v>38.309922972360653</v>
      </c>
      <c r="G29" s="77" t="s">
        <v>43</v>
      </c>
      <c r="H29" s="78">
        <v>0.55465147816653126</v>
      </c>
      <c r="I29" s="79"/>
      <c r="J29" s="233">
        <v>0.89</v>
      </c>
      <c r="K29" s="145">
        <v>20.859000000000002</v>
      </c>
      <c r="N29" s="8"/>
    </row>
    <row r="30" spans="1:14" ht="18" customHeight="1" x14ac:dyDescent="0.2">
      <c r="A30" s="40"/>
      <c r="B30" s="44" t="s">
        <v>11</v>
      </c>
      <c r="C30" s="170">
        <v>9.2076862332192685E-2</v>
      </c>
      <c r="D30" s="170">
        <v>0.10610377277043943</v>
      </c>
      <c r="E30" s="201">
        <v>0.1557905036284076</v>
      </c>
      <c r="F30" s="111"/>
      <c r="G30" s="81" t="s">
        <v>43</v>
      </c>
      <c r="H30" s="82">
        <v>4.9686730857968167</v>
      </c>
      <c r="I30" s="80"/>
      <c r="J30" s="234">
        <v>0.24</v>
      </c>
      <c r="K30" s="83">
        <v>7.4094729289068545E-2</v>
      </c>
      <c r="M30" s="149"/>
    </row>
    <row r="31" spans="1:14" ht="18" customHeight="1" x14ac:dyDescent="0.2">
      <c r="A31" s="34" t="s">
        <v>34</v>
      </c>
      <c r="B31" s="6"/>
      <c r="C31" s="164"/>
      <c r="D31" s="164"/>
      <c r="E31" s="202"/>
      <c r="F31" s="84"/>
      <c r="G31" s="85"/>
      <c r="H31" s="86"/>
      <c r="I31" s="87"/>
      <c r="J31" s="226"/>
      <c r="K31" s="56"/>
    </row>
    <row r="32" spans="1:14" ht="18" customHeight="1" x14ac:dyDescent="0.2">
      <c r="A32" s="35"/>
      <c r="B32" s="6" t="s">
        <v>8</v>
      </c>
      <c r="C32" s="217">
        <v>6.08</v>
      </c>
      <c r="D32" s="217">
        <v>5.09</v>
      </c>
      <c r="E32" s="218">
        <v>6.12</v>
      </c>
      <c r="F32" s="124">
        <v>21.931260229132562</v>
      </c>
      <c r="G32" s="77" t="s">
        <v>43</v>
      </c>
      <c r="H32" s="78">
        <v>0.20235756385068759</v>
      </c>
      <c r="I32" s="79"/>
      <c r="J32" s="233" t="s">
        <v>44</v>
      </c>
      <c r="K32" s="145">
        <v>6.3479999999999999</v>
      </c>
      <c r="N32" s="8"/>
    </row>
    <row r="33" spans="1:14" ht="18" customHeight="1" x14ac:dyDescent="0.2">
      <c r="A33" s="35"/>
      <c r="B33" s="6" t="s">
        <v>9</v>
      </c>
      <c r="C33" s="217">
        <v>4.8</v>
      </c>
      <c r="D33" s="217">
        <v>4.79</v>
      </c>
      <c r="E33" s="218">
        <v>4.8899999999999997</v>
      </c>
      <c r="F33" s="124">
        <v>19.546742209631731</v>
      </c>
      <c r="G33" s="77" t="s">
        <v>43</v>
      </c>
      <c r="H33" s="78">
        <v>2.0876826722338038E-2</v>
      </c>
      <c r="I33" s="79"/>
      <c r="J33" s="233" t="s">
        <v>44</v>
      </c>
      <c r="K33" s="145">
        <v>3.7789999999999999</v>
      </c>
      <c r="L33" s="14"/>
      <c r="M33" s="150"/>
      <c r="N33" s="158"/>
    </row>
    <row r="34" spans="1:14" ht="18" customHeight="1" x14ac:dyDescent="0.2">
      <c r="A34" s="35"/>
      <c r="B34" s="6" t="s">
        <v>16</v>
      </c>
      <c r="C34" s="217">
        <v>2.61</v>
      </c>
      <c r="D34" s="217">
        <v>1.97</v>
      </c>
      <c r="E34" s="218">
        <v>2.35</v>
      </c>
      <c r="F34" s="124">
        <v>4.093567251461991</v>
      </c>
      <c r="G34" s="77" t="s">
        <v>43</v>
      </c>
      <c r="H34" s="78">
        <v>0.19289340101522856</v>
      </c>
      <c r="I34" s="79"/>
      <c r="J34" s="233" t="s">
        <v>44</v>
      </c>
      <c r="K34" s="145">
        <v>3.3849999999999998</v>
      </c>
      <c r="N34" s="8"/>
    </row>
    <row r="35" spans="1:14" ht="18" customHeight="1" x14ac:dyDescent="0.2">
      <c r="A35" s="35"/>
      <c r="B35" s="6" t="s">
        <v>10</v>
      </c>
      <c r="C35" s="217">
        <v>1.26</v>
      </c>
      <c r="D35" s="217">
        <v>0.84</v>
      </c>
      <c r="E35" s="218">
        <v>0.96</v>
      </c>
      <c r="F35" s="124">
        <v>28.378378378378386</v>
      </c>
      <c r="G35" s="77" t="s">
        <v>43</v>
      </c>
      <c r="H35" s="78">
        <v>0.14285714285714279</v>
      </c>
      <c r="I35" s="79"/>
      <c r="J35" s="233">
        <v>-0.03</v>
      </c>
      <c r="K35" s="145">
        <v>1.1559999999999999</v>
      </c>
      <c r="N35" s="8"/>
    </row>
    <row r="36" spans="1:14" ht="18" customHeight="1" thickBot="1" x14ac:dyDescent="0.25">
      <c r="A36" s="36"/>
      <c r="B36" s="37" t="s">
        <v>11</v>
      </c>
      <c r="C36" s="169">
        <v>0.17004048582995951</v>
      </c>
      <c r="D36" s="169">
        <v>0.1242603550295858</v>
      </c>
      <c r="E36" s="199">
        <v>0.13259668508287292</v>
      </c>
      <c r="F36" s="112"/>
      <c r="G36" s="90" t="s">
        <v>43</v>
      </c>
      <c r="H36" s="91">
        <v>0.83363300532871276</v>
      </c>
      <c r="I36" s="89"/>
      <c r="J36" s="235">
        <v>-0.41</v>
      </c>
      <c r="K36" s="206">
        <v>0.16136236739251814</v>
      </c>
      <c r="M36" s="193"/>
    </row>
    <row r="37" spans="1:14" ht="9" customHeight="1" x14ac:dyDescent="0.2">
      <c r="A37" s="6"/>
      <c r="B37" s="6"/>
      <c r="C37" s="127"/>
      <c r="D37" s="128"/>
      <c r="E37" s="203"/>
      <c r="F37" s="106"/>
      <c r="G37" s="77"/>
      <c r="H37" s="93"/>
      <c r="I37" s="105"/>
      <c r="J37" s="107"/>
      <c r="K37" s="104"/>
    </row>
    <row r="38" spans="1:14" ht="18" customHeight="1" thickBot="1" x14ac:dyDescent="0.25">
      <c r="A38" s="38" t="s">
        <v>14</v>
      </c>
      <c r="B38" s="171"/>
      <c r="C38" s="127"/>
      <c r="D38" s="128"/>
      <c r="E38" s="184"/>
      <c r="F38" s="185"/>
      <c r="G38" s="90"/>
      <c r="H38" s="91"/>
      <c r="I38" s="186"/>
      <c r="J38" s="187"/>
      <c r="K38" s="188"/>
    </row>
    <row r="39" spans="1:14" ht="18" customHeight="1" thickBot="1" x14ac:dyDescent="0.25">
      <c r="A39" s="41"/>
      <c r="B39" s="42" t="s">
        <v>2</v>
      </c>
      <c r="C39" s="32" t="s">
        <v>46</v>
      </c>
      <c r="D39" s="32" t="s">
        <v>47</v>
      </c>
      <c r="E39" s="246" t="s">
        <v>48</v>
      </c>
      <c r="F39" s="247"/>
      <c r="G39" s="247"/>
      <c r="H39" s="247"/>
      <c r="I39" s="247"/>
      <c r="J39" s="247"/>
      <c r="K39" s="176" t="s">
        <v>19</v>
      </c>
    </row>
    <row r="40" spans="1:14" ht="18" customHeight="1" thickBot="1" x14ac:dyDescent="0.25">
      <c r="A40" s="40" t="s">
        <v>3</v>
      </c>
      <c r="B40" s="6"/>
      <c r="C40" s="33"/>
      <c r="D40" s="33" t="s">
        <v>4</v>
      </c>
      <c r="E40" s="194" t="s">
        <v>5</v>
      </c>
      <c r="F40" s="45" t="s">
        <v>6</v>
      </c>
      <c r="G40" s="46"/>
      <c r="H40" s="39"/>
      <c r="I40" s="262" t="s">
        <v>33</v>
      </c>
      <c r="J40" s="263"/>
      <c r="K40" s="51" t="s">
        <v>27</v>
      </c>
      <c r="M40" s="110"/>
    </row>
    <row r="41" spans="1:14" ht="18" customHeight="1" x14ac:dyDescent="0.2">
      <c r="A41" s="41"/>
      <c r="B41" s="55" t="s">
        <v>8</v>
      </c>
      <c r="C41" s="229">
        <v>121.53</v>
      </c>
      <c r="D41" s="229">
        <v>116.38</v>
      </c>
      <c r="E41" s="230">
        <v>122.74</v>
      </c>
      <c r="F41" s="94"/>
      <c r="G41" s="95" t="s">
        <v>43</v>
      </c>
      <c r="H41" s="96">
        <v>5.4648565045540387E-2</v>
      </c>
      <c r="I41" s="97"/>
      <c r="J41" s="233" t="s">
        <v>44</v>
      </c>
      <c r="K41" s="146">
        <v>82.790999999999997</v>
      </c>
      <c r="M41" s="6"/>
    </row>
    <row r="42" spans="1:14" ht="18" customHeight="1" x14ac:dyDescent="0.2">
      <c r="A42" s="35"/>
      <c r="B42" s="6" t="s">
        <v>9</v>
      </c>
      <c r="C42" s="231">
        <v>62.77</v>
      </c>
      <c r="D42" s="231">
        <v>63.69</v>
      </c>
      <c r="E42" s="232">
        <v>66.290000000000006</v>
      </c>
      <c r="F42" s="76"/>
      <c r="G42" s="77" t="s">
        <v>43</v>
      </c>
      <c r="H42" s="78">
        <v>4.0822735123253295E-2</v>
      </c>
      <c r="I42" s="79"/>
      <c r="J42" s="233" t="s">
        <v>44</v>
      </c>
      <c r="K42" s="147">
        <v>48.55</v>
      </c>
      <c r="L42" s="14"/>
      <c r="M42" s="14"/>
      <c r="N42" s="14"/>
    </row>
    <row r="43" spans="1:14" ht="18" customHeight="1" x14ac:dyDescent="0.2">
      <c r="A43" s="35"/>
      <c r="B43" s="6" t="s">
        <v>16</v>
      </c>
      <c r="C43" s="231">
        <v>58.72</v>
      </c>
      <c r="D43" s="231">
        <v>54.43</v>
      </c>
      <c r="E43" s="232">
        <v>53.75</v>
      </c>
      <c r="F43" s="76"/>
      <c r="G43" s="77" t="s">
        <v>45</v>
      </c>
      <c r="H43" s="78">
        <v>1.2493110417049369E-2</v>
      </c>
      <c r="I43" s="79"/>
      <c r="J43" s="233" t="s">
        <v>44</v>
      </c>
      <c r="K43" s="147">
        <v>36.128999999999998</v>
      </c>
    </row>
    <row r="44" spans="1:14" ht="18" customHeight="1" x14ac:dyDescent="0.2">
      <c r="A44" s="35"/>
      <c r="B44" s="6" t="s">
        <v>10</v>
      </c>
      <c r="C44" s="231">
        <v>7.47</v>
      </c>
      <c r="D44" s="231">
        <v>6.27</v>
      </c>
      <c r="E44" s="232">
        <v>9.52</v>
      </c>
      <c r="F44" s="76"/>
      <c r="G44" s="77" t="s">
        <v>43</v>
      </c>
      <c r="H44" s="78">
        <v>0.5183413078149921</v>
      </c>
      <c r="I44" s="79"/>
      <c r="J44" s="233">
        <v>0.41</v>
      </c>
      <c r="K44" s="147">
        <v>3.8250000000000002</v>
      </c>
    </row>
    <row r="45" spans="1:14" ht="18" customHeight="1" thickBot="1" x14ac:dyDescent="0.25">
      <c r="A45" s="36"/>
      <c r="B45" s="37" t="s">
        <v>11</v>
      </c>
      <c r="C45" s="168">
        <v>6.1486542102230632E-2</v>
      </c>
      <c r="D45" s="169">
        <v>5.3081611920081269E-2</v>
      </c>
      <c r="E45" s="199">
        <v>7.9306897700766404E-2</v>
      </c>
      <c r="F45" s="88"/>
      <c r="G45" s="90" t="s">
        <v>43</v>
      </c>
      <c r="H45" s="91">
        <v>2.6225285780685135</v>
      </c>
      <c r="I45" s="89"/>
      <c r="J45" s="235">
        <v>0.34</v>
      </c>
      <c r="K45" s="92">
        <v>4.5170585387168012E-2</v>
      </c>
    </row>
    <row r="46" spans="1:14" ht="16.899999999999999" customHeight="1" x14ac:dyDescent="0.2">
      <c r="A46" s="9" t="s">
        <v>49</v>
      </c>
      <c r="C46" s="8"/>
      <c r="D46" s="8"/>
      <c r="G46" s="18"/>
    </row>
    <row r="47" spans="1:14" ht="16.899999999999999" customHeight="1" x14ac:dyDescent="0.2">
      <c r="A47" s="9" t="s">
        <v>28</v>
      </c>
      <c r="B47" s="8"/>
      <c r="C47" s="8"/>
      <c r="D47" s="8"/>
    </row>
    <row r="48" spans="1:14" ht="16.899999999999999" customHeight="1" x14ac:dyDescent="0.2">
      <c r="A48" s="213" t="s">
        <v>36</v>
      </c>
      <c r="B48" s="1"/>
      <c r="C48" s="9"/>
      <c r="D48" s="9"/>
      <c r="E48" s="9"/>
      <c r="F48" s="1"/>
      <c r="G48" s="2"/>
      <c r="H48" s="131"/>
      <c r="I48" s="1"/>
      <c r="J48" s="17"/>
      <c r="K48" s="17"/>
      <c r="L48" s="6"/>
    </row>
    <row r="49" spans="1:12" ht="16.899999999999999" customHeight="1" x14ac:dyDescent="0.2">
      <c r="A49" s="213" t="s">
        <v>25</v>
      </c>
      <c r="B49" s="1"/>
      <c r="C49" s="9"/>
      <c r="D49" s="9"/>
      <c r="E49" s="9"/>
      <c r="F49" s="1"/>
      <c r="G49" s="2"/>
      <c r="H49" s="131"/>
      <c r="I49" s="1"/>
      <c r="J49" s="17"/>
      <c r="K49" s="17"/>
      <c r="L49" s="6"/>
    </row>
    <row r="50" spans="1:12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31"/>
      <c r="I50" s="1"/>
      <c r="J50" s="17"/>
      <c r="K50" s="99"/>
    </row>
    <row r="51" spans="1:12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31"/>
      <c r="I51" s="1"/>
      <c r="J51" s="17"/>
      <c r="K51" s="99"/>
    </row>
    <row r="52" spans="1:12" s="1" customFormat="1" ht="20.100000000000001" customHeight="1" x14ac:dyDescent="0.2">
      <c r="A52" s="9" t="s">
        <v>24</v>
      </c>
      <c r="C52" s="9"/>
      <c r="D52" s="9"/>
      <c r="E52" s="9"/>
      <c r="G52" s="2"/>
      <c r="H52" s="131"/>
      <c r="J52" s="17"/>
      <c r="K52" s="17"/>
    </row>
    <row r="53" spans="1:12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31"/>
      <c r="I53" s="1"/>
      <c r="J53" s="17"/>
      <c r="K53" s="17"/>
    </row>
    <row r="54" spans="1:12" ht="34.5" customHeight="1" x14ac:dyDescent="0.2">
      <c r="A54" s="245" t="s">
        <v>31</v>
      </c>
      <c r="B54" s="245"/>
      <c r="C54" s="245"/>
      <c r="D54" s="245"/>
      <c r="E54" s="245"/>
      <c r="F54" s="245"/>
      <c r="G54" s="245"/>
      <c r="H54" s="245"/>
      <c r="I54" s="245"/>
      <c r="J54" s="245"/>
      <c r="K54" s="245"/>
    </row>
    <row r="55" spans="1:12" ht="18" customHeight="1" x14ac:dyDescent="0.2">
      <c r="A55" s="258" t="s">
        <v>42</v>
      </c>
      <c r="B55" s="259"/>
      <c r="C55" s="259"/>
      <c r="D55" s="259"/>
      <c r="E55" s="259"/>
      <c r="F55" s="259"/>
      <c r="G55" s="259"/>
      <c r="H55" s="259"/>
      <c r="I55" s="259"/>
      <c r="J55" s="259"/>
      <c r="K55" s="259"/>
    </row>
    <row r="56" spans="1:12" s="1" customFormat="1" ht="35.1" customHeight="1" x14ac:dyDescent="0.2">
      <c r="A56" s="245" t="s">
        <v>30</v>
      </c>
      <c r="B56" s="245"/>
      <c r="C56" s="245"/>
      <c r="D56" s="245"/>
      <c r="E56" s="245"/>
      <c r="F56" s="245"/>
      <c r="G56" s="245"/>
      <c r="H56" s="245"/>
      <c r="I56" s="245"/>
      <c r="J56" s="245"/>
      <c r="K56" s="245"/>
    </row>
    <row r="57" spans="1:12" ht="17.25" customHeight="1" x14ac:dyDescent="0.2">
      <c r="A57" s="258"/>
      <c r="B57" s="259"/>
      <c r="C57" s="259"/>
      <c r="D57" s="259"/>
      <c r="E57" s="259"/>
      <c r="F57" s="259"/>
      <c r="G57" s="259"/>
      <c r="H57" s="259"/>
      <c r="I57" s="259"/>
      <c r="J57" s="259"/>
      <c r="K57" s="259"/>
    </row>
    <row r="58" spans="1:12" x14ac:dyDescent="0.2">
      <c r="C58" s="8"/>
      <c r="D58" s="8"/>
    </row>
    <row r="59" spans="1:12" x14ac:dyDescent="0.2">
      <c r="C59" s="8"/>
      <c r="D59" s="8"/>
    </row>
    <row r="60" spans="1:12" x14ac:dyDescent="0.2">
      <c r="C60" s="8"/>
      <c r="D60" s="8"/>
    </row>
    <row r="61" spans="1:12" x14ac:dyDescent="0.2">
      <c r="C61" s="8"/>
      <c r="D61" s="8"/>
    </row>
    <row r="62" spans="1:12" x14ac:dyDescent="0.2">
      <c r="C62" s="8"/>
      <c r="D62" s="8"/>
    </row>
    <row r="63" spans="1:12" x14ac:dyDescent="0.2">
      <c r="C63" s="8"/>
      <c r="D63" s="8"/>
    </row>
    <row r="64" spans="1:12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2023-06-12T01:35:25Z</dcterms:created>
  <dcterms:modified xsi:type="dcterms:W3CDTF">2023-06-12T01:35:32Z</dcterms:modified>
</cp:coreProperties>
</file>