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322" documentId="13_ncr:1_{109C9A35-1479-4373-8601-8DB10C212FEC}" xr6:coauthVersionLast="47" xr6:coauthVersionMax="47" xr10:uidLastSave="{ECD03CE8-94C0-437B-94B5-E56BCB54095E}"/>
  <bookViews>
    <workbookView xWindow="28680" yWindow="-120" windowWidth="29040" windowHeight="15720" xr2:uid="{05B243D1-62EB-4433-ABFC-C5416BCB3767}"/>
  </bookViews>
  <sheets>
    <sheet name="第１号-2-2-1（茶）" sheetId="42" r:id="rId1"/>
    <sheet name="第１号-2-2-2（茶）" sheetId="43" r:id="rId2"/>
  </sheets>
  <externalReferences>
    <externalReference r:id="rId3"/>
  </externalReferences>
  <definedNames>
    <definedName name="_xlnm.Print_Area" localSheetId="0">'第１号-2-2-1（茶）'!$C$2:$AJ$20</definedName>
    <definedName name="_xlnm.Print_Area" localSheetId="1">'第１号-2-2-2（茶）'!$B$1:$AU$47</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0" i="43" l="1" a="1"/>
  <c r="AQ30" i="43" s="1"/>
  <c r="AQ31" i="43" a="1"/>
  <c r="AQ31" i="43" s="1"/>
  <c r="AO30" i="43" a="1"/>
  <c r="AO30" i="43" s="1"/>
  <c r="AM30" i="43"/>
  <c r="AM31" i="43"/>
  <c r="AG19" i="42"/>
  <c r="AE19" i="42"/>
  <c r="T18" i="42"/>
  <c r="T12" i="42"/>
  <c r="T13" i="42"/>
  <c r="T14" i="42"/>
  <c r="T15" i="42"/>
  <c r="T16" i="42"/>
  <c r="T17" i="42"/>
  <c r="T11" i="42"/>
  <c r="T10" i="42"/>
  <c r="T9" i="42"/>
  <c r="T19" i="42" s="1"/>
  <c r="AH30" i="43" a="1"/>
  <c r="AH30" i="43" s="1"/>
  <c r="AG29" i="43"/>
  <c r="AG28" i="43"/>
  <c r="AG10" i="43"/>
  <c r="Z10" i="43"/>
  <c r="Z29" i="43"/>
  <c r="M30" i="43" a="1"/>
  <c r="M30" i="43" s="1"/>
  <c r="L30" i="43"/>
  <c r="G19" i="42"/>
  <c r="M19" i="42"/>
  <c r="U31" i="43"/>
  <c r="U30" i="43"/>
  <c r="O19" i="42"/>
  <c r="S19" i="42"/>
  <c r="AE18" i="42"/>
  <c r="AE11" i="42"/>
  <c r="AE12" i="42"/>
  <c r="AE13" i="42"/>
  <c r="AE14" i="42"/>
  <c r="AE15" i="42"/>
  <c r="AE16" i="42"/>
  <c r="AE17" i="42"/>
  <c r="AE10" i="42"/>
  <c r="AE9" i="42"/>
  <c r="AK31" i="43"/>
  <c r="AK30" i="43"/>
  <c r="AJ31" i="43"/>
  <c r="AJ30" i="43"/>
  <c r="AI31" i="43"/>
  <c r="AI30" i="43"/>
  <c r="AH31" i="43"/>
  <c r="W30" i="43"/>
  <c r="W31" i="43"/>
  <c r="AE30" i="43"/>
  <c r="AF30" i="43"/>
  <c r="AE31" i="43"/>
  <c r="AF31" i="43"/>
  <c r="AL28" i="43"/>
  <c r="AL29" i="43"/>
  <c r="AL27" i="43"/>
  <c r="AL26" i="43"/>
  <c r="AL25" i="43"/>
  <c r="AL24" i="43"/>
  <c r="AL23" i="43"/>
  <c r="AL22" i="43"/>
  <c r="AL21" i="43"/>
  <c r="AL20" i="43"/>
  <c r="AL19" i="43"/>
  <c r="AL18" i="43"/>
  <c r="AL17" i="43"/>
  <c r="AL16" i="43"/>
  <c r="AL15" i="43"/>
  <c r="AL14" i="43"/>
  <c r="AL13" i="43"/>
  <c r="AL12" i="43"/>
  <c r="AL11" i="43"/>
  <c r="AL10" i="43"/>
  <c r="AM10" i="43" s="1"/>
  <c r="AG27" i="43"/>
  <c r="AG26" i="43"/>
  <c r="AG25" i="43"/>
  <c r="AG24" i="43"/>
  <c r="AG23" i="43"/>
  <c r="AG22" i="43"/>
  <c r="AG21" i="43"/>
  <c r="AG20" i="43"/>
  <c r="AG19" i="43"/>
  <c r="AG18" i="43"/>
  <c r="AG17" i="43"/>
  <c r="AG16" i="43"/>
  <c r="AG15" i="43"/>
  <c r="AG14" i="43"/>
  <c r="AG13" i="43"/>
  <c r="AG12" i="43"/>
  <c r="AG11" i="43"/>
  <c r="Z11" i="43"/>
  <c r="Z12" i="43"/>
  <c r="Z13" i="43"/>
  <c r="Z14" i="43"/>
  <c r="Z15" i="43"/>
  <c r="Z16" i="43"/>
  <c r="Z17" i="43"/>
  <c r="Z18" i="43"/>
  <c r="Z19" i="43"/>
  <c r="Z20" i="43"/>
  <c r="Z21" i="43"/>
  <c r="Z22" i="43"/>
  <c r="Z23" i="43"/>
  <c r="Z24" i="43"/>
  <c r="Z25" i="43"/>
  <c r="Z26" i="43"/>
  <c r="Z27" i="43"/>
  <c r="Z28" i="43"/>
  <c r="N30" i="43"/>
  <c r="O30" i="43"/>
  <c r="P30" i="43"/>
  <c r="Q30" i="43"/>
  <c r="R30" i="43"/>
  <c r="S30" i="43"/>
  <c r="T30" i="43"/>
  <c r="M31" i="43"/>
  <c r="N31" i="43"/>
  <c r="O31" i="43"/>
  <c r="P31" i="43"/>
  <c r="Q31" i="43"/>
  <c r="R31" i="43"/>
  <c r="S31" i="43"/>
  <c r="T31" i="43"/>
  <c r="AM12" i="43" l="1"/>
  <c r="AM20" i="43"/>
  <c r="AM14" i="43"/>
  <c r="AM15" i="43"/>
  <c r="AM23" i="43"/>
  <c r="AM17" i="43"/>
  <c r="AM25" i="43"/>
  <c r="AM28" i="43"/>
  <c r="AM18" i="43"/>
  <c r="AM26" i="43"/>
  <c r="AM11" i="43"/>
  <c r="AM19" i="43"/>
  <c r="AM27" i="43"/>
  <c r="AM13" i="43"/>
  <c r="AM21" i="43"/>
  <c r="AM16" i="43"/>
  <c r="AM24" i="43"/>
  <c r="AM22" i="43"/>
  <c r="AL30" i="43" l="1"/>
  <c r="AL31" i="43" l="1"/>
  <c r="E19" i="42" l="1"/>
  <c r="V30" i="43" l="1"/>
  <c r="X30" i="43"/>
  <c r="Y30" i="43"/>
  <c r="AA30" i="43"/>
  <c r="AB30" i="43"/>
  <c r="AC30" i="43"/>
  <c r="AD30" i="43"/>
  <c r="V31" i="43"/>
  <c r="X31" i="43"/>
  <c r="Y31" i="43"/>
  <c r="AA31" i="43"/>
  <c r="AB31" i="43"/>
  <c r="AC31" i="43"/>
  <c r="AD31" i="43"/>
  <c r="AO31" i="43"/>
  <c r="AB19" i="42"/>
  <c r="AC19" i="42"/>
  <c r="AD19" i="42"/>
  <c r="Y19" i="42"/>
  <c r="Z19" i="42"/>
  <c r="V19" i="42"/>
  <c r="W19" i="42"/>
  <c r="X19" i="42"/>
  <c r="D19" i="42"/>
  <c r="N19" i="42"/>
  <c r="Q19" i="42"/>
  <c r="P19" i="42"/>
  <c r="R19" i="42"/>
  <c r="K19" i="42"/>
  <c r="L19" i="42"/>
  <c r="H19" i="42"/>
  <c r="I19" i="42"/>
  <c r="J19" i="42"/>
  <c r="U19" i="42"/>
  <c r="AF19" i="42"/>
  <c r="AG30" i="43" l="1"/>
  <c r="AG31" i="43"/>
  <c r="AM29" i="43"/>
  <c r="Z30" i="43"/>
  <c r="Z31" i="43"/>
  <c r="AA19"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<sst xmlns="http://schemas.openxmlformats.org/spreadsheetml/2006/main" count="130" uniqueCount="99">
  <si>
    <t>　</t>
    <phoneticPr fontId="4"/>
  </si>
  <si>
    <t>伐採・抜根・整地</t>
    <rPh sb="0" eb="2">
      <t>バッサイ</t>
    </rPh>
    <rPh sb="3" eb="5">
      <t>バッコン</t>
    </rPh>
    <rPh sb="6" eb="8">
      <t>セイチ</t>
    </rPh>
    <phoneticPr fontId="4"/>
  </si>
  <si>
    <t>別紙様式第1号-2-2-1</t>
    <phoneticPr fontId="4"/>
  </si>
  <si>
    <t>茶生産者グループ別事業実施（変更）計画一覧表</t>
    <rPh sb="0" eb="1">
      <t>チャ</t>
    </rPh>
    <rPh sb="1" eb="4">
      <t>セイサンシャ</t>
    </rPh>
    <rPh sb="8" eb="9">
      <t>ベツ</t>
    </rPh>
    <rPh sb="9" eb="11">
      <t>ジギョウ</t>
    </rPh>
    <rPh sb="11" eb="13">
      <t>ジッシ</t>
    </rPh>
    <rPh sb="14" eb="16">
      <t>ヘンコウ</t>
    </rPh>
    <rPh sb="17" eb="19">
      <t>ケイカク</t>
    </rPh>
    <rPh sb="19" eb="22">
      <t>イチランヒョウ</t>
    </rPh>
    <phoneticPr fontId="4"/>
  </si>
  <si>
    <t>茶生産者グループ</t>
    <rPh sb="0" eb="1">
      <t>チャ</t>
    </rPh>
    <rPh sb="1" eb="4">
      <t>セイサンシャ</t>
    </rPh>
    <phoneticPr fontId="4"/>
  </si>
  <si>
    <t>実施農家数
（戸）</t>
    <rPh sb="0" eb="2">
      <t>ジッシ</t>
    </rPh>
    <rPh sb="2" eb="4">
      <t>ノウカ</t>
    </rPh>
    <rPh sb="4" eb="5">
      <t>スウ</t>
    </rPh>
    <rPh sb="7" eb="8">
      <t>ト</t>
    </rPh>
    <phoneticPr fontId="10"/>
  </si>
  <si>
    <t>茶園面積
（㎡）
注１</t>
    <rPh sb="10" eb="11">
      <t>チュウ</t>
    </rPh>
    <phoneticPr fontId="10"/>
  </si>
  <si>
    <t>実施面積（㎡）</t>
    <rPh sb="0" eb="2">
      <t>ジッシ</t>
    </rPh>
    <rPh sb="2" eb="4">
      <t>メンセキ</t>
    </rPh>
    <phoneticPr fontId="4"/>
  </si>
  <si>
    <t>事業費（円）</t>
    <rPh sb="0" eb="3">
      <t>ジギョウヒ</t>
    </rPh>
    <rPh sb="4" eb="5">
      <t>エン</t>
    </rPh>
    <phoneticPr fontId="4"/>
  </si>
  <si>
    <t>支援対象者</t>
    <rPh sb="0" eb="2">
      <t>シエン</t>
    </rPh>
    <rPh sb="2" eb="5">
      <t>タイショウシャ</t>
    </rPh>
    <phoneticPr fontId="4"/>
  </si>
  <si>
    <t>支援対象茶園</t>
    <rPh sb="0" eb="2">
      <t>シエン</t>
    </rPh>
    <phoneticPr fontId="4"/>
  </si>
  <si>
    <t>棚施設を利用した栽培法への転換に必要な資材の導入</t>
    <rPh sb="0" eb="1">
      <t>タナ</t>
    </rPh>
    <rPh sb="1" eb="3">
      <t>シセツ</t>
    </rPh>
    <rPh sb="4" eb="6">
      <t>リヨウ</t>
    </rPh>
    <rPh sb="8" eb="11">
      <t>サイバイホウ</t>
    </rPh>
    <rPh sb="13" eb="15">
      <t>テンカン</t>
    </rPh>
    <rPh sb="16" eb="18">
      <t>ヒツヨウ</t>
    </rPh>
    <rPh sb="19" eb="21">
      <t>シザイ</t>
    </rPh>
    <rPh sb="22" eb="24">
      <t>ドウニュウ</t>
    </rPh>
    <phoneticPr fontId="4"/>
  </si>
  <si>
    <t>直接被覆栽培への転換に必要な資材の導入</t>
    <phoneticPr fontId="4"/>
  </si>
  <si>
    <t>有機栽培への転換に必要な資材の導入</t>
    <rPh sb="0" eb="2">
      <t>ユウキ</t>
    </rPh>
    <rPh sb="2" eb="4">
      <t>サイバイ</t>
    </rPh>
    <rPh sb="6" eb="8">
      <t>テンカン</t>
    </rPh>
    <rPh sb="9" eb="11">
      <t>ヒツヨウ</t>
    </rPh>
    <rPh sb="12" eb="14">
      <t>シザイ</t>
    </rPh>
    <rPh sb="15" eb="17">
      <t>ドウニュウ</t>
    </rPh>
    <phoneticPr fontId="4"/>
  </si>
  <si>
    <t>輸出向け栽培体系への転換に必要な資材の導入及び残留農薬分析</t>
    <rPh sb="0" eb="2">
      <t>ユシュツ</t>
    </rPh>
    <rPh sb="2" eb="3">
      <t>ム</t>
    </rPh>
    <rPh sb="4" eb="6">
      <t>サイバイ</t>
    </rPh>
    <rPh sb="6" eb="8">
      <t>タイケイ</t>
    </rPh>
    <rPh sb="10" eb="12">
      <t>テンカン</t>
    </rPh>
    <rPh sb="13" eb="15">
      <t>ヒツヨウ</t>
    </rPh>
    <rPh sb="16" eb="18">
      <t>シザイ</t>
    </rPh>
    <rPh sb="19" eb="21">
      <t>ドウニュウ</t>
    </rPh>
    <rPh sb="21" eb="22">
      <t>オヨ</t>
    </rPh>
    <rPh sb="23" eb="29">
      <t>ザンリュウノウヤクブンセキ</t>
    </rPh>
    <phoneticPr fontId="4"/>
  </si>
  <si>
    <t>植栽支援</t>
    <rPh sb="0" eb="2">
      <t>ショクサイ</t>
    </rPh>
    <rPh sb="2" eb="4">
      <t>シエン</t>
    </rPh>
    <phoneticPr fontId="4"/>
  </si>
  <si>
    <t>植栽
に伴う未収益支援①</t>
    <rPh sb="0" eb="2">
      <t>ショクサイ</t>
    </rPh>
    <rPh sb="4" eb="5">
      <t>トモナ</t>
    </rPh>
    <rPh sb="6" eb="9">
      <t>ミシュウエキ</t>
    </rPh>
    <rPh sb="9" eb="11">
      <t>シエン</t>
    </rPh>
    <phoneticPr fontId="4"/>
  </si>
  <si>
    <t>植栽
に伴う未収益支援②</t>
    <rPh sb="0" eb="2">
      <t>ショクサイ</t>
    </rPh>
    <rPh sb="4" eb="5">
      <t>トモナ</t>
    </rPh>
    <rPh sb="6" eb="9">
      <t>ミシュウエキ</t>
    </rPh>
    <rPh sb="9" eb="11">
      <t>シエン</t>
    </rPh>
    <phoneticPr fontId="4"/>
  </si>
  <si>
    <t>棚施設を利用した栽培法への転換に伴う未収益支援</t>
    <rPh sb="0" eb="1">
      <t>タナ</t>
    </rPh>
    <rPh sb="1" eb="3">
      <t>シセツ</t>
    </rPh>
    <rPh sb="4" eb="6">
      <t>リヨウ</t>
    </rPh>
    <rPh sb="8" eb="10">
      <t>サイバイ</t>
    </rPh>
    <rPh sb="10" eb="11">
      <t>ホウ</t>
    </rPh>
    <rPh sb="13" eb="15">
      <t>テンカン</t>
    </rPh>
    <rPh sb="16" eb="17">
      <t>トモナ</t>
    </rPh>
    <rPh sb="18" eb="21">
      <t>ミシュウエキ</t>
    </rPh>
    <rPh sb="21" eb="23">
      <t>シエン</t>
    </rPh>
    <phoneticPr fontId="4"/>
  </si>
  <si>
    <t>台切りに伴う未収益支援</t>
    <rPh sb="0" eb="1">
      <t>ダイ</t>
    </rPh>
    <rPh sb="1" eb="2">
      <t>キ</t>
    </rPh>
    <rPh sb="4" eb="5">
      <t>トモナ</t>
    </rPh>
    <rPh sb="6" eb="9">
      <t>ミシュウエキ</t>
    </rPh>
    <rPh sb="9" eb="11">
      <t>シエン</t>
    </rPh>
    <phoneticPr fontId="4"/>
  </si>
  <si>
    <t>合計</t>
    <rPh sb="0" eb="2">
      <t>ゴウケイケイ</t>
    </rPh>
    <phoneticPr fontId="4"/>
  </si>
  <si>
    <t>直接被覆栽培への転換に必要な資材の導入</t>
    <rPh sb="0" eb="2">
      <t>チョクセツ</t>
    </rPh>
    <rPh sb="2" eb="4">
      <t>ヒフク</t>
    </rPh>
    <rPh sb="4" eb="6">
      <t>サイバイ</t>
    </rPh>
    <rPh sb="8" eb="10">
      <t>テンカン</t>
    </rPh>
    <rPh sb="11" eb="13">
      <t>ヒツヨウ</t>
    </rPh>
    <rPh sb="14" eb="16">
      <t>シザイ</t>
    </rPh>
    <rPh sb="17" eb="19">
      <t>ドウニュウ</t>
    </rPh>
    <phoneticPr fontId="4"/>
  </si>
  <si>
    <t xml:space="preserve">合計
</t>
    <rPh sb="0" eb="2">
      <t>ゴウケイ</t>
    </rPh>
    <rPh sb="1" eb="2">
      <t>ケイ</t>
    </rPh>
    <phoneticPr fontId="4"/>
  </si>
  <si>
    <t>うち産地推奨品種に改植する面積計</t>
    <rPh sb="2" eb="4">
      <t>サンチ</t>
    </rPh>
    <rPh sb="4" eb="6">
      <t>スイショウ</t>
    </rPh>
    <rPh sb="6" eb="8">
      <t>ヒンシュ</t>
    </rPh>
    <rPh sb="9" eb="11">
      <t>カイショク</t>
    </rPh>
    <rPh sb="13" eb="15">
      <t>メンセキ</t>
    </rPh>
    <rPh sb="15" eb="16">
      <t>ケイ</t>
    </rPh>
    <phoneticPr fontId="4"/>
  </si>
  <si>
    <t>うち現在栽培されている品種と異なる品種を植栽する面積計</t>
    <rPh sb="2" eb="4">
      <t>ゲンザイ</t>
    </rPh>
    <rPh sb="4" eb="6">
      <t>サイバイ</t>
    </rPh>
    <rPh sb="17" eb="19">
      <t>ヒンシュ</t>
    </rPh>
    <rPh sb="20" eb="22">
      <t>ショクサイ</t>
    </rPh>
    <rPh sb="24" eb="26">
      <t>メンセキ</t>
    </rPh>
    <rPh sb="26" eb="27">
      <t>ケイ</t>
    </rPh>
    <phoneticPr fontId="4"/>
  </si>
  <si>
    <t>除税額</t>
    <phoneticPr fontId="4"/>
  </si>
  <si>
    <t>国庫
補助金額</t>
    <rPh sb="0" eb="2">
      <t>コッコ</t>
    </rPh>
    <rPh sb="3" eb="7">
      <t>ホジョキンガク</t>
    </rPh>
    <phoneticPr fontId="4"/>
  </si>
  <si>
    <t>計</t>
    <rPh sb="0" eb="1">
      <t>ケイ</t>
    </rPh>
    <phoneticPr fontId="4"/>
  </si>
  <si>
    <t>別紙様式第1号-2-2-2</t>
    <phoneticPr fontId="4"/>
  </si>
  <si>
    <t>茶生産者グループ別事業実施（変更）計画書</t>
    <rPh sb="0" eb="1">
      <t>チャ</t>
    </rPh>
    <rPh sb="1" eb="4">
      <t>セイサンシャ</t>
    </rPh>
    <rPh sb="8" eb="9">
      <t>ベツ</t>
    </rPh>
    <rPh sb="9" eb="11">
      <t>ジギョウ</t>
    </rPh>
    <rPh sb="11" eb="13">
      <t>ジッシ</t>
    </rPh>
    <rPh sb="14" eb="16">
      <t>ヘンコウ</t>
    </rPh>
    <rPh sb="17" eb="19">
      <t>ケイカク</t>
    </rPh>
    <rPh sb="19" eb="20">
      <t>ショ</t>
    </rPh>
    <phoneticPr fontId="3"/>
  </si>
  <si>
    <t xml:space="preserve">
荒茶加工施設名
注１</t>
    <rPh sb="2" eb="3">
      <t>アラ</t>
    </rPh>
    <rPh sb="3" eb="4">
      <t>チャ</t>
    </rPh>
    <rPh sb="4" eb="6">
      <t>カコウ</t>
    </rPh>
    <rPh sb="6" eb="8">
      <t>シセツ</t>
    </rPh>
    <rPh sb="8" eb="9">
      <t>ナ</t>
    </rPh>
    <rPh sb="11" eb="12">
      <t>チュウ</t>
    </rPh>
    <phoneticPr fontId="3"/>
  </si>
  <si>
    <t>生産者名</t>
    <rPh sb="0" eb="3">
      <t>セイサンシャ</t>
    </rPh>
    <rPh sb="3" eb="4">
      <t>メイ</t>
    </rPh>
    <phoneticPr fontId="4"/>
  </si>
  <si>
    <t>生産者番号</t>
    <rPh sb="0" eb="3">
      <t>セイサンシャ</t>
    </rPh>
    <rPh sb="3" eb="5">
      <t>バンゴウ</t>
    </rPh>
    <phoneticPr fontId="3"/>
  </si>
  <si>
    <t>茶園面積
（㎡）</t>
    <phoneticPr fontId="3"/>
  </si>
  <si>
    <t>面積（㎡）
（上段：計画、下段：実績）</t>
    <rPh sb="0" eb="2">
      <t>メンセキ</t>
    </rPh>
    <rPh sb="7" eb="9">
      <t>ジョウダン</t>
    </rPh>
    <rPh sb="10" eb="12">
      <t>ケイカク</t>
    </rPh>
    <rPh sb="13" eb="15">
      <t>ゲダン</t>
    </rPh>
    <rPh sb="16" eb="18">
      <t>ジッセキ</t>
    </rPh>
    <phoneticPr fontId="4"/>
  </si>
  <si>
    <t>事業費（円）
（上段：計画、下段：実績）</t>
    <rPh sb="0" eb="3">
      <t>ジギョウヒ</t>
    </rPh>
    <rPh sb="4" eb="5">
      <t>エン</t>
    </rPh>
    <phoneticPr fontId="4"/>
  </si>
  <si>
    <t xml:space="preserve">合計
</t>
    <rPh sb="0" eb="2">
      <t>ゴウケイ</t>
    </rPh>
    <phoneticPr fontId="4"/>
  </si>
  <si>
    <t>消費税に関する事項</t>
    <phoneticPr fontId="4"/>
  </si>
  <si>
    <t>国庫補助金</t>
    <rPh sb="0" eb="2">
      <t>コッコ</t>
    </rPh>
    <rPh sb="2" eb="5">
      <t>ホジョキン</t>
    </rPh>
    <phoneticPr fontId="4"/>
  </si>
  <si>
    <t xml:space="preserve">棚施設を利用した栽培法への転換に必要な資材の導入
</t>
    <phoneticPr fontId="4"/>
  </si>
  <si>
    <t>植栽
に伴う未収益支援①</t>
    <rPh sb="0" eb="2">
      <t>ショクサイ</t>
    </rPh>
    <phoneticPr fontId="4"/>
  </si>
  <si>
    <t>植栽
に伴う未収益支援②</t>
    <rPh sb="0" eb="2">
      <t>ショクサイ</t>
    </rPh>
    <phoneticPr fontId="4"/>
  </si>
  <si>
    <t>棚施設を利用した栽培法への転換に伴う未収益支援</t>
    <phoneticPr fontId="4"/>
  </si>
  <si>
    <t>台切りに伴う未収益支援</t>
    <phoneticPr fontId="4"/>
  </si>
  <si>
    <t>合計</t>
    <rPh sb="0" eb="2">
      <t>ゴウケイ</t>
    </rPh>
    <phoneticPr fontId="4"/>
  </si>
  <si>
    <t xml:space="preserve">
合計
（未収益支援以外）</t>
    <rPh sb="2" eb="4">
      <t>ゴウケイ</t>
    </rPh>
    <rPh sb="6" eb="9">
      <t>ミシュウエキ</t>
    </rPh>
    <rPh sb="9" eb="11">
      <t>シエン</t>
    </rPh>
    <rPh sb="11" eb="13">
      <t>イガイ</t>
    </rPh>
    <phoneticPr fontId="4"/>
  </si>
  <si>
    <t xml:space="preserve">
合計
（未収益支援）</t>
    <rPh sb="2" eb="4">
      <t>ゴウケイ</t>
    </rPh>
    <rPh sb="6" eb="11">
      <t>ミシュウエキシエン</t>
    </rPh>
    <phoneticPr fontId="4"/>
  </si>
  <si>
    <t xml:space="preserve">
除税額
</t>
    <rPh sb="2" eb="3">
      <t>ジョ</t>
    </rPh>
    <rPh sb="3" eb="5">
      <t>ゼイガク</t>
    </rPh>
    <phoneticPr fontId="4"/>
  </si>
  <si>
    <t>税の種類
「免税」、「本則」、「簡易」のいずれかを記入</t>
    <rPh sb="0" eb="1">
      <t>ゼイ</t>
    </rPh>
    <rPh sb="2" eb="4">
      <t>シュルイ</t>
    </rPh>
    <rPh sb="26" eb="28">
      <t>キニュウ</t>
    </rPh>
    <phoneticPr fontId="4"/>
  </si>
  <si>
    <t xml:space="preserve">
千円未満切り捨て</t>
    <rPh sb="1" eb="2">
      <t>セン</t>
    </rPh>
    <rPh sb="2" eb="5">
      <t>エンミマン</t>
    </rPh>
    <rPh sb="5" eb="6">
      <t>キ</t>
    </rPh>
    <rPh sb="7" eb="8">
      <t>ス</t>
    </rPh>
    <phoneticPr fontId="4"/>
  </si>
  <si>
    <t>a</t>
    <phoneticPr fontId="4"/>
  </si>
  <si>
    <t>b</t>
    <phoneticPr fontId="3"/>
  </si>
  <si>
    <t>うち産地推奨品種を植栽する面積計</t>
    <rPh sb="2" eb="4">
      <t>サンチ</t>
    </rPh>
    <rPh sb="4" eb="6">
      <t>スイショウ</t>
    </rPh>
    <rPh sb="6" eb="8">
      <t>ヒンシュ</t>
    </rPh>
    <rPh sb="9" eb="11">
      <t>ショクサイ</t>
    </rPh>
    <rPh sb="13" eb="15">
      <t>メンセキ</t>
    </rPh>
    <rPh sb="15" eb="16">
      <t>ケイ</t>
    </rPh>
    <phoneticPr fontId="4"/>
  </si>
  <si>
    <t>うち現在栽培されている品種と異なる品種を植栽する面積計</t>
    <rPh sb="20" eb="22">
      <t>ショクサイ</t>
    </rPh>
    <phoneticPr fontId="4"/>
  </si>
  <si>
    <t>棚施設を利用した栽培法への転換に必要な資材の導入</t>
  </si>
  <si>
    <t>直接被覆栽培への転換に必要な資材の導入</t>
  </si>
  <si>
    <t>有機栽培への転換に必要な資材の導入</t>
    <rPh sb="9" eb="11">
      <t>ヒツヨウ</t>
    </rPh>
    <rPh sb="12" eb="14">
      <t>シザイ</t>
    </rPh>
    <rPh sb="15" eb="17">
      <t>ドウニュウ</t>
    </rPh>
    <phoneticPr fontId="4"/>
  </si>
  <si>
    <t>輸出向け栽培体系への転換に必要な資材の導入及び残留農薬分析</t>
    <rPh sb="13" eb="15">
      <t>ヒツヨウ</t>
    </rPh>
    <rPh sb="16" eb="18">
      <t>シザイ</t>
    </rPh>
    <rPh sb="19" eb="21">
      <t>ドウニュウ</t>
    </rPh>
    <rPh sb="21" eb="22">
      <t>オヨ</t>
    </rPh>
    <rPh sb="23" eb="29">
      <t>ザンリュウノウヤクブンセキ</t>
    </rPh>
    <phoneticPr fontId="4"/>
  </si>
  <si>
    <t>植栽支援</t>
    <rPh sb="0" eb="2">
      <t>ショクサイ</t>
    </rPh>
    <phoneticPr fontId="4"/>
  </si>
  <si>
    <t>（a）</t>
    <phoneticPr fontId="3"/>
  </si>
  <si>
    <t>（b）</t>
    <phoneticPr fontId="3"/>
  </si>
  <si>
    <t>（c）</t>
    <phoneticPr fontId="3"/>
  </si>
  <si>
    <t>（d）</t>
    <phoneticPr fontId="3"/>
  </si>
  <si>
    <t>（e）</t>
    <phoneticPr fontId="3"/>
  </si>
  <si>
    <t>合計</t>
    <rPh sb="0" eb="1">
      <t>ゴウ</t>
    </rPh>
    <rPh sb="1" eb="2">
      <t>ケイ</t>
    </rPh>
    <phoneticPr fontId="4"/>
  </si>
  <si>
    <t>注１：荒茶加工施設の構成員又は生葉出荷農家の中で、補助金の交付を受けない生産者の人数を生産者名の欄に「その他○名」と記入すること。
　　　また、荒茶加工施設名の茶園面積の計には、当該荒茶加工施設の茶園面積（受益面積）を記入すること。なお、当該茶園面積には、補助金の交付を受けない生産者の茶園面積も含めるものとする。
　　　なお、記入した数値については、その根拠となる資料の提出を求められた場合、提出できるようにしておくこと。</t>
    <rPh sb="0" eb="1">
      <t>チュウ</t>
    </rPh>
    <rPh sb="3" eb="4">
      <t>アラ</t>
    </rPh>
    <rPh sb="4" eb="5">
      <t>チャ</t>
    </rPh>
    <rPh sb="5" eb="7">
      <t>カコウ</t>
    </rPh>
    <rPh sb="7" eb="9">
      <t>シセツ</t>
    </rPh>
    <rPh sb="10" eb="12">
      <t>コウセイ</t>
    </rPh>
    <rPh sb="12" eb="13">
      <t>イン</t>
    </rPh>
    <rPh sb="13" eb="14">
      <t>マタ</t>
    </rPh>
    <rPh sb="15" eb="16">
      <t>セイ</t>
    </rPh>
    <rPh sb="16" eb="17">
      <t>ハ</t>
    </rPh>
    <rPh sb="17" eb="19">
      <t>シュッカ</t>
    </rPh>
    <rPh sb="19" eb="21">
      <t>ノウカ</t>
    </rPh>
    <rPh sb="22" eb="23">
      <t>ナカ</t>
    </rPh>
    <rPh sb="25" eb="28">
      <t>ホジョキン</t>
    </rPh>
    <rPh sb="29" eb="31">
      <t>コウフ</t>
    </rPh>
    <rPh sb="32" eb="33">
      <t>ウ</t>
    </rPh>
    <rPh sb="36" eb="39">
      <t>セイサンシャ</t>
    </rPh>
    <rPh sb="40" eb="42">
      <t>ニンズウ</t>
    </rPh>
    <rPh sb="46" eb="47">
      <t>ナ</t>
    </rPh>
    <rPh sb="48" eb="49">
      <t>ラン</t>
    </rPh>
    <rPh sb="53" eb="54">
      <t>タ</t>
    </rPh>
    <rPh sb="55" eb="56">
      <t>ナ</t>
    </rPh>
    <rPh sb="58" eb="60">
      <t>キニュウ</t>
    </rPh>
    <rPh sb="72" eb="73">
      <t>アラ</t>
    </rPh>
    <rPh sb="73" eb="74">
      <t>チャ</t>
    </rPh>
    <rPh sb="74" eb="76">
      <t>カコウ</t>
    </rPh>
    <rPh sb="76" eb="78">
      <t>シセツ</t>
    </rPh>
    <rPh sb="78" eb="79">
      <t>ナ</t>
    </rPh>
    <rPh sb="80" eb="82">
      <t>チャエン</t>
    </rPh>
    <rPh sb="82" eb="84">
      <t>メンセキ</t>
    </rPh>
    <rPh sb="89" eb="91">
      <t>トウガイ</t>
    </rPh>
    <rPh sb="91" eb="92">
      <t>アラ</t>
    </rPh>
    <rPh sb="92" eb="93">
      <t>チャ</t>
    </rPh>
    <rPh sb="93" eb="95">
      <t>カコウ</t>
    </rPh>
    <rPh sb="95" eb="97">
      <t>シセツ</t>
    </rPh>
    <rPh sb="98" eb="100">
      <t>チャエン</t>
    </rPh>
    <rPh sb="100" eb="102">
      <t>メンセキ</t>
    </rPh>
    <rPh sb="103" eb="105">
      <t>ジュエキ</t>
    </rPh>
    <rPh sb="105" eb="107">
      <t>メンセキ</t>
    </rPh>
    <rPh sb="109" eb="111">
      <t>キニュウ</t>
    </rPh>
    <rPh sb="119" eb="121">
      <t>トウガイ</t>
    </rPh>
    <rPh sb="121" eb="123">
      <t>チャエン</t>
    </rPh>
    <rPh sb="123" eb="125">
      <t>メンセキ</t>
    </rPh>
    <rPh sb="128" eb="131">
      <t>ホジョキン</t>
    </rPh>
    <rPh sb="132" eb="134">
      <t>コウフ</t>
    </rPh>
    <rPh sb="135" eb="136">
      <t>ウ</t>
    </rPh>
    <rPh sb="139" eb="142">
      <t>セイサンシャ</t>
    </rPh>
    <rPh sb="143" eb="145">
      <t>チャエン</t>
    </rPh>
    <rPh sb="145" eb="147">
      <t>メンセキ</t>
    </rPh>
    <rPh sb="148" eb="149">
      <t>フク</t>
    </rPh>
    <rPh sb="164" eb="166">
      <t>キニュウ</t>
    </rPh>
    <rPh sb="168" eb="170">
      <t>スウチ</t>
    </rPh>
    <rPh sb="178" eb="180">
      <t>コンキョ</t>
    </rPh>
    <rPh sb="183" eb="185">
      <t>シリョウ</t>
    </rPh>
    <rPh sb="186" eb="188">
      <t>テイシュツ</t>
    </rPh>
    <rPh sb="189" eb="190">
      <t>モト</t>
    </rPh>
    <rPh sb="194" eb="196">
      <t>バアイ</t>
    </rPh>
    <rPh sb="197" eb="199">
      <t>テイシュツ</t>
    </rPh>
    <phoneticPr fontId="4"/>
  </si>
  <si>
    <t>項目</t>
    <rPh sb="0" eb="2">
      <t>コウモク</t>
    </rPh>
    <phoneticPr fontId="4"/>
  </si>
  <si>
    <t>計画</t>
    <rPh sb="0" eb="2">
      <t>ケイカク</t>
    </rPh>
    <phoneticPr fontId="4"/>
  </si>
  <si>
    <t>異なる品種への転換</t>
    <rPh sb="0" eb="1">
      <t>コト</t>
    </rPh>
    <rPh sb="3" eb="5">
      <t>ヒンシュ</t>
    </rPh>
    <rPh sb="7" eb="9">
      <t>テンカン</t>
    </rPh>
    <phoneticPr fontId="4"/>
  </si>
  <si>
    <t>判　定</t>
    <rPh sb="0" eb="1">
      <t>ハン</t>
    </rPh>
    <rPh sb="2" eb="3">
      <t>サダム</t>
    </rPh>
    <phoneticPr fontId="3"/>
  </si>
  <si>
    <t>実績</t>
    <rPh sb="0" eb="2">
      <t>ジッセキ</t>
    </rPh>
    <phoneticPr fontId="4"/>
  </si>
  <si>
    <t>最終判定</t>
    <rPh sb="0" eb="2">
      <t>サイシュウ</t>
    </rPh>
    <rPh sb="2" eb="4">
      <t>ハンテイ</t>
    </rPh>
    <phoneticPr fontId="4"/>
  </si>
  <si>
    <t>㎡</t>
    <phoneticPr fontId="4"/>
  </si>
  <si>
    <t>％</t>
    <phoneticPr fontId="4"/>
  </si>
  <si>
    <t>㎡</t>
  </si>
  <si>
    <t>異なる品種への転換面積の合計が植栽実施面積の１割以上</t>
    <rPh sb="0" eb="1">
      <t>コト</t>
    </rPh>
    <rPh sb="3" eb="5">
      <t>ヒンシュ</t>
    </rPh>
    <rPh sb="7" eb="11">
      <t>テンカンメンセキ</t>
    </rPh>
    <rPh sb="12" eb="14">
      <t>ゴウケイ</t>
    </rPh>
    <rPh sb="15" eb="17">
      <t>ショクサイ</t>
    </rPh>
    <rPh sb="17" eb="19">
      <t>ジッシ</t>
    </rPh>
    <rPh sb="19" eb="21">
      <t>メンセキ</t>
    </rPh>
    <rPh sb="23" eb="24">
      <t>ワリ</t>
    </rPh>
    <rPh sb="24" eb="26">
      <t>イジョウ</t>
    </rPh>
    <phoneticPr fontId="3"/>
  </si>
  <si>
    <t>農地中間管理機構から農地を現に借り受け、又は借り受けることが見込まれる場合に○を記入</t>
    <rPh sb="35" eb="37">
      <t>バアイ</t>
    </rPh>
    <phoneticPr fontId="4"/>
  </si>
  <si>
    <t>少なくとも１経営体以上が、地域計画において、目標地図に現に位置付けられ、又は位置付けられることが確実と見込まれる場合に○を記入</t>
    <phoneticPr fontId="4"/>
  </si>
  <si>
    <t>少なくとも１経営体以上が、農地中間管理機構から農地を現に借り受け、又は借り受けることが見込まれる農業経営体に含まれる場合に○を記入</t>
    <rPh sb="48" eb="50">
      <t>ノウギョウ</t>
    </rPh>
    <rPh sb="50" eb="53">
      <t>ケイエイタイ</t>
    </rPh>
    <rPh sb="54" eb="55">
      <t>フク</t>
    </rPh>
    <phoneticPr fontId="4"/>
  </si>
  <si>
    <t>支援対象茶園の全てが地域計画の区域内（注３）であり、目標地図に位置付けられている者又は位置付けられることが確実と見込まれる者が将来にわたって営農を行うことが確実な場合に〇を記入</t>
    <rPh sb="0" eb="2">
      <t>シエン</t>
    </rPh>
    <rPh sb="19" eb="20">
      <t>チュウ</t>
    </rPh>
    <phoneticPr fontId="4"/>
  </si>
  <si>
    <t>植栽に伴う未収益支援②の
支援対象となる生産者の状況確認
〔別記１別紙２のⅡの第４の（６）アの（カ）関係〕
注２</t>
    <rPh sb="30" eb="32">
      <t>ベッキ</t>
    </rPh>
    <rPh sb="33" eb="35">
      <t>ベッシ</t>
    </rPh>
    <rPh sb="39" eb="40">
      <t>ダイ</t>
    </rPh>
    <rPh sb="50" eb="52">
      <t>カンケイ</t>
    </rPh>
    <phoneticPr fontId="3"/>
  </si>
  <si>
    <t>65歳
未満に
○を
記入</t>
    <rPh sb="2" eb="3">
      <t>サイ</t>
    </rPh>
    <rPh sb="4" eb="6">
      <t>ミマン</t>
    </rPh>
    <rPh sb="11" eb="13">
      <t>キニュウ</t>
    </rPh>
    <phoneticPr fontId="4"/>
  </si>
  <si>
    <t>地域計画において、目標地図に現に位置付けられ、又は位置付けられることが確実と見込まれる場合に○を記入</t>
    <rPh sb="43" eb="45">
      <t>バアイ</t>
    </rPh>
    <phoneticPr fontId="4"/>
  </si>
  <si>
    <t>支援対象茶園の全てが地域計画の区域内（注４）であり、目標地図に位置付けられている者又は位置付けられることが確実と見込まれる者が将来にわたって営農を行うことが確実な場合に〇を記入</t>
    <phoneticPr fontId="4"/>
  </si>
  <si>
    <t>注４：地域計画の区域内に含まれることが確実な場合も含む。</t>
    <phoneticPr fontId="4"/>
  </si>
  <si>
    <t>支援対象面積の確認
（事業実施主体の全支援対象面積等）</t>
    <rPh sb="0" eb="2">
      <t>シエン</t>
    </rPh>
    <rPh sb="2" eb="4">
      <t>タイショウ</t>
    </rPh>
    <rPh sb="4" eb="6">
      <t>メンセキ</t>
    </rPh>
    <rPh sb="7" eb="9">
      <t>カクニン</t>
    </rPh>
    <rPh sb="11" eb="13">
      <t>ジギョウ</t>
    </rPh>
    <rPh sb="13" eb="15">
      <t>ジッシ</t>
    </rPh>
    <rPh sb="15" eb="17">
      <t>シュタイ</t>
    </rPh>
    <rPh sb="18" eb="19">
      <t>ゼン</t>
    </rPh>
    <rPh sb="19" eb="21">
      <t>シエン</t>
    </rPh>
    <rPh sb="21" eb="23">
      <t>タイショウ</t>
    </rPh>
    <rPh sb="23" eb="25">
      <t>メンセキ</t>
    </rPh>
    <rPh sb="25" eb="26">
      <t>トウ</t>
    </rPh>
    <phoneticPr fontId="4"/>
  </si>
  <si>
    <t>栽培面積のうち、産地で推奨する品種の栽培面積を８割以上（※）</t>
    <rPh sb="0" eb="2">
      <t>サイバイ</t>
    </rPh>
    <rPh sb="2" eb="4">
      <t>メンセキ</t>
    </rPh>
    <rPh sb="8" eb="10">
      <t>サンチ</t>
    </rPh>
    <rPh sb="11" eb="13">
      <t>スイショウ</t>
    </rPh>
    <rPh sb="15" eb="17">
      <t>ヒンシュ</t>
    </rPh>
    <rPh sb="18" eb="20">
      <t>サイバイ</t>
    </rPh>
    <rPh sb="20" eb="22">
      <t>メンセキ</t>
    </rPh>
    <rPh sb="24" eb="25">
      <t>ワリ</t>
    </rPh>
    <rPh sb="25" eb="27">
      <t>イジョウ</t>
    </rPh>
    <phoneticPr fontId="3"/>
  </si>
  <si>
    <t>栽培面積の１割以上を産地で推奨する品種へ転換（※）</t>
    <rPh sb="0" eb="2">
      <t>サイバイ</t>
    </rPh>
    <rPh sb="2" eb="4">
      <t>メンセキ</t>
    </rPh>
    <rPh sb="6" eb="7">
      <t>ワリ</t>
    </rPh>
    <rPh sb="7" eb="9">
      <t>イジョウ</t>
    </rPh>
    <rPh sb="10" eb="12">
      <t>サンチ</t>
    </rPh>
    <rPh sb="13" eb="15">
      <t>スイショウ</t>
    </rPh>
    <rPh sb="17" eb="19">
      <t>ヒンシュ</t>
    </rPh>
    <rPh sb="20" eb="22">
      <t>テンカン</t>
    </rPh>
    <phoneticPr fontId="3"/>
  </si>
  <si>
    <t>（※）対応する成果目標を選択した場合に確認すること。</t>
    <rPh sb="3" eb="5">
      <t>タイオウ</t>
    </rPh>
    <rPh sb="7" eb="11">
      <t>セイカモクヒョウ</t>
    </rPh>
    <rPh sb="12" eb="14">
      <t>センタク</t>
    </rPh>
    <rPh sb="16" eb="18">
      <t>バアイ</t>
    </rPh>
    <rPh sb="19" eb="21">
      <t>カクニン</t>
    </rPh>
    <phoneticPr fontId="4"/>
  </si>
  <si>
    <t>スマート農業技術活用促進法に基づく生産方式革新実施計画の認定を受けている、又は受けることが確実であり、事業内容が同計画の内容に合致している場合に○を記入</t>
    <phoneticPr fontId="4"/>
  </si>
  <si>
    <r>
      <t>未収益支援②の場合の課題解決への取組
（注２ （イ）から２</t>
    </r>
    <r>
      <rPr>
        <sz val="11"/>
        <color theme="1"/>
        <rFont val="ＭＳ Ｐゴシック"/>
        <family val="3"/>
        <charset val="128"/>
      </rPr>
      <t>項目以上</t>
    </r>
    <r>
      <rPr>
        <sz val="11"/>
        <color theme="1"/>
        <rFont val="ＭＳ Ｐゴシック"/>
        <family val="3"/>
      </rPr>
      <t>選択）</t>
    </r>
    <rPh sb="0" eb="3">
      <t>ミシュウエキ</t>
    </rPh>
    <rPh sb="3" eb="5">
      <t>シエン</t>
    </rPh>
    <rPh sb="7" eb="9">
      <t>バアイ</t>
    </rPh>
    <rPh sb="10" eb="12">
      <t>カダイ</t>
    </rPh>
    <rPh sb="12" eb="14">
      <t>カイケツ</t>
    </rPh>
    <rPh sb="16" eb="18">
      <t>トリクミ</t>
    </rPh>
    <rPh sb="20" eb="21">
      <t>チュウ</t>
    </rPh>
    <rPh sb="29" eb="31">
      <t>コウモク</t>
    </rPh>
    <rPh sb="31" eb="33">
      <t>イジョウ</t>
    </rPh>
    <rPh sb="33" eb="35">
      <t>センタク</t>
    </rPh>
    <phoneticPr fontId="4"/>
  </si>
  <si>
    <r>
      <t>　　　注</t>
    </r>
    <r>
      <rPr>
        <sz val="13"/>
        <color theme="1"/>
        <rFont val="ＭＳ Ｐゴシック"/>
        <family val="3"/>
      </rPr>
      <t>１：茶生産者グループ内の茶園面積の合計。当該年度に事業を実施する生産者の茶園面積だけでなく、当該年度に事業を実施しない生産者の茶園面積も含む。</t>
    </r>
    <r>
      <rPr>
        <sz val="13"/>
        <color theme="1"/>
        <rFont val="ＭＳ Ｐゴシック"/>
        <family val="3"/>
        <charset val="128"/>
      </rPr>
      <t xml:space="preserve">
　　　注２：本別紙のⅡの第４の（６）（カ）の規定に従い、植栽に伴う未収益支援②の場合は、以下の取組を行うこと
      　　　（ア）　40アール以上又は植栽実施面積の１割以上について異なる品種への転換を行うこと
    　　  　（イ）　次の①～⑤の５項目から２項目以上を選択し、課題解決に向けた取組を行うこと　
         　 　①　ドローン、無人摘採機等を活用した労働力削減に資する先端技術の実証ほの設置
          　　②　新たに導入した品種の栽培技術の確立に資する実証ほの設置
          　　③　生産コストの低減に資する土壌分析に基づく適正な施肥の実施や点滴施肥技術の導入
          　　④　機械化作業体系に資する茶樹の畝方向の統一化
          　　⑤　国内マーケットの新規創出に向けた発酵茶・半発酵茶等の栽培・加工の取組の実施
　　　注３：地域計画の区域内に含まれることが確実な場合も含む。</t>
    </r>
    <rPh sb="3" eb="4">
      <t>チュウ</t>
    </rPh>
    <rPh sb="6" eb="7">
      <t>チャ</t>
    </rPh>
    <rPh sb="7" eb="10">
      <t>セイサンシャ</t>
    </rPh>
    <rPh sb="14" eb="15">
      <t>ナイ</t>
    </rPh>
    <rPh sb="16" eb="18">
      <t>チャエン</t>
    </rPh>
    <rPh sb="18" eb="20">
      <t>メンセキ</t>
    </rPh>
    <rPh sb="21" eb="23">
      <t>ゴウケイ</t>
    </rPh>
    <rPh sb="24" eb="26">
      <t>トウガイ</t>
    </rPh>
    <rPh sb="26" eb="28">
      <t>ネンド</t>
    </rPh>
    <rPh sb="29" eb="31">
      <t>ジギョウ</t>
    </rPh>
    <rPh sb="32" eb="34">
      <t>ジッシ</t>
    </rPh>
    <rPh sb="36" eb="39">
      <t>セイサンシャ</t>
    </rPh>
    <rPh sb="40" eb="42">
      <t>チャエン</t>
    </rPh>
    <rPh sb="42" eb="44">
      <t>メンセキ</t>
    </rPh>
    <rPh sb="50" eb="52">
      <t>トウガイ</t>
    </rPh>
    <rPh sb="52" eb="54">
      <t>ネンド</t>
    </rPh>
    <rPh sb="55" eb="57">
      <t>ジギョウ</t>
    </rPh>
    <rPh sb="58" eb="60">
      <t>ジッシ</t>
    </rPh>
    <rPh sb="63" eb="66">
      <t>セイサンシャ</t>
    </rPh>
    <rPh sb="67" eb="69">
      <t>チャエン</t>
    </rPh>
    <rPh sb="69" eb="71">
      <t>メンセキ</t>
    </rPh>
    <rPh sb="72" eb="73">
      <t>フク</t>
    </rPh>
    <rPh sb="79" eb="80">
      <t>チュウ</t>
    </rPh>
    <rPh sb="103" eb="105">
      <t>ショクサイ</t>
    </rPh>
    <rPh sb="152" eb="154">
      <t>ショクサイ</t>
    </rPh>
    <rPh sb="174" eb="176">
      <t>テンカン</t>
    </rPh>
    <phoneticPr fontId="4"/>
  </si>
  <si>
    <t>消費税
の有無等
注３</t>
    <rPh sb="0" eb="3">
      <t>ショウヒゼイ</t>
    </rPh>
    <rPh sb="5" eb="7">
      <t>ウム</t>
    </rPh>
    <rPh sb="7" eb="8">
      <t>ナド</t>
    </rPh>
    <phoneticPr fontId="4"/>
  </si>
  <si>
    <t>注２：植栽に伴う未収益支援②を受ける場合に、支援対象となる生産者の状況を以下により記入すること。
        a については、茶生産者グループにおいて40アール以上又は植栽実施面積の１割以上について異なる品種への転換が行われていれば、「合計」の欄に「○」を付すこと。
　　　　　なお、確認に当たっては、「植栽（㎡）に伴う未収益支援②」の合計面積が、40アール以上になっている又は「茶園面積」の合計の１割以上となっているかを確認すること。
        b については、次の(a)から(e)までの５項目から２項目以上を選択し、課題解決に向けた取組を行うこと。（取り組む項目に「○」を付すこと）
          　(a)　ドローン、無人摘採機等を活用した労働力削減に資する先端技術の実証ほの設置
          　(b)　新たに導入した品種の栽培技術の確立に資する実証ほの設置
          　(c)　生産コストの低減に資する土壌分析に基づく適正な施肥の実施や点滴施肥技術の導入
          　(d)　機械化作業体系に資する茶樹の畝方向の統一化
          　(e)　国内マーケットの新規創出に向けた発酵茶・半発酵茶等の栽培・加工の取組の実施</t>
    <rPh sb="3" eb="5">
      <t>ショクサイ</t>
    </rPh>
    <rPh sb="15" eb="16">
      <t>ウ</t>
    </rPh>
    <rPh sb="36" eb="38">
      <t>イカ</t>
    </rPh>
    <rPh sb="41" eb="43">
      <t>キニュウ</t>
    </rPh>
    <rPh sb="86" eb="88">
      <t>ショクサイ</t>
    </rPh>
    <rPh sb="108" eb="110">
      <t>テンカン</t>
    </rPh>
    <rPh sb="154" eb="156">
      <t>ショクサイ</t>
    </rPh>
    <rPh sb="336" eb="337">
      <t>シ</t>
    </rPh>
    <rPh sb="339" eb="341">
      <t>センタン</t>
    </rPh>
    <phoneticPr fontId="4"/>
  </si>
  <si>
    <t>注３：仕入れに係る消費税等相当額について、これを減額した場合には除税額を、同額がない場合には「該当なし」と、同税額が明らかでない場合には「含税額」とそれぞれ記入すること。</t>
    <phoneticPr fontId="4"/>
  </si>
  <si>
    <t>注５：茶生産者グループの数に応じて、適宜上記の表を追加して記入する。なお、事業実施主体ごとに、各茶生産者グループの計画面積等を合計し、以下の２項目について必要に応じて要件を満たすか確認すること。</t>
    <rPh sb="3" eb="4">
      <t>チャ</t>
    </rPh>
    <rPh sb="4" eb="7">
      <t>セイサンシャ</t>
    </rPh>
    <rPh sb="12" eb="13">
      <t>カズ</t>
    </rPh>
    <rPh sb="14" eb="15">
      <t>オウ</t>
    </rPh>
    <rPh sb="18" eb="20">
      <t>テキギ</t>
    </rPh>
    <rPh sb="20" eb="22">
      <t>ジョウキ</t>
    </rPh>
    <rPh sb="23" eb="24">
      <t>ヒョウ</t>
    </rPh>
    <rPh sb="25" eb="27">
      <t>ツイカ</t>
    </rPh>
    <rPh sb="29" eb="31">
      <t>キニュウ</t>
    </rPh>
    <rPh sb="37" eb="39">
      <t>ジギョウ</t>
    </rPh>
    <rPh sb="39" eb="41">
      <t>ジッシ</t>
    </rPh>
    <rPh sb="41" eb="43">
      <t>シュタイ</t>
    </rPh>
    <rPh sb="47" eb="48">
      <t>カク</t>
    </rPh>
    <rPh sb="48" eb="49">
      <t>チャ</t>
    </rPh>
    <rPh sb="49" eb="52">
      <t>セイサンシャ</t>
    </rPh>
    <rPh sb="57" eb="59">
      <t>ケイカク</t>
    </rPh>
    <rPh sb="59" eb="61">
      <t>メンセキ</t>
    </rPh>
    <rPh sb="61" eb="62">
      <t>トウ</t>
    </rPh>
    <rPh sb="63" eb="65">
      <t>ゴウケイ</t>
    </rPh>
    <rPh sb="67" eb="69">
      <t>イカ</t>
    </rPh>
    <rPh sb="71" eb="73">
      <t>コウモク</t>
    </rPh>
    <rPh sb="77" eb="79">
      <t>ヒツヨウ</t>
    </rPh>
    <rPh sb="80" eb="81">
      <t>オウ</t>
    </rPh>
    <rPh sb="83" eb="85">
      <t>ヨウケン</t>
    </rPh>
    <rPh sb="86" eb="87">
      <t>ミ</t>
    </rPh>
    <rPh sb="90" eb="92">
      <t>カクニン</t>
    </rPh>
    <phoneticPr fontId="4"/>
  </si>
  <si>
    <t>取組面積が20ａ(2,000㎡）以上</t>
    <rPh sb="0" eb="1">
      <t>ト</t>
    </rPh>
    <rPh sb="1" eb="2">
      <t>ク</t>
    </rPh>
    <rPh sb="2" eb="4">
      <t>メンセキ</t>
    </rPh>
    <rPh sb="16" eb="18">
      <t>イジョウ</t>
    </rPh>
    <phoneticPr fontId="3"/>
  </si>
  <si>
    <t>植栽に伴う未収益支援②を受ける場合</t>
    <rPh sb="0" eb="2">
      <t>ショクサイ</t>
    </rPh>
    <rPh sb="12" eb="13">
      <t>ウ</t>
    </rPh>
    <phoneticPr fontId="4"/>
  </si>
  <si>
    <t>異なる品種への転換面積40ａ（4,000㎡）以上</t>
    <rPh sb="0" eb="1">
      <t>コト</t>
    </rPh>
    <rPh sb="3" eb="5">
      <t>ヒンシュ</t>
    </rPh>
    <rPh sb="7" eb="9">
      <t>テンカン</t>
    </rPh>
    <rPh sb="9" eb="11">
      <t>メンセキ</t>
    </rPh>
    <rPh sb="22" eb="24">
      <t>イジョウ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</si>
</sst>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ＭＳ 明朝"/>
      <family val="1"/>
      <charset val="128"/>
    </font>
    <font>
      <sz val="11"/>
      <color theme="1"/>
      <name val="游ゴシック"/>
      <family val="2"/>
      <charset val="128"/>
      <scheme val="minor"/>
    </font>
    <font>
      <sz val="11"/>
      <name val="ＭＳ Ｐゴシック"/>
      <family val="3"/>
      <charset val="128"/>
    </font>
    <font>
      <sz val="6"/>
      <name val="ＭＳ Ｐゴシック"/>
      <family val="3"/>
      <charset val="128"/>
    </font>
    <font>
      <sz val="6"/>
      <name val="ＭＳ 明朝"/>
      <family val="1"/>
      <charset val="128"/>
    </font>
    <font>
      <sz val="12"/>
      <color theme="1"/>
      <name val="ＭＳ Ｐゴシック"/>
      <family val="3"/>
      <charset val="128"/>
    </font>
    <font>
      <sz val="11"/>
      <name val="ＭＳ 明朝"/>
      <family val="1"/>
      <charset val="128"/>
    </font>
    <font>
      <sz val="11"/>
      <color theme="1"/>
      <name val="ＭＳ Ｐゴシック"/>
      <family val="3"/>
      <charset val="128"/>
    </font>
    <font>
      <sz val="11"/>
      <color theme="1"/>
      <name val="ＭＳ ゴシック"/>
      <family val="3"/>
      <charset val="128"/>
    </font>
    <font>
      <sz val="11"/>
      <color theme="1"/>
      <name val="游ゴシック"/>
      <family val="3"/>
      <charset val="128"/>
      <scheme val="minor"/>
    </font>
    <font>
      <sz val="6"/>
      <name val="游ゴシック"/>
      <family val="2"/>
      <charset val="128"/>
      <scheme val="minor"/>
    </font>
    <font>
      <sz val="16"/>
      <color theme="1"/>
      <name val="ＭＳ Ｐゴシック"/>
      <family val="3"/>
      <charset val="128"/>
    </font>
    <font>
      <sz val="9"/>
      <color theme="1"/>
      <name val="ＭＳ Ｐゴシック"/>
      <family val="3"/>
      <charset val="128"/>
    </font>
    <font>
      <sz val="11"/>
      <color theme="1"/>
      <name val="游ゴシック"/>
      <family val="2"/>
      <scheme val="minor"/>
    </font>
    <font>
      <u/>
      <sz val="11"/>
      <color theme="1"/>
      <name val="ＭＳ Ｐゴシック"/>
      <family val="3"/>
      <charset val="128"/>
    </font>
    <font>
      <u/>
      <sz val="11"/>
      <name val="ＭＳ Ｐゴシック"/>
      <family val="3"/>
    </font>
    <font>
      <u/>
      <sz val="11"/>
      <color theme="1"/>
      <name val="ＭＳ Ｐゴシック"/>
      <family val="3"/>
    </font>
    <font>
      <sz val="11"/>
      <color theme="1"/>
      <name val="ＭＳ Ｐゴシック"/>
      <family val="3"/>
    </font>
    <font>
      <sz val="13"/>
      <color theme="1"/>
      <name val="ＭＳ Ｐゴシック"/>
      <family val="3"/>
      <charset val="128"/>
    </font>
    <font>
      <sz val="10"/>
      <color theme="1"/>
      <name val="ＭＳ ゴシック"/>
      <family val="3"/>
      <charset val="128"/>
    </font>
    <font>
      <sz val="11"/>
      <color theme="1"/>
      <name val="ＭＳ 明朝"/>
      <family val="1"/>
      <charset val="128"/>
    </font>
    <font>
      <sz val="11"/>
      <color theme="1"/>
      <name val="ＭＳ ゴシック"/>
      <family val="3"/>
    </font>
    <font>
      <sz val="12"/>
      <color theme="1"/>
      <name val="ＭＳ Ｐゴシック"/>
      <family val="3"/>
    </font>
    <font>
      <sz val="14"/>
      <color theme="1"/>
      <name val="ＭＳ Ｐゴシック"/>
      <family val="3"/>
    </font>
    <font>
      <sz val="11"/>
      <name val="ＭＳ Ｐゴシック"/>
      <family val="3"/>
    </font>
    <font>
      <sz val="13"/>
      <color theme="1"/>
      <name val="ＭＳ Ｐゴシック"/>
      <family val="3"/>
    </font>
    <font>
      <sz val="8"/>
      <color theme="1"/>
      <name val="ＭＳ Ｐゴシック"/>
      <family val="3"/>
      <charset val="128"/>
    </font>
    <font>
      <sz val="9"/>
      <color theme="1"/>
      <name val="ＭＳ Ｐゴシック"/>
      <family val="3"/>
    </font>
  </fonts>
  <fills count="3">
    <fill>
      <patternFill patternType="none"/>
    </fill>
    <fill>
      <patternFill patternType="gray125"/>
    </fill>
    <fill>
      <patternFill patternType="solid">
        <fgColor theme="0"/>
        <bgColor indexed="64"/>
      </patternFill>
    </fill>
  </fills>
  <borders count="145">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diagonalUp="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auto="1"/>
      </right>
      <top/>
      <bottom style="medium">
        <color indexed="64"/>
      </bottom>
      <diagonal style="thin">
        <color indexed="64"/>
      </diagonal>
    </border>
    <border>
      <left style="thin">
        <color indexed="64"/>
      </left>
      <right style="medium">
        <color auto="1"/>
      </right>
      <top style="thin">
        <color indexed="64"/>
      </top>
      <bottom/>
      <diagonal/>
    </border>
    <border>
      <left style="medium">
        <color auto="1"/>
      </left>
      <right style="medium">
        <color auto="1"/>
      </right>
      <top/>
      <bottom/>
      <diagonal/>
    </border>
    <border>
      <left style="medium">
        <color auto="1"/>
      </left>
      <right style="medium">
        <color auto="1"/>
      </right>
      <top/>
      <bottom style="thin">
        <color auto="1"/>
      </bottom>
      <diagonal/>
    </border>
    <border>
      <left style="medium">
        <color indexed="64"/>
      </left>
      <right style="medium">
        <color indexed="64"/>
      </right>
      <top style="thin">
        <color indexed="64"/>
      </top>
      <bottom/>
      <diagonal/>
    </border>
    <border>
      <left style="medium">
        <color auto="1"/>
      </left>
      <right style="medium">
        <color auto="1"/>
      </right>
      <top style="medium">
        <color auto="1"/>
      </top>
      <bottom/>
      <diagonal/>
    </border>
    <border>
      <left/>
      <right style="hair">
        <color indexed="64"/>
      </right>
      <top style="medium">
        <color auto="1"/>
      </top>
      <bottom style="medium">
        <color auto="1"/>
      </bottom>
      <diagonal/>
    </border>
    <border>
      <left style="thin">
        <color indexed="64"/>
      </left>
      <right style="hair">
        <color indexed="64"/>
      </right>
      <top style="medium">
        <color auto="1"/>
      </top>
      <bottom style="medium">
        <color auto="1"/>
      </bottom>
      <diagonal/>
    </border>
    <border>
      <left style="hair">
        <color indexed="64"/>
      </left>
      <right style="thin">
        <color auto="1"/>
      </right>
      <top style="medium">
        <color auto="1"/>
      </top>
      <bottom style="medium">
        <color indexed="64"/>
      </bottom>
      <diagonal/>
    </border>
    <border>
      <left style="hair">
        <color indexed="64"/>
      </left>
      <right style="thin">
        <color indexed="64"/>
      </right>
      <top/>
      <bottom style="thin">
        <color indexed="64"/>
      </bottom>
      <diagonal/>
    </border>
    <border>
      <left style="hair">
        <color indexed="64"/>
      </left>
      <right style="thin">
        <color auto="1"/>
      </right>
      <top style="hair">
        <color indexed="64"/>
      </top>
      <bottom/>
      <diagonal/>
    </border>
    <border diagonalUp="1">
      <left style="thin">
        <color indexed="64"/>
      </left>
      <right style="thin">
        <color indexed="64"/>
      </right>
      <top style="medium">
        <color indexed="64"/>
      </top>
      <bottom/>
      <diagonal style="thin">
        <color indexed="64"/>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hair">
        <color indexed="64"/>
      </bottom>
      <diagonal/>
    </border>
    <border>
      <left style="medium">
        <color indexed="64"/>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style="dotted">
        <color indexed="64"/>
      </bottom>
      <diagonal/>
    </border>
    <border>
      <left style="medium">
        <color auto="1"/>
      </left>
      <right style="thin">
        <color theme="1"/>
      </right>
      <top style="thin">
        <color auto="1"/>
      </top>
      <bottom style="dotted">
        <color indexed="64"/>
      </bottom>
      <diagonal/>
    </border>
    <border>
      <left style="thin">
        <color theme="1"/>
      </left>
      <right style="thin">
        <color theme="1"/>
      </right>
      <top style="thin">
        <color auto="1"/>
      </top>
      <bottom style="dotted">
        <color indexed="64"/>
      </bottom>
      <diagonal/>
    </border>
    <border>
      <left style="medium">
        <color indexed="64"/>
      </left>
      <right style="thin">
        <color indexed="64"/>
      </right>
      <top/>
      <bottom style="dotted">
        <color indexed="64"/>
      </bottom>
      <diagonal/>
    </border>
    <border>
      <left/>
      <right style="medium">
        <color indexed="64"/>
      </right>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auto="1"/>
      </right>
      <top style="dotted">
        <color indexed="64"/>
      </top>
      <bottom style="thin">
        <color indexed="64"/>
      </bottom>
      <diagonal/>
    </border>
    <border>
      <left style="thin">
        <color indexed="64"/>
      </left>
      <right style="thin">
        <color auto="1"/>
      </right>
      <top style="dotted">
        <color indexed="64"/>
      </top>
      <bottom/>
      <diagonal/>
    </border>
    <border>
      <left/>
      <right style="thin">
        <color indexed="64"/>
      </right>
      <top style="dotted">
        <color indexed="64"/>
      </top>
      <bottom/>
      <diagonal/>
    </border>
    <border>
      <left style="thin">
        <color indexed="64"/>
      </left>
      <right/>
      <top style="dotted">
        <color indexed="64"/>
      </top>
      <bottom/>
      <diagonal/>
    </border>
    <border>
      <left style="medium">
        <color auto="1"/>
      </left>
      <right style="thin">
        <color theme="1"/>
      </right>
      <top style="dotted">
        <color indexed="64"/>
      </top>
      <bottom/>
      <diagonal/>
    </border>
    <border>
      <left style="thin">
        <color theme="1"/>
      </left>
      <right style="thin">
        <color theme="1"/>
      </right>
      <top style="dotted">
        <color indexed="64"/>
      </top>
      <bottom/>
      <diagonal/>
    </border>
    <border>
      <left/>
      <right style="medium">
        <color indexed="64"/>
      </right>
      <top style="dotted">
        <color indexed="64"/>
      </top>
      <bottom style="thin">
        <color indexed="64"/>
      </bottom>
      <diagonal/>
    </border>
    <border>
      <left style="medium">
        <color indexed="64"/>
      </left>
      <right style="thin">
        <color indexed="64"/>
      </right>
      <top style="thin">
        <color theme="1"/>
      </top>
      <bottom style="dotted">
        <color indexed="64"/>
      </bottom>
      <diagonal/>
    </border>
    <border>
      <left/>
      <right style="medium">
        <color indexed="64"/>
      </right>
      <top style="thin">
        <color theme="1"/>
      </top>
      <bottom style="dotted">
        <color indexed="64"/>
      </bottom>
      <diagonal/>
    </border>
    <border>
      <left style="medium">
        <color auto="1"/>
      </left>
      <right style="thin">
        <color theme="1"/>
      </right>
      <top style="dotted">
        <color indexed="64"/>
      </top>
      <bottom style="thin">
        <color auto="1"/>
      </bottom>
      <diagonal/>
    </border>
    <border>
      <left style="thin">
        <color theme="1"/>
      </left>
      <right style="thin">
        <color theme="1"/>
      </right>
      <top style="dotted">
        <color indexed="64"/>
      </top>
      <bottom style="thin">
        <color auto="1"/>
      </bottom>
      <diagonal/>
    </border>
    <border>
      <left style="medium">
        <color indexed="64"/>
      </left>
      <right style="thin">
        <color indexed="64"/>
      </right>
      <top style="dotted">
        <color indexed="64"/>
      </top>
      <bottom/>
      <diagonal/>
    </border>
    <border>
      <left/>
      <right style="medium">
        <color indexed="64"/>
      </right>
      <top style="dotted">
        <color indexed="64"/>
      </top>
      <bottom/>
      <diagonal/>
    </border>
    <border>
      <left style="medium">
        <color indexed="64"/>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diagonalUp="1">
      <left style="medium">
        <color auto="1"/>
      </left>
      <right style="thin">
        <color theme="1"/>
      </right>
      <top style="medium">
        <color indexed="64"/>
      </top>
      <bottom style="dotted">
        <color indexed="64"/>
      </bottom>
      <diagonal style="thin">
        <color indexed="64"/>
      </diagonal>
    </border>
    <border>
      <left style="thin">
        <color theme="1"/>
      </left>
      <right style="thin">
        <color theme="1"/>
      </right>
      <top style="medium">
        <color indexed="64"/>
      </top>
      <bottom style="dotted">
        <color indexed="64"/>
      </bottom>
      <diagonal/>
    </border>
    <border diagonalUp="1">
      <left/>
      <right style="medium">
        <color indexed="64"/>
      </right>
      <top style="medium">
        <color indexed="64"/>
      </top>
      <bottom style="dotted">
        <color indexed="64"/>
      </bottom>
      <diagonal style="thin">
        <color indexed="64"/>
      </diagonal>
    </border>
    <border>
      <left style="medium">
        <color indexed="64"/>
      </left>
      <right style="thin">
        <color indexed="64"/>
      </right>
      <top style="dotted">
        <color indexed="64"/>
      </top>
      <bottom style="medium">
        <color indexed="64"/>
      </bottom>
      <diagonal/>
    </border>
    <border>
      <left style="thin">
        <color auto="1"/>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diagonalUp="1">
      <left style="medium">
        <color auto="1"/>
      </left>
      <right style="thin">
        <color theme="1"/>
      </right>
      <top style="dotted">
        <color indexed="64"/>
      </top>
      <bottom style="medium">
        <color indexed="64"/>
      </bottom>
      <diagonal style="thin">
        <color indexed="64"/>
      </diagonal>
    </border>
    <border>
      <left style="thin">
        <color theme="1"/>
      </left>
      <right style="thin">
        <color theme="1"/>
      </right>
      <top style="dotted">
        <color indexed="64"/>
      </top>
      <bottom style="medium">
        <color indexed="64"/>
      </bottom>
      <diagonal/>
    </border>
    <border diagonalUp="1">
      <left/>
      <right style="medium">
        <color indexed="64"/>
      </right>
      <top style="dotted">
        <color indexed="64"/>
      </top>
      <bottom style="medium">
        <color indexed="64"/>
      </bottom>
      <diagonal style="thin">
        <color indexed="64"/>
      </diagonal>
    </border>
    <border>
      <left/>
      <right style="thin">
        <color indexed="64"/>
      </right>
      <top/>
      <bottom style="dotted">
        <color indexed="64"/>
      </bottom>
      <diagonal/>
    </border>
    <border>
      <left/>
      <right style="thin">
        <color indexed="64"/>
      </right>
      <top style="dotted">
        <color indexed="64"/>
      </top>
      <bottom style="thin">
        <color indexed="64"/>
      </bottom>
      <diagonal/>
    </border>
    <border>
      <left/>
      <right style="thin">
        <color indexed="64"/>
      </right>
      <top style="thin">
        <color theme="1"/>
      </top>
      <bottom style="dotted">
        <color indexed="64"/>
      </bottom>
      <diagonal/>
    </border>
    <border diagonalUp="1">
      <left/>
      <right style="thin">
        <color indexed="64"/>
      </right>
      <top style="medium">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style="thin">
        <color auto="1"/>
      </left>
      <right/>
      <top/>
      <bottom style="thin">
        <color theme="1"/>
      </bottom>
      <diagonal/>
    </border>
    <border>
      <left style="thin">
        <color theme="1"/>
      </left>
      <right/>
      <top/>
      <bottom style="dotted">
        <color indexed="64"/>
      </bottom>
      <diagonal/>
    </border>
    <border>
      <left style="thin">
        <color theme="1"/>
      </left>
      <right/>
      <top style="dotted">
        <color indexed="64"/>
      </top>
      <bottom/>
      <diagonal/>
    </border>
    <border>
      <left style="thin">
        <color theme="1"/>
      </left>
      <right/>
      <top style="thin">
        <color indexed="64"/>
      </top>
      <bottom style="dotted">
        <color indexed="64"/>
      </bottom>
      <diagonal/>
    </border>
    <border>
      <left style="thin">
        <color theme="1"/>
      </left>
      <right/>
      <top style="dotted">
        <color indexed="64"/>
      </top>
      <bottom style="thin">
        <color auto="1"/>
      </bottom>
      <diagonal/>
    </border>
    <border diagonalUp="1">
      <left style="thin">
        <color theme="1"/>
      </left>
      <right/>
      <top style="medium">
        <color indexed="64"/>
      </top>
      <bottom style="dotted">
        <color indexed="64"/>
      </bottom>
      <diagonal style="thin">
        <color indexed="64"/>
      </diagonal>
    </border>
    <border diagonalUp="1">
      <left style="thin">
        <color theme="1"/>
      </left>
      <right/>
      <top style="dotted">
        <color indexed="64"/>
      </top>
      <bottom style="medium">
        <color indexed="64"/>
      </bottom>
      <diagonal style="thin">
        <color indexed="64"/>
      </diagonal>
    </border>
    <border>
      <left style="medium">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hair">
        <color indexed="64"/>
      </right>
      <top style="thin">
        <color indexed="64"/>
      </top>
      <bottom style="dotted">
        <color indexed="64"/>
      </bottom>
      <diagonal/>
    </border>
    <border>
      <left style="hair">
        <color indexed="64"/>
      </left>
      <right style="thin">
        <color auto="1"/>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thin">
        <color auto="1"/>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hair">
        <color indexed="64"/>
      </right>
      <top style="dotted">
        <color indexed="64"/>
      </top>
      <bottom style="medium">
        <color indexed="64"/>
      </bottom>
      <diagonal/>
    </border>
    <border>
      <left style="hair">
        <color indexed="64"/>
      </left>
      <right style="thin">
        <color auto="1"/>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diagonalUp="1">
      <left style="medium">
        <color auto="1"/>
      </left>
      <right style="thin">
        <color indexed="64"/>
      </right>
      <top style="thin">
        <color indexed="64"/>
      </top>
      <bottom/>
      <diagonal style="thin">
        <color auto="1"/>
      </diagonal>
    </border>
    <border diagonalUp="1">
      <left style="medium">
        <color auto="1"/>
      </left>
      <right style="thin">
        <color indexed="64"/>
      </right>
      <top/>
      <bottom/>
      <diagonal style="thin">
        <color auto="1"/>
      </diagonal>
    </border>
    <border diagonalUp="1">
      <left style="medium">
        <color auto="1"/>
      </left>
      <right style="thin">
        <color indexed="64"/>
      </right>
      <top/>
      <bottom style="thin">
        <color indexed="64"/>
      </bottom>
      <diagonal style="thin">
        <color auto="1"/>
      </diagonal>
    </border>
    <border diagonalUp="1">
      <left style="medium">
        <color auto="1"/>
      </left>
      <right style="thin">
        <color indexed="64"/>
      </right>
      <top/>
      <bottom style="medium">
        <color indexed="64"/>
      </bottom>
      <diagonal style="thin">
        <color auto="1"/>
      </diagonal>
    </border>
    <border diagonalUp="1">
      <left style="thin">
        <color indexed="64"/>
      </left>
      <right style="medium">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style="medium">
        <color auto="1"/>
      </right>
      <top style="medium">
        <color indexed="64"/>
      </top>
      <bottom/>
      <diagonal style="thin">
        <color indexed="64"/>
      </diagonal>
    </border>
    <border diagonalUp="1">
      <left style="medium">
        <color indexed="64"/>
      </left>
      <right/>
      <top style="medium">
        <color indexed="64"/>
      </top>
      <bottom style="medium">
        <color indexed="64"/>
      </bottom>
      <diagonal style="thin">
        <color indexed="64"/>
      </diagonal>
    </border>
    <border>
      <left style="thin">
        <color indexed="64"/>
      </left>
      <right/>
      <top style="dotted">
        <color indexed="64"/>
      </top>
      <bottom style="thin">
        <color indexed="64"/>
      </bottom>
      <diagonal/>
    </border>
    <border diagonalUp="1">
      <left style="medium">
        <color indexed="64"/>
      </left>
      <right style="thin">
        <color indexed="64"/>
      </right>
      <top style="medium">
        <color indexed="64"/>
      </top>
      <bottom style="dotted">
        <color indexed="64"/>
      </bottom>
      <diagonal style="thin">
        <color indexed="64"/>
      </diagonal>
    </border>
    <border diagonalUp="1">
      <left style="medium">
        <color indexed="64"/>
      </left>
      <right style="thin">
        <color indexed="64"/>
      </right>
      <top style="dotted">
        <color indexed="64"/>
      </top>
      <bottom style="medium">
        <color indexed="64"/>
      </bottom>
      <diagonal style="thin">
        <color indexed="64"/>
      </diagonal>
    </border>
    <border>
      <left style="dotted">
        <color indexed="64"/>
      </left>
      <right/>
      <top/>
      <bottom/>
      <diagonal/>
    </border>
  </borders>
  <cellStyleXfs count="14">
    <xf numFmtId="0" fontId="0" fillId="0" borderId="0">
      <alignment vertical="center"/>
    </xf>
    <xf numFmtId="0" fontId="2" fillId="0" borderId="0">
      <alignment vertical="center"/>
    </xf>
    <xf numFmtId="0" fontId="6" fillId="0" borderId="0">
      <alignment vertical="center"/>
    </xf>
    <xf numFmtId="38" fontId="6" fillId="0" borderId="0" applyFont="0" applyFill="0" applyBorder="0" applyAlignment="0" applyProtection="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13" fillId="0" borderId="0"/>
    <xf numFmtId="38" fontId="13" fillId="0" borderId="0" applyFont="0" applyFill="0" applyBorder="0" applyAlignment="0" applyProtection="0">
      <alignment vertical="center"/>
    </xf>
    <xf numFmtId="9" fontId="6" fillId="0" borderId="0" applyFont="0" applyFill="0" applyBorder="0" applyAlignment="0" applyProtection="0">
      <alignment vertical="center"/>
    </xf>
    <xf numFmtId="0" fontId="9" fillId="0" borderId="0">
      <alignment vertical="center"/>
    </xf>
  </cellStyleXfs>
  <cellXfs count="376">
    <xf numFmtId="0" fontId="0" fillId="0" borderId="0" xfId="0">
      <alignment vertical="center"/>
    </xf>
    <xf numFmtId="0" fontId="17" fillId="2" borderId="0" xfId="2" applyFont="1" applyFill="1">
      <alignment vertical="center"/>
    </xf>
    <xf numFmtId="38" fontId="17" fillId="2" borderId="0" xfId="3" applyFont="1" applyFill="1">
      <alignment vertical="center"/>
    </xf>
    <xf numFmtId="0" fontId="16" fillId="2" borderId="0" xfId="2" applyFont="1" applyFill="1">
      <alignment vertical="center"/>
    </xf>
    <xf numFmtId="0" fontId="15" fillId="2" borderId="0" xfId="2" applyFont="1" applyFill="1">
      <alignment vertical="center"/>
    </xf>
    <xf numFmtId="0" fontId="21" fillId="2" borderId="0" xfId="2" applyFont="1" applyFill="1">
      <alignment vertical="center"/>
    </xf>
    <xf numFmtId="0" fontId="22" fillId="2" borderId="0" xfId="2" applyFont="1" applyFill="1">
      <alignment vertical="center"/>
    </xf>
    <xf numFmtId="0" fontId="24" fillId="2" borderId="0" xfId="2" applyFont="1" applyFill="1">
      <alignment vertical="center"/>
    </xf>
    <xf numFmtId="38" fontId="24" fillId="2" borderId="0" xfId="3" applyFont="1" applyFill="1">
      <alignment vertical="center"/>
    </xf>
    <xf numFmtId="0" fontId="7" fillId="2" borderId="0" xfId="2" applyFont="1" applyFill="1">
      <alignment vertical="center"/>
    </xf>
    <xf numFmtId="0" fontId="5" fillId="2" borderId="0" xfId="2" applyFont="1" applyFill="1">
      <alignment vertical="center"/>
    </xf>
    <xf numFmtId="38" fontId="7" fillId="2" borderId="0" xfId="3" applyFont="1" applyFill="1">
      <alignment vertical="center"/>
    </xf>
    <xf numFmtId="0" fontId="14" fillId="2" borderId="0" xfId="2" applyFont="1" applyFill="1">
      <alignment vertical="center"/>
    </xf>
    <xf numFmtId="0" fontId="20" fillId="2" borderId="0" xfId="2" applyFont="1" applyFill="1">
      <alignment vertical="center"/>
    </xf>
    <xf numFmtId="38" fontId="7" fillId="2" borderId="0" xfId="3" applyFont="1" applyFill="1" applyBorder="1" applyAlignment="1">
      <alignment vertical="center" wrapText="1"/>
    </xf>
    <xf numFmtId="0" fontId="20" fillId="2" borderId="1" xfId="2" applyFont="1" applyFill="1" applyBorder="1">
      <alignment vertical="center"/>
    </xf>
    <xf numFmtId="0" fontId="8" fillId="2" borderId="6" xfId="2" quotePrefix="1" applyFont="1" applyFill="1" applyBorder="1" applyAlignment="1">
      <alignment horizontal="center" vertical="center"/>
    </xf>
    <xf numFmtId="0" fontId="8" fillId="2" borderId="6" xfId="2" applyFont="1" applyFill="1" applyBorder="1" applyAlignment="1">
      <alignment horizontal="center" vertical="center"/>
    </xf>
    <xf numFmtId="0" fontId="8" fillId="2" borderId="37" xfId="2" applyFont="1" applyFill="1" applyBorder="1" applyAlignment="1">
      <alignment horizontal="center" vertical="center"/>
    </xf>
    <xf numFmtId="0" fontId="8" fillId="2" borderId="4" xfId="2" applyFont="1" applyFill="1" applyBorder="1" applyAlignment="1">
      <alignment horizontal="center" vertical="center"/>
    </xf>
    <xf numFmtId="0" fontId="8" fillId="2" borderId="6" xfId="2" applyFont="1" applyFill="1" applyBorder="1" applyAlignment="1">
      <alignment vertical="center" wrapText="1"/>
    </xf>
    <xf numFmtId="0" fontId="8" fillId="2" borderId="38" xfId="2" applyFont="1" applyFill="1" applyBorder="1" applyAlignment="1">
      <alignment horizontal="center" vertical="center"/>
    </xf>
    <xf numFmtId="0" fontId="7" fillId="2" borderId="0" xfId="2" applyFont="1" applyFill="1" applyAlignment="1">
      <alignment horizontal="center" vertical="center"/>
    </xf>
    <xf numFmtId="38" fontId="7" fillId="2" borderId="3" xfId="3" applyFont="1" applyFill="1" applyBorder="1" applyAlignment="1">
      <alignment horizontal="center" vertical="center"/>
    </xf>
    <xf numFmtId="38" fontId="26" fillId="2" borderId="12" xfId="3" applyFont="1" applyFill="1" applyBorder="1" applyAlignment="1">
      <alignment horizontal="center" vertical="center" wrapText="1"/>
    </xf>
    <xf numFmtId="0" fontId="7" fillId="2" borderId="3" xfId="2" applyFont="1" applyFill="1" applyBorder="1" applyAlignment="1">
      <alignment horizontal="center" vertical="center"/>
    </xf>
    <xf numFmtId="38" fontId="7" fillId="2" borderId="3" xfId="3" applyFont="1" applyFill="1" applyBorder="1" applyAlignment="1">
      <alignment horizontal="right" vertical="center"/>
    </xf>
    <xf numFmtId="38" fontId="7" fillId="2" borderId="41" xfId="3" applyFont="1" applyFill="1" applyBorder="1" applyAlignment="1">
      <alignment horizontal="center" vertical="center"/>
    </xf>
    <xf numFmtId="38" fontId="7" fillId="2" borderId="13" xfId="3" applyFont="1" applyFill="1" applyBorder="1" applyAlignment="1">
      <alignment horizontal="center" vertical="center"/>
    </xf>
    <xf numFmtId="0" fontId="7" fillId="2" borderId="3" xfId="2" applyFont="1" applyFill="1" applyBorder="1" applyAlignment="1">
      <alignment horizontal="right" vertical="center"/>
    </xf>
    <xf numFmtId="9" fontId="7" fillId="2" borderId="3" xfId="12" applyFont="1" applyFill="1" applyBorder="1" applyAlignment="1">
      <alignment horizontal="right" vertical="center"/>
    </xf>
    <xf numFmtId="9" fontId="7" fillId="2" borderId="41" xfId="12" applyFont="1" applyFill="1" applyBorder="1" applyAlignment="1">
      <alignment horizontal="center" vertical="center"/>
    </xf>
    <xf numFmtId="0" fontId="7" fillId="2" borderId="12" xfId="2" applyFont="1" applyFill="1" applyBorder="1" applyAlignment="1">
      <alignment horizontal="right" vertical="center"/>
    </xf>
    <xf numFmtId="38" fontId="7" fillId="2" borderId="12" xfId="3" applyFont="1" applyFill="1" applyBorder="1" applyAlignment="1">
      <alignment horizontal="right" vertical="center"/>
    </xf>
    <xf numFmtId="38" fontId="7" fillId="2" borderId="0" xfId="3" applyFont="1" applyFill="1" applyBorder="1">
      <alignment vertical="center"/>
    </xf>
    <xf numFmtId="38" fontId="7" fillId="2" borderId="60" xfId="3" applyFont="1" applyFill="1" applyBorder="1">
      <alignment vertical="center"/>
    </xf>
    <xf numFmtId="38" fontId="7" fillId="2" borderId="61" xfId="3" applyFont="1" applyFill="1" applyBorder="1">
      <alignment vertical="center"/>
    </xf>
    <xf numFmtId="38" fontId="7" fillId="2" borderId="62" xfId="3" applyFont="1" applyFill="1" applyBorder="1">
      <alignment vertical="center"/>
    </xf>
    <xf numFmtId="38" fontId="7" fillId="2" borderId="63" xfId="3" applyFont="1" applyFill="1" applyBorder="1">
      <alignment vertical="center"/>
    </xf>
    <xf numFmtId="38" fontId="7" fillId="2" borderId="64" xfId="3" applyFont="1" applyFill="1" applyBorder="1">
      <alignment vertical="center"/>
    </xf>
    <xf numFmtId="38" fontId="7" fillId="2" borderId="65" xfId="3" applyFont="1" applyFill="1" applyBorder="1">
      <alignment vertical="center"/>
    </xf>
    <xf numFmtId="38" fontId="7" fillId="2" borderId="66" xfId="3" applyFont="1" applyFill="1" applyBorder="1">
      <alignment vertical="center"/>
    </xf>
    <xf numFmtId="38" fontId="7" fillId="2" borderId="67" xfId="3" applyFont="1" applyFill="1" applyBorder="1">
      <alignment vertical="center"/>
    </xf>
    <xf numFmtId="38" fontId="7" fillId="2" borderId="68" xfId="3" applyFont="1" applyFill="1" applyBorder="1">
      <alignment vertical="center"/>
    </xf>
    <xf numFmtId="0" fontId="7" fillId="2" borderId="69" xfId="2" applyFont="1" applyFill="1" applyBorder="1">
      <alignment vertical="center"/>
    </xf>
    <xf numFmtId="3" fontId="7" fillId="2" borderId="70" xfId="2" applyNumberFormat="1" applyFont="1" applyFill="1" applyBorder="1">
      <alignment vertical="center"/>
    </xf>
    <xf numFmtId="0" fontId="7" fillId="2" borderId="71" xfId="2" applyFont="1" applyFill="1" applyBorder="1">
      <alignment vertical="center"/>
    </xf>
    <xf numFmtId="0" fontId="7" fillId="2" borderId="72" xfId="2" applyFont="1" applyFill="1" applyBorder="1">
      <alignment vertical="center"/>
    </xf>
    <xf numFmtId="38" fontId="7" fillId="2" borderId="73" xfId="3" applyFont="1" applyFill="1" applyBorder="1">
      <alignment vertical="center"/>
    </xf>
    <xf numFmtId="38" fontId="7" fillId="2" borderId="74" xfId="3" applyFont="1" applyFill="1" applyBorder="1">
      <alignment vertical="center"/>
    </xf>
    <xf numFmtId="38" fontId="7" fillId="2" borderId="75" xfId="3" applyFont="1" applyFill="1" applyBorder="1">
      <alignment vertical="center"/>
    </xf>
    <xf numFmtId="38" fontId="7" fillId="2" borderId="76" xfId="3" applyFont="1" applyFill="1" applyBorder="1">
      <alignment vertical="center"/>
    </xf>
    <xf numFmtId="38" fontId="7" fillId="2" borderId="77" xfId="3" applyFont="1" applyFill="1" applyBorder="1">
      <alignment vertical="center"/>
    </xf>
    <xf numFmtId="0" fontId="7" fillId="2" borderId="78" xfId="2" applyFont="1" applyFill="1" applyBorder="1">
      <alignment vertical="center"/>
    </xf>
    <xf numFmtId="3" fontId="7" fillId="2" borderId="79" xfId="2" applyNumberFormat="1" applyFont="1" applyFill="1" applyBorder="1">
      <alignment vertical="center"/>
    </xf>
    <xf numFmtId="0" fontId="7" fillId="2" borderId="73" xfId="2" applyFont="1" applyFill="1" applyBorder="1">
      <alignment vertical="center"/>
    </xf>
    <xf numFmtId="0" fontId="7" fillId="2" borderId="80" xfId="2" applyFont="1" applyFill="1" applyBorder="1">
      <alignment vertical="center"/>
    </xf>
    <xf numFmtId="0" fontId="7" fillId="2" borderId="81" xfId="2" applyFont="1" applyFill="1" applyBorder="1">
      <alignment vertical="center"/>
    </xf>
    <xf numFmtId="0" fontId="7" fillId="2" borderId="82" xfId="2" applyFont="1" applyFill="1" applyBorder="1">
      <alignment vertical="center"/>
    </xf>
    <xf numFmtId="0" fontId="7" fillId="2" borderId="83" xfId="2" applyFont="1" applyFill="1" applyBorder="1">
      <alignment vertical="center"/>
    </xf>
    <xf numFmtId="3" fontId="7" fillId="2" borderId="84" xfId="2" applyNumberFormat="1" applyFont="1" applyFill="1" applyBorder="1">
      <alignment vertical="center"/>
    </xf>
    <xf numFmtId="38" fontId="7" fillId="2" borderId="85" xfId="3" applyFont="1" applyFill="1" applyBorder="1">
      <alignment vertical="center"/>
    </xf>
    <xf numFmtId="0" fontId="7" fillId="2" borderId="85" xfId="2" applyFont="1" applyFill="1" applyBorder="1">
      <alignment vertical="center"/>
    </xf>
    <xf numFmtId="0" fontId="7" fillId="2" borderId="86" xfId="2" applyFont="1" applyFill="1" applyBorder="1">
      <alignment vertical="center"/>
    </xf>
    <xf numFmtId="38" fontId="7" fillId="2" borderId="87" xfId="3" applyFont="1" applyFill="1" applyBorder="1">
      <alignment vertical="center"/>
    </xf>
    <xf numFmtId="38" fontId="7" fillId="2" borderId="88" xfId="3" applyFont="1" applyFill="1" applyBorder="1">
      <alignment vertical="center"/>
    </xf>
    <xf numFmtId="38" fontId="7" fillId="2" borderId="89" xfId="3" applyFont="1" applyFill="1" applyBorder="1">
      <alignment vertical="center"/>
    </xf>
    <xf numFmtId="38" fontId="7" fillId="2" borderId="90" xfId="3" applyFont="1" applyFill="1" applyBorder="1">
      <alignment vertical="center"/>
    </xf>
    <xf numFmtId="0" fontId="7" fillId="2" borderId="91" xfId="2" applyFont="1" applyFill="1" applyBorder="1">
      <alignment vertical="center"/>
    </xf>
    <xf numFmtId="3" fontId="7" fillId="2" borderId="92" xfId="2" applyNumberFormat="1" applyFont="1" applyFill="1" applyBorder="1">
      <alignment vertical="center"/>
    </xf>
    <xf numFmtId="0" fontId="7" fillId="2" borderId="93" xfId="2" applyFont="1" applyFill="1" applyBorder="1">
      <alignment vertical="center"/>
    </xf>
    <xf numFmtId="38" fontId="7" fillId="2" borderId="94" xfId="3" applyFont="1" applyFill="1" applyBorder="1">
      <alignment vertical="center"/>
    </xf>
    <xf numFmtId="38" fontId="7" fillId="2" borderId="95" xfId="3" applyFont="1" applyFill="1" applyBorder="1">
      <alignment vertical="center"/>
    </xf>
    <xf numFmtId="38" fontId="7" fillId="2" borderId="96" xfId="3" applyFont="1" applyFill="1" applyBorder="1">
      <alignment vertical="center"/>
    </xf>
    <xf numFmtId="0" fontId="7" fillId="2" borderId="97" xfId="2" applyFont="1" applyFill="1" applyBorder="1">
      <alignment vertical="center"/>
    </xf>
    <xf numFmtId="3" fontId="7" fillId="2" borderId="98" xfId="2" applyNumberFormat="1" applyFont="1" applyFill="1" applyBorder="1">
      <alignment vertical="center"/>
    </xf>
    <xf numFmtId="0" fontId="7" fillId="2" borderId="99" xfId="2" applyFont="1" applyFill="1" applyBorder="1">
      <alignment vertical="center"/>
    </xf>
    <xf numFmtId="0" fontId="7" fillId="2" borderId="100" xfId="2" applyFont="1" applyFill="1" applyBorder="1">
      <alignment vertical="center"/>
    </xf>
    <xf numFmtId="0" fontId="7" fillId="2" borderId="101" xfId="2" applyFont="1" applyFill="1" applyBorder="1">
      <alignment vertical="center"/>
    </xf>
    <xf numFmtId="0" fontId="7" fillId="2" borderId="102" xfId="2" applyFont="1" applyFill="1" applyBorder="1">
      <alignment vertical="center"/>
    </xf>
    <xf numFmtId="0" fontId="7" fillId="2" borderId="76" xfId="2" applyFont="1" applyFill="1" applyBorder="1">
      <alignment vertical="center"/>
    </xf>
    <xf numFmtId="0" fontId="7" fillId="2" borderId="103" xfId="2" applyFont="1" applyFill="1" applyBorder="1">
      <alignment vertical="center"/>
    </xf>
    <xf numFmtId="0" fontId="7" fillId="2" borderId="104" xfId="2" applyFont="1" applyFill="1" applyBorder="1">
      <alignment vertical="center"/>
    </xf>
    <xf numFmtId="0" fontId="7" fillId="2" borderId="106" xfId="2" applyFont="1" applyFill="1" applyBorder="1">
      <alignment vertical="center"/>
    </xf>
    <xf numFmtId="0" fontId="7" fillId="2" borderId="107" xfId="2" applyFont="1" applyFill="1" applyBorder="1">
      <alignment vertical="center"/>
    </xf>
    <xf numFmtId="0" fontId="7" fillId="2" borderId="108" xfId="2" applyFont="1" applyFill="1" applyBorder="1">
      <alignment vertical="center"/>
    </xf>
    <xf numFmtId="0" fontId="7" fillId="2" borderId="109" xfId="2" applyFont="1" applyFill="1" applyBorder="1">
      <alignment vertical="center"/>
    </xf>
    <xf numFmtId="0" fontId="7" fillId="2" borderId="110" xfId="2" applyFont="1" applyFill="1" applyBorder="1">
      <alignment vertical="center"/>
    </xf>
    <xf numFmtId="0" fontId="7" fillId="2" borderId="111" xfId="2" applyFont="1" applyFill="1" applyBorder="1">
      <alignment vertical="center"/>
    </xf>
    <xf numFmtId="0" fontId="23" fillId="2" borderId="0" xfId="2" applyFont="1" applyFill="1">
      <alignment vertical="center"/>
    </xf>
    <xf numFmtId="0" fontId="7" fillId="2" borderId="21" xfId="2" applyFont="1" applyFill="1" applyBorder="1">
      <alignment vertical="center"/>
    </xf>
    <xf numFmtId="38" fontId="7" fillId="2" borderId="0" xfId="3" applyFont="1" applyFill="1" applyBorder="1" applyAlignment="1">
      <alignment horizontal="left" vertical="center"/>
    </xf>
    <xf numFmtId="9" fontId="7" fillId="2" borderId="0" xfId="12" applyFont="1" applyFill="1" applyBorder="1" applyAlignment="1">
      <alignment horizontal="right" vertical="center"/>
    </xf>
    <xf numFmtId="9" fontId="7" fillId="2" borderId="0" xfId="12" applyFont="1" applyFill="1" applyBorder="1" applyAlignment="1">
      <alignment horizontal="center" vertical="center"/>
    </xf>
    <xf numFmtId="38" fontId="7" fillId="2" borderId="0" xfId="3" applyFont="1" applyFill="1" applyBorder="1" applyAlignment="1">
      <alignment horizontal="center" vertical="center"/>
    </xf>
    <xf numFmtId="0" fontId="7" fillId="2" borderId="0" xfId="2" applyFont="1" applyFill="1" applyAlignment="1">
      <alignment horizontal="right" vertical="center"/>
    </xf>
    <xf numFmtId="3" fontId="7" fillId="2" borderId="66" xfId="2" applyNumberFormat="1" applyFont="1" applyFill="1" applyBorder="1">
      <alignment vertical="center"/>
    </xf>
    <xf numFmtId="3" fontId="7" fillId="2" borderId="141" xfId="2" applyNumberFormat="1" applyFont="1" applyFill="1" applyBorder="1">
      <alignment vertical="center"/>
    </xf>
    <xf numFmtId="3" fontId="7" fillId="2" borderId="77" xfId="2" applyNumberFormat="1" applyFont="1" applyFill="1" applyBorder="1">
      <alignment vertical="center"/>
    </xf>
    <xf numFmtId="3" fontId="7" fillId="2" borderId="88" xfId="2" applyNumberFormat="1" applyFont="1" applyFill="1" applyBorder="1">
      <alignment vertical="center"/>
    </xf>
    <xf numFmtId="3" fontId="7" fillId="2" borderId="96" xfId="2" applyNumberFormat="1" applyFont="1" applyFill="1" applyBorder="1">
      <alignment vertical="center"/>
    </xf>
    <xf numFmtId="0" fontId="7" fillId="2" borderId="142" xfId="2" applyFont="1" applyFill="1" applyBorder="1">
      <alignment vertical="center"/>
    </xf>
    <xf numFmtId="0" fontId="7" fillId="2" borderId="143" xfId="2" applyFont="1" applyFill="1" applyBorder="1">
      <alignment vertical="center"/>
    </xf>
    <xf numFmtId="0" fontId="15" fillId="2" borderId="144" xfId="2" applyFont="1" applyFill="1" applyBorder="1">
      <alignment vertical="center"/>
    </xf>
    <xf numFmtId="0" fontId="7" fillId="2" borderId="0" xfId="2" applyFont="1" applyFill="1" applyAlignment="1">
      <alignment horizontal="left" vertical="top" wrapText="1"/>
    </xf>
    <xf numFmtId="0" fontId="7" fillId="2" borderId="12" xfId="2" applyFont="1" applyFill="1" applyBorder="1" applyAlignment="1">
      <alignment horizontal="center" vertical="center"/>
    </xf>
    <xf numFmtId="0" fontId="12" fillId="2" borderId="24" xfId="2" applyFont="1" applyFill="1" applyBorder="1" applyAlignment="1">
      <alignment horizontal="center" vertical="center" shrinkToFit="1"/>
    </xf>
    <xf numFmtId="38" fontId="17" fillId="2" borderId="4" xfId="3" applyFont="1" applyFill="1" applyBorder="1" applyAlignment="1">
      <alignment horizontal="center" vertical="center" wrapText="1"/>
    </xf>
    <xf numFmtId="0" fontId="17" fillId="2" borderId="2" xfId="2" applyFont="1" applyFill="1" applyBorder="1">
      <alignment vertical="center"/>
    </xf>
    <xf numFmtId="0" fontId="17" fillId="2" borderId="16" xfId="2" applyFont="1" applyFill="1" applyBorder="1">
      <alignment vertical="center"/>
    </xf>
    <xf numFmtId="38" fontId="17" fillId="2" borderId="112" xfId="3" applyFont="1" applyFill="1" applyBorder="1" applyAlignment="1">
      <alignment horizontal="center" vertical="center" wrapText="1"/>
    </xf>
    <xf numFmtId="38" fontId="23" fillId="2" borderId="67" xfId="3" applyFont="1" applyFill="1" applyBorder="1" applyAlignment="1">
      <alignment horizontal="center" vertical="center" wrapText="1"/>
    </xf>
    <xf numFmtId="38" fontId="23" fillId="2" borderId="66" xfId="3" applyFont="1" applyFill="1" applyBorder="1" applyAlignment="1">
      <alignment horizontal="center" vertical="center" wrapText="1"/>
    </xf>
    <xf numFmtId="38" fontId="23" fillId="2" borderId="65" xfId="3" applyFont="1" applyFill="1" applyBorder="1" applyAlignment="1">
      <alignment horizontal="right" vertical="center" wrapText="1"/>
    </xf>
    <xf numFmtId="38" fontId="23" fillId="2" borderId="66" xfId="3" applyFont="1" applyFill="1" applyBorder="1" applyAlignment="1">
      <alignment horizontal="right" vertical="center" wrapText="1"/>
    </xf>
    <xf numFmtId="38" fontId="23" fillId="2" borderId="114" xfId="3" applyFont="1" applyFill="1" applyBorder="1" applyAlignment="1">
      <alignment horizontal="right" vertical="center"/>
    </xf>
    <xf numFmtId="38" fontId="23" fillId="2" borderId="113" xfId="3" applyFont="1" applyFill="1" applyBorder="1" applyAlignment="1">
      <alignment horizontal="right" vertical="center"/>
    </xf>
    <xf numFmtId="38" fontId="23" fillId="2" borderId="67" xfId="3" applyFont="1" applyFill="1" applyBorder="1" applyAlignment="1">
      <alignment horizontal="right" vertical="center" wrapText="1"/>
    </xf>
    <xf numFmtId="38" fontId="23" fillId="2" borderId="115" xfId="3" applyFont="1" applyFill="1" applyBorder="1" applyAlignment="1">
      <alignment horizontal="right" vertical="center" wrapText="1"/>
    </xf>
    <xf numFmtId="38" fontId="23" fillId="2" borderId="66" xfId="3" applyFont="1" applyFill="1" applyBorder="1" applyAlignment="1">
      <alignment horizontal="right" vertical="center"/>
    </xf>
    <xf numFmtId="38" fontId="23" fillId="2" borderId="67" xfId="3" applyFont="1" applyFill="1" applyBorder="1" applyAlignment="1">
      <alignment horizontal="right" vertical="center"/>
    </xf>
    <xf numFmtId="38" fontId="23" fillId="2" borderId="62" xfId="3" applyFont="1" applyFill="1" applyBorder="1" applyAlignment="1">
      <alignment horizontal="right" vertical="center" wrapText="1"/>
    </xf>
    <xf numFmtId="38" fontId="23" fillId="2" borderId="113" xfId="3" applyFont="1" applyFill="1" applyBorder="1" applyAlignment="1">
      <alignment horizontal="right" vertical="center" wrapText="1"/>
    </xf>
    <xf numFmtId="0" fontId="23" fillId="2" borderId="67" xfId="2" applyFont="1" applyFill="1" applyBorder="1">
      <alignment vertical="center"/>
    </xf>
    <xf numFmtId="38" fontId="23" fillId="2" borderId="116" xfId="2" applyNumberFormat="1" applyFont="1" applyFill="1" applyBorder="1">
      <alignment vertical="center"/>
    </xf>
    <xf numFmtId="0" fontId="23" fillId="2" borderId="65" xfId="2" applyFont="1" applyFill="1" applyBorder="1">
      <alignment vertical="center"/>
    </xf>
    <xf numFmtId="0" fontId="23" fillId="2" borderId="62" xfId="2" applyFont="1" applyFill="1" applyBorder="1">
      <alignment vertical="center"/>
    </xf>
    <xf numFmtId="0" fontId="12" fillId="2" borderId="116" xfId="2" applyFont="1" applyFill="1" applyBorder="1" applyAlignment="1">
      <alignment vertical="center" wrapText="1"/>
    </xf>
    <xf numFmtId="38" fontId="17" fillId="2" borderId="117" xfId="3" applyFont="1" applyFill="1" applyBorder="1" applyAlignment="1">
      <alignment horizontal="center" vertical="center" wrapText="1"/>
    </xf>
    <xf numFmtId="38" fontId="23" fillId="2" borderId="118" xfId="3" applyFont="1" applyFill="1" applyBorder="1" applyAlignment="1">
      <alignment horizontal="center" vertical="center" wrapText="1"/>
    </xf>
    <xf numFmtId="38" fontId="23" fillId="2" borderId="119" xfId="3" applyFont="1" applyFill="1" applyBorder="1" applyAlignment="1">
      <alignment horizontal="center" vertical="center" wrapText="1"/>
    </xf>
    <xf numFmtId="38" fontId="23" fillId="2" borderId="121" xfId="3" applyFont="1" applyFill="1" applyBorder="1" applyAlignment="1">
      <alignment horizontal="right" vertical="center" wrapText="1"/>
    </xf>
    <xf numFmtId="38" fontId="23" fillId="2" borderId="119" xfId="3" applyFont="1" applyFill="1" applyBorder="1" applyAlignment="1">
      <alignment horizontal="right" vertical="center" wrapText="1"/>
    </xf>
    <xf numFmtId="38" fontId="23" fillId="2" borderId="122" xfId="3" applyFont="1" applyFill="1" applyBorder="1" applyAlignment="1">
      <alignment horizontal="right" vertical="center"/>
    </xf>
    <xf numFmtId="38" fontId="23" fillId="2" borderId="120" xfId="3" applyFont="1" applyFill="1" applyBorder="1" applyAlignment="1">
      <alignment horizontal="right" vertical="center"/>
    </xf>
    <xf numFmtId="38" fontId="23" fillId="2" borderId="118" xfId="3" applyFont="1" applyFill="1" applyBorder="1" applyAlignment="1">
      <alignment horizontal="right" vertical="center" wrapText="1"/>
    </xf>
    <xf numFmtId="38" fontId="23" fillId="2" borderId="123" xfId="3" applyFont="1" applyFill="1" applyBorder="1" applyAlignment="1">
      <alignment horizontal="right" vertical="center" wrapText="1"/>
    </xf>
    <xf numFmtId="38" fontId="23" fillId="2" borderId="119" xfId="3" applyFont="1" applyFill="1" applyBorder="1" applyAlignment="1">
      <alignment horizontal="right" vertical="center"/>
    </xf>
    <xf numFmtId="38" fontId="23" fillId="2" borderId="118" xfId="3" applyFont="1" applyFill="1" applyBorder="1" applyAlignment="1">
      <alignment horizontal="right" vertical="center"/>
    </xf>
    <xf numFmtId="38" fontId="23" fillId="2" borderId="124" xfId="3" applyFont="1" applyFill="1" applyBorder="1" applyAlignment="1">
      <alignment horizontal="right" vertical="center" wrapText="1"/>
    </xf>
    <xf numFmtId="38" fontId="23" fillId="2" borderId="125" xfId="3" applyFont="1" applyFill="1" applyBorder="1" applyAlignment="1">
      <alignment horizontal="right" vertical="center" wrapText="1"/>
    </xf>
    <xf numFmtId="0" fontId="23" fillId="2" borderId="118" xfId="2" applyFont="1" applyFill="1" applyBorder="1">
      <alignment vertical="center"/>
    </xf>
    <xf numFmtId="38" fontId="23" fillId="2" borderId="126" xfId="2" applyNumberFormat="1" applyFont="1" applyFill="1" applyBorder="1">
      <alignment vertical="center"/>
    </xf>
    <xf numFmtId="0" fontId="17" fillId="2" borderId="121" xfId="2" applyFont="1" applyFill="1" applyBorder="1">
      <alignment vertical="center"/>
    </xf>
    <xf numFmtId="0" fontId="17" fillId="2" borderId="124" xfId="2" applyFont="1" applyFill="1" applyBorder="1">
      <alignment vertical="center"/>
    </xf>
    <xf numFmtId="0" fontId="23" fillId="2" borderId="126" xfId="2" applyFont="1" applyFill="1" applyBorder="1">
      <alignment vertical="center"/>
    </xf>
    <xf numFmtId="0" fontId="23" fillId="2" borderId="121" xfId="2" applyFont="1" applyFill="1" applyBorder="1">
      <alignment vertical="center"/>
    </xf>
    <xf numFmtId="0" fontId="23" fillId="2" borderId="124" xfId="2" applyFont="1" applyFill="1" applyBorder="1">
      <alignment vertical="center"/>
    </xf>
    <xf numFmtId="38" fontId="23" fillId="2" borderId="86" xfId="2" applyNumberFormat="1" applyFont="1" applyFill="1" applyBorder="1">
      <alignment vertical="center"/>
    </xf>
    <xf numFmtId="38" fontId="23" fillId="2" borderId="124" xfId="2" applyNumberFormat="1" applyFont="1" applyFill="1" applyBorder="1">
      <alignment vertical="center"/>
    </xf>
    <xf numFmtId="38" fontId="17" fillId="2" borderId="117" xfId="3" applyFont="1" applyFill="1" applyBorder="1" applyAlignment="1">
      <alignment horizontal="center" vertical="center"/>
    </xf>
    <xf numFmtId="38" fontId="23" fillId="2" borderId="118" xfId="3" applyFont="1" applyFill="1" applyBorder="1">
      <alignment vertical="center"/>
    </xf>
    <xf numFmtId="38" fontId="23" fillId="2" borderId="119" xfId="3" applyFont="1" applyFill="1" applyBorder="1">
      <alignment vertical="center"/>
    </xf>
    <xf numFmtId="38" fontId="23" fillId="2" borderId="119" xfId="3" applyFont="1" applyFill="1" applyBorder="1" applyAlignment="1">
      <alignment horizontal="center" vertical="center"/>
    </xf>
    <xf numFmtId="38" fontId="23" fillId="2" borderId="121" xfId="3" applyFont="1" applyFill="1" applyBorder="1" applyAlignment="1">
      <alignment horizontal="right" vertical="center"/>
    </xf>
    <xf numFmtId="38" fontId="23" fillId="2" borderId="123" xfId="3" applyFont="1" applyFill="1" applyBorder="1" applyAlignment="1">
      <alignment horizontal="right" vertical="center"/>
    </xf>
    <xf numFmtId="38" fontId="23" fillId="2" borderId="125" xfId="3" applyFont="1" applyFill="1" applyBorder="1" applyAlignment="1">
      <alignment horizontal="right" vertical="center"/>
    </xf>
    <xf numFmtId="38" fontId="23" fillId="2" borderId="72" xfId="2" applyNumberFormat="1" applyFont="1" applyFill="1" applyBorder="1">
      <alignment vertical="center"/>
    </xf>
    <xf numFmtId="38" fontId="17" fillId="2" borderId="94" xfId="3" applyFont="1" applyFill="1" applyBorder="1" applyAlignment="1">
      <alignment horizontal="center" vertical="center"/>
    </xf>
    <xf numFmtId="38" fontId="23" fillId="2" borderId="95" xfId="3" applyFont="1" applyFill="1" applyBorder="1">
      <alignment vertical="center"/>
    </xf>
    <xf numFmtId="38" fontId="23" fillId="2" borderId="96" xfId="3" applyFont="1" applyFill="1" applyBorder="1">
      <alignment vertical="center"/>
    </xf>
    <xf numFmtId="38" fontId="23" fillId="2" borderId="96" xfId="3" applyFont="1" applyFill="1" applyBorder="1" applyAlignment="1">
      <alignment horizontal="center" vertical="center"/>
    </xf>
    <xf numFmtId="38" fontId="23" fillId="2" borderId="128" xfId="3" applyFont="1" applyFill="1" applyBorder="1" applyAlignment="1">
      <alignment horizontal="right" vertical="center"/>
    </xf>
    <xf numFmtId="38" fontId="23" fillId="2" borderId="96" xfId="3" applyFont="1" applyFill="1" applyBorder="1" applyAlignment="1">
      <alignment horizontal="right" vertical="center"/>
    </xf>
    <xf numFmtId="38" fontId="23" fillId="2" borderId="129" xfId="3" applyFont="1" applyFill="1" applyBorder="1" applyAlignment="1">
      <alignment horizontal="right" vertical="center"/>
    </xf>
    <xf numFmtId="38" fontId="23" fillId="2" borderId="127" xfId="3" applyFont="1" applyFill="1" applyBorder="1" applyAlignment="1">
      <alignment horizontal="right" vertical="center"/>
    </xf>
    <xf numFmtId="38" fontId="23" fillId="2" borderId="95" xfId="3" applyFont="1" applyFill="1" applyBorder="1" applyAlignment="1">
      <alignment horizontal="right" vertical="center"/>
    </xf>
    <xf numFmtId="38" fontId="23" fillId="2" borderId="130" xfId="3" applyFont="1" applyFill="1" applyBorder="1" applyAlignment="1">
      <alignment horizontal="right" vertical="center"/>
    </xf>
    <xf numFmtId="38" fontId="23" fillId="2" borderId="127" xfId="3" applyFont="1" applyFill="1" applyBorder="1" applyAlignment="1">
      <alignment horizontal="right" vertical="center" wrapText="1"/>
    </xf>
    <xf numFmtId="38" fontId="23" fillId="2" borderId="95" xfId="3" applyFont="1" applyFill="1" applyBorder="1" applyAlignment="1">
      <alignment horizontal="right" vertical="center" wrapText="1"/>
    </xf>
    <xf numFmtId="38" fontId="23" fillId="2" borderId="131" xfId="3" applyFont="1" applyFill="1" applyBorder="1" applyAlignment="1">
      <alignment horizontal="right" vertical="center"/>
    </xf>
    <xf numFmtId="0" fontId="23" fillId="2" borderId="95" xfId="2" applyFont="1" applyFill="1" applyBorder="1">
      <alignment vertical="center"/>
    </xf>
    <xf numFmtId="0" fontId="23" fillId="2" borderId="128" xfId="2" applyFont="1" applyFill="1" applyBorder="1">
      <alignment vertical="center"/>
    </xf>
    <xf numFmtId="0" fontId="23" fillId="2" borderId="61" xfId="2" applyFont="1" applyFill="1" applyBorder="1">
      <alignment vertical="center"/>
    </xf>
    <xf numFmtId="0" fontId="23" fillId="2" borderId="132" xfId="2" applyFont="1" applyFill="1" applyBorder="1">
      <alignment vertical="center"/>
    </xf>
    <xf numFmtId="38" fontId="17" fillId="2" borderId="45" xfId="3" applyFont="1" applyFill="1" applyBorder="1" applyAlignment="1">
      <alignment horizontal="center" vertical="center"/>
    </xf>
    <xf numFmtId="38" fontId="23" fillId="2" borderId="42" xfId="3" applyFont="1" applyFill="1" applyBorder="1">
      <alignment vertical="center"/>
    </xf>
    <xf numFmtId="38" fontId="23" fillId="2" borderId="44" xfId="3" applyFont="1" applyFill="1" applyBorder="1">
      <alignment vertical="center"/>
    </xf>
    <xf numFmtId="38" fontId="23" fillId="2" borderId="137" xfId="3" applyFont="1" applyFill="1" applyBorder="1">
      <alignment vertical="center"/>
    </xf>
    <xf numFmtId="38" fontId="23" fillId="2" borderId="15" xfId="3" applyFont="1" applyFill="1" applyBorder="1">
      <alignment vertical="center"/>
    </xf>
    <xf numFmtId="38" fontId="23" fillId="2" borderId="54" xfId="3" applyFont="1" applyFill="1" applyBorder="1">
      <alignment vertical="center"/>
    </xf>
    <xf numFmtId="38" fontId="23" fillId="2" borderId="53" xfId="3" applyFont="1" applyFill="1" applyBorder="1">
      <alignment vertical="center"/>
    </xf>
    <xf numFmtId="38" fontId="23" fillId="2" borderId="14" xfId="3" applyFont="1" applyFill="1" applyBorder="1">
      <alignment vertical="center"/>
    </xf>
    <xf numFmtId="38" fontId="23" fillId="2" borderId="55" xfId="3" applyFont="1" applyFill="1" applyBorder="1">
      <alignment vertical="center"/>
    </xf>
    <xf numFmtId="38" fontId="23" fillId="2" borderId="35" xfId="3" applyFont="1" applyFill="1" applyBorder="1">
      <alignment vertical="center"/>
    </xf>
    <xf numFmtId="38" fontId="23" fillId="2" borderId="43" xfId="3" applyFont="1" applyFill="1" applyBorder="1">
      <alignment vertical="center"/>
    </xf>
    <xf numFmtId="0" fontId="23" fillId="2" borderId="42" xfId="2" applyFont="1" applyFill="1" applyBorder="1">
      <alignment vertical="center"/>
    </xf>
    <xf numFmtId="38" fontId="23" fillId="2" borderId="42" xfId="2" applyNumberFormat="1" applyFont="1" applyFill="1" applyBorder="1">
      <alignment vertical="center"/>
    </xf>
    <xf numFmtId="0" fontId="23" fillId="2" borderId="140" xfId="2" applyFont="1" applyFill="1" applyBorder="1">
      <alignment vertical="center"/>
    </xf>
    <xf numFmtId="0" fontId="23" fillId="2" borderId="137" xfId="2" applyFont="1" applyFill="1" applyBorder="1">
      <alignment vertical="center"/>
    </xf>
    <xf numFmtId="0" fontId="23" fillId="2" borderId="138" xfId="2" applyFont="1" applyFill="1" applyBorder="1">
      <alignment vertical="center"/>
    </xf>
    <xf numFmtId="38" fontId="5" fillId="2" borderId="5" xfId="3" applyFont="1" applyFill="1" applyBorder="1" applyAlignment="1">
      <alignment horizontal="center" vertical="center" shrinkToFit="1"/>
    </xf>
    <xf numFmtId="38" fontId="7" fillId="2" borderId="10" xfId="3" applyFont="1" applyFill="1" applyBorder="1" applyAlignment="1">
      <alignment horizontal="center" vertical="center"/>
    </xf>
    <xf numFmtId="38" fontId="7" fillId="2" borderId="10" xfId="3" applyFont="1" applyFill="1" applyBorder="1" applyAlignment="1">
      <alignment horizontal="center" vertical="center" wrapText="1"/>
    </xf>
    <xf numFmtId="38" fontId="7" fillId="2" borderId="2" xfId="3" applyFont="1" applyFill="1" applyBorder="1" applyAlignment="1">
      <alignment horizontal="center" vertical="center" wrapText="1"/>
    </xf>
    <xf numFmtId="0" fontId="12" fillId="2" borderId="0" xfId="2" applyFont="1" applyFill="1" applyAlignment="1">
      <alignment horizontal="left" vertical="center"/>
    </xf>
    <xf numFmtId="0" fontId="7" fillId="2" borderId="0" xfId="2" applyFont="1" applyFill="1" applyAlignment="1">
      <alignment horizontal="left" vertical="center" wrapText="1"/>
    </xf>
    <xf numFmtId="0" fontId="8" fillId="2" borderId="1" xfId="2" applyFont="1" applyFill="1" applyBorder="1" applyAlignment="1">
      <alignment horizontal="center" vertical="center" wrapText="1"/>
    </xf>
    <xf numFmtId="38" fontId="17" fillId="2" borderId="37" xfId="3" applyFont="1" applyFill="1" applyBorder="1" applyAlignment="1">
      <alignment horizontal="center" vertical="center" wrapText="1"/>
    </xf>
    <xf numFmtId="38" fontId="17" fillId="2" borderId="38" xfId="3" applyFont="1" applyFill="1" applyBorder="1" applyAlignment="1">
      <alignment horizontal="center" vertical="center" wrapText="1"/>
    </xf>
    <xf numFmtId="38" fontId="17" fillId="2" borderId="13" xfId="3" applyFont="1" applyFill="1" applyBorder="1" applyAlignment="1">
      <alignment horizontal="center" vertical="center" wrapText="1"/>
    </xf>
    <xf numFmtId="0" fontId="17" fillId="2" borderId="48" xfId="2" applyFont="1" applyFill="1" applyBorder="1" applyAlignment="1">
      <alignment horizontal="center" vertical="center" wrapText="1"/>
    </xf>
    <xf numFmtId="0" fontId="17" fillId="2" borderId="32" xfId="2" applyFont="1" applyFill="1" applyBorder="1" applyAlignment="1">
      <alignment horizontal="center" vertical="center" wrapText="1"/>
    </xf>
    <xf numFmtId="0" fontId="12" fillId="2" borderId="16" xfId="2" applyFont="1" applyFill="1" applyBorder="1" applyAlignment="1">
      <alignment horizontal="center" vertical="center" wrapText="1"/>
    </xf>
    <xf numFmtId="0" fontId="12" fillId="2" borderId="22" xfId="2" applyFont="1" applyFill="1" applyBorder="1" applyAlignment="1">
      <alignment horizontal="center" vertical="center" wrapText="1"/>
    </xf>
    <xf numFmtId="0" fontId="12" fillId="2" borderId="28" xfId="2" applyFont="1" applyFill="1" applyBorder="1" applyAlignment="1">
      <alignment horizontal="center" vertical="center" wrapText="1"/>
    </xf>
    <xf numFmtId="0" fontId="12" fillId="2" borderId="17" xfId="2" applyFont="1" applyFill="1" applyBorder="1" applyAlignment="1">
      <alignment horizontal="center" vertical="center" wrapText="1"/>
    </xf>
    <xf numFmtId="0" fontId="12" fillId="2" borderId="21" xfId="2" applyFont="1" applyFill="1" applyBorder="1" applyAlignment="1">
      <alignment horizontal="center" vertical="center" wrapText="1"/>
    </xf>
    <xf numFmtId="0" fontId="12" fillId="2" borderId="23" xfId="2" applyFont="1" applyFill="1" applyBorder="1" applyAlignment="1">
      <alignment horizontal="center" vertical="center" wrapText="1"/>
    </xf>
    <xf numFmtId="38" fontId="17" fillId="2" borderId="19" xfId="3" applyFont="1" applyFill="1" applyBorder="1" applyAlignment="1">
      <alignment horizontal="center" vertical="center" wrapText="1"/>
    </xf>
    <xf numFmtId="38" fontId="17" fillId="2" borderId="18" xfId="3" applyFont="1" applyFill="1" applyBorder="1" applyAlignment="1">
      <alignment horizontal="center" vertical="center" wrapText="1"/>
    </xf>
    <xf numFmtId="0" fontId="7" fillId="2" borderId="20" xfId="2" applyFont="1" applyFill="1" applyBorder="1" applyAlignment="1">
      <alignment horizontal="center" vertical="center" shrinkToFit="1"/>
    </xf>
    <xf numFmtId="0" fontId="7" fillId="2" borderId="18" xfId="2" applyFont="1" applyFill="1" applyBorder="1" applyAlignment="1">
      <alignment horizontal="center" vertical="center" shrinkToFit="1"/>
    </xf>
    <xf numFmtId="0" fontId="12" fillId="2" borderId="48" xfId="2" applyFont="1" applyFill="1" applyBorder="1" applyAlignment="1">
      <alignment horizontal="center" vertical="center" wrapText="1"/>
    </xf>
    <xf numFmtId="0" fontId="12" fillId="2" borderId="40" xfId="2" applyFont="1" applyFill="1" applyBorder="1" applyAlignment="1">
      <alignment horizontal="center" vertical="center" wrapText="1"/>
    </xf>
    <xf numFmtId="0" fontId="12" fillId="2" borderId="32" xfId="2" applyFont="1" applyFill="1" applyBorder="1" applyAlignment="1">
      <alignment horizontal="center" vertical="center" wrapText="1"/>
    </xf>
    <xf numFmtId="38" fontId="18" fillId="2" borderId="25" xfId="3" applyFont="1" applyFill="1" applyBorder="1" applyAlignment="1">
      <alignment horizontal="left" vertical="top" wrapText="1"/>
    </xf>
    <xf numFmtId="38" fontId="17" fillId="2" borderId="57" xfId="3" applyFont="1" applyFill="1" applyBorder="1" applyAlignment="1">
      <alignment horizontal="center" vertical="center" wrapText="1"/>
    </xf>
    <xf numFmtId="0" fontId="20" fillId="2" borderId="56" xfId="2" applyFont="1" applyFill="1" applyBorder="1">
      <alignment vertical="center"/>
    </xf>
    <xf numFmtId="38" fontId="17" fillId="2" borderId="4" xfId="3" applyFont="1" applyFill="1" applyBorder="1" applyAlignment="1">
      <alignment horizontal="center" vertical="center" wrapText="1"/>
    </xf>
    <xf numFmtId="38" fontId="17" fillId="2" borderId="6" xfId="3" applyFont="1" applyFill="1" applyBorder="1" applyAlignment="1">
      <alignment horizontal="center" vertical="center" wrapText="1"/>
    </xf>
    <xf numFmtId="38" fontId="17" fillId="2" borderId="8" xfId="3" applyFont="1" applyFill="1" applyBorder="1" applyAlignment="1">
      <alignment horizontal="center" vertical="center" wrapText="1"/>
    </xf>
    <xf numFmtId="0" fontId="17" fillId="2" borderId="37" xfId="2" applyFont="1" applyFill="1" applyBorder="1" applyAlignment="1">
      <alignment horizontal="center" vertical="center" wrapText="1"/>
    </xf>
    <xf numFmtId="0" fontId="17" fillId="2" borderId="13" xfId="2" applyFont="1" applyFill="1" applyBorder="1" applyAlignment="1">
      <alignment horizontal="center" vertical="center" wrapText="1"/>
    </xf>
    <xf numFmtId="38" fontId="17" fillId="2" borderId="5" xfId="3" applyFont="1" applyFill="1" applyBorder="1" applyAlignment="1">
      <alignment horizontal="center" vertical="center" wrapText="1"/>
    </xf>
    <xf numFmtId="38" fontId="17" fillId="2" borderId="7" xfId="3" applyFont="1" applyFill="1" applyBorder="1" applyAlignment="1">
      <alignment horizontal="center" vertical="center" wrapText="1"/>
    </xf>
    <xf numFmtId="38" fontId="17" fillId="2" borderId="9" xfId="3" applyFont="1" applyFill="1" applyBorder="1" applyAlignment="1">
      <alignment horizontal="center" vertical="center" wrapText="1"/>
    </xf>
    <xf numFmtId="38" fontId="17" fillId="2" borderId="48" xfId="3" applyFont="1" applyFill="1" applyBorder="1" applyAlignment="1">
      <alignment horizontal="center" vertical="center" wrapText="1"/>
    </xf>
    <xf numFmtId="38" fontId="17" fillId="2" borderId="40" xfId="3" applyFont="1" applyFill="1" applyBorder="1" applyAlignment="1">
      <alignment horizontal="center" vertical="center"/>
    </xf>
    <xf numFmtId="0" fontId="20" fillId="2" borderId="32" xfId="2" applyFont="1" applyFill="1" applyBorder="1">
      <alignment vertical="center"/>
    </xf>
    <xf numFmtId="38" fontId="17" fillId="2" borderId="36" xfId="3" applyFont="1" applyFill="1" applyBorder="1" applyAlignment="1">
      <alignment horizontal="center" vertical="center" wrapText="1"/>
    </xf>
    <xf numFmtId="38" fontId="17" fillId="2" borderId="20" xfId="3" applyFont="1" applyFill="1" applyBorder="1" applyAlignment="1">
      <alignment horizontal="center" vertical="center"/>
    </xf>
    <xf numFmtId="38" fontId="17" fillId="2" borderId="19" xfId="3" applyFont="1" applyFill="1" applyBorder="1" applyAlignment="1">
      <alignment horizontal="center" vertical="center"/>
    </xf>
    <xf numFmtId="38" fontId="17" fillId="2" borderId="18" xfId="3" applyFont="1" applyFill="1" applyBorder="1" applyAlignment="1">
      <alignment horizontal="center" vertical="center"/>
    </xf>
    <xf numFmtId="0" fontId="20" fillId="2" borderId="13" xfId="2" applyFont="1" applyFill="1" applyBorder="1">
      <alignment vertical="center"/>
    </xf>
    <xf numFmtId="0" fontId="20" fillId="2" borderId="38" xfId="2" applyFont="1" applyFill="1" applyBorder="1" applyAlignment="1">
      <alignment horizontal="center" vertical="center"/>
    </xf>
    <xf numFmtId="38" fontId="17" fillId="2" borderId="7" xfId="3" applyFont="1" applyFill="1" applyBorder="1" applyAlignment="1">
      <alignment horizontal="center" vertical="center"/>
    </xf>
    <xf numFmtId="0" fontId="20" fillId="2" borderId="9" xfId="2" applyFont="1" applyFill="1" applyBorder="1">
      <alignment vertical="center"/>
    </xf>
    <xf numFmtId="38" fontId="17" fillId="2" borderId="2" xfId="3" applyFont="1" applyFill="1" applyBorder="1" applyAlignment="1">
      <alignment horizontal="center" vertical="center" wrapText="1"/>
    </xf>
    <xf numFmtId="38" fontId="17" fillId="2" borderId="0" xfId="3" applyFont="1" applyFill="1" applyBorder="1" applyAlignment="1">
      <alignment horizontal="center" vertical="center"/>
    </xf>
    <xf numFmtId="0" fontId="20" fillId="2" borderId="1" xfId="2" applyFont="1" applyFill="1" applyBorder="1">
      <alignment vertical="center"/>
    </xf>
    <xf numFmtId="0" fontId="20" fillId="2" borderId="38" xfId="2" applyFont="1" applyFill="1" applyBorder="1">
      <alignment vertical="center"/>
    </xf>
    <xf numFmtId="0" fontId="17" fillId="2" borderId="34" xfId="2" applyFont="1" applyFill="1" applyBorder="1" applyAlignment="1">
      <alignment horizontal="center" vertical="center" wrapText="1"/>
    </xf>
    <xf numFmtId="0" fontId="17" fillId="2" borderId="31" xfId="2" applyFont="1" applyFill="1" applyBorder="1" applyAlignment="1">
      <alignment horizontal="center" vertical="center" wrapText="1"/>
    </xf>
    <xf numFmtId="0" fontId="20" fillId="2" borderId="31" xfId="2" applyFont="1" applyFill="1" applyBorder="1">
      <alignment vertical="center"/>
    </xf>
    <xf numFmtId="38" fontId="17" fillId="2" borderId="39" xfId="3" applyFont="1" applyFill="1" applyBorder="1" applyAlignment="1">
      <alignment horizontal="center" vertical="center" wrapText="1"/>
    </xf>
    <xf numFmtId="38" fontId="17" fillId="2" borderId="30" xfId="3" applyFont="1" applyFill="1" applyBorder="1" applyAlignment="1">
      <alignment horizontal="center" vertical="center" wrapText="1"/>
    </xf>
    <xf numFmtId="0" fontId="20" fillId="2" borderId="29" xfId="2" applyFont="1" applyFill="1" applyBorder="1">
      <alignment vertical="center"/>
    </xf>
    <xf numFmtId="0" fontId="12" fillId="2" borderId="4" xfId="2" applyFont="1" applyFill="1" applyBorder="1" applyAlignment="1">
      <alignment horizontal="left" vertical="center" wrapText="1"/>
    </xf>
    <xf numFmtId="0" fontId="12" fillId="2" borderId="6" xfId="2" applyFont="1" applyFill="1" applyBorder="1" applyAlignment="1">
      <alignment horizontal="left" vertical="center" wrapText="1"/>
    </xf>
    <xf numFmtId="0" fontId="12" fillId="2" borderId="8" xfId="2" applyFont="1" applyFill="1" applyBorder="1" applyAlignment="1">
      <alignment horizontal="left" vertical="center" wrapText="1"/>
    </xf>
    <xf numFmtId="0" fontId="8" fillId="2" borderId="26" xfId="2" applyFont="1" applyFill="1" applyBorder="1" applyAlignment="1">
      <alignment horizontal="center" vertical="center" wrapText="1"/>
    </xf>
    <xf numFmtId="0" fontId="8" fillId="2" borderId="25" xfId="2" applyFont="1" applyFill="1" applyBorder="1" applyAlignment="1">
      <alignment horizontal="center" vertical="center" wrapText="1"/>
    </xf>
    <xf numFmtId="0" fontId="8" fillId="2" borderId="24" xfId="2" applyFont="1" applyFill="1" applyBorder="1" applyAlignment="1">
      <alignment horizontal="center" vertical="center" wrapText="1"/>
    </xf>
    <xf numFmtId="0" fontId="8" fillId="2" borderId="21" xfId="2" applyFont="1" applyFill="1" applyBorder="1" applyAlignment="1">
      <alignment horizontal="center" vertical="center" wrapText="1"/>
    </xf>
    <xf numFmtId="0" fontId="8" fillId="2" borderId="0" xfId="2" applyFont="1" applyFill="1" applyAlignment="1">
      <alignment horizontal="center" vertical="center" wrapText="1"/>
    </xf>
    <xf numFmtId="0" fontId="8" fillId="2" borderId="22"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28" xfId="2" applyFont="1" applyFill="1" applyBorder="1" applyAlignment="1">
      <alignment horizontal="center" vertical="center" wrapText="1"/>
    </xf>
    <xf numFmtId="38" fontId="7" fillId="2" borderId="11" xfId="3" applyFont="1" applyFill="1" applyBorder="1" applyAlignment="1">
      <alignment horizontal="center" vertical="center" wrapText="1"/>
    </xf>
    <xf numFmtId="38" fontId="7" fillId="2" borderId="4" xfId="3" applyFont="1" applyFill="1" applyBorder="1" applyAlignment="1">
      <alignment horizontal="center" vertical="center" wrapText="1"/>
    </xf>
    <xf numFmtId="38" fontId="7" fillId="2" borderId="6" xfId="3" applyFont="1" applyFill="1" applyBorder="1" applyAlignment="1">
      <alignment horizontal="center" vertical="center" wrapText="1"/>
    </xf>
    <xf numFmtId="38" fontId="7" fillId="2" borderId="8" xfId="3" applyFont="1" applyFill="1" applyBorder="1" applyAlignment="1">
      <alignment horizontal="center" vertical="center" wrapText="1"/>
    </xf>
    <xf numFmtId="38" fontId="7" fillId="2" borderId="37" xfId="3" applyFont="1" applyFill="1" applyBorder="1" applyAlignment="1">
      <alignment horizontal="center" vertical="center" wrapText="1"/>
    </xf>
    <xf numFmtId="38" fontId="7" fillId="2" borderId="38" xfId="3" applyFont="1" applyFill="1" applyBorder="1" applyAlignment="1">
      <alignment horizontal="center" vertical="center" wrapText="1"/>
    </xf>
    <xf numFmtId="38" fontId="7" fillId="2" borderId="13" xfId="3" applyFont="1" applyFill="1" applyBorder="1" applyAlignment="1">
      <alignment horizontal="center" vertical="center" wrapText="1"/>
    </xf>
    <xf numFmtId="38" fontId="5" fillId="2" borderId="20" xfId="3" applyFont="1" applyFill="1" applyBorder="1" applyAlignment="1">
      <alignment horizontal="center" vertical="center" wrapText="1"/>
    </xf>
    <xf numFmtId="38" fontId="5" fillId="2" borderId="19" xfId="3" applyFont="1" applyFill="1" applyBorder="1" applyAlignment="1">
      <alignment horizontal="center" vertical="center" wrapText="1"/>
    </xf>
    <xf numFmtId="38" fontId="5" fillId="2" borderId="25" xfId="3" applyFont="1" applyFill="1" applyBorder="1" applyAlignment="1">
      <alignment horizontal="center" vertical="center" wrapText="1"/>
    </xf>
    <xf numFmtId="0" fontId="12" fillId="2" borderId="30" xfId="2" applyFont="1" applyFill="1" applyBorder="1" applyAlignment="1">
      <alignment horizontal="left" vertical="center" wrapText="1"/>
    </xf>
    <xf numFmtId="0" fontId="12" fillId="2" borderId="31" xfId="2" applyFont="1" applyFill="1" applyBorder="1" applyAlignment="1">
      <alignment horizontal="left" vertical="center" wrapText="1"/>
    </xf>
    <xf numFmtId="0" fontId="12" fillId="2" borderId="29" xfId="2" applyFont="1" applyFill="1" applyBorder="1" applyAlignment="1">
      <alignment horizontal="left" vertical="center" wrapText="1"/>
    </xf>
    <xf numFmtId="0" fontId="7" fillId="2" borderId="37" xfId="2" applyFont="1" applyFill="1" applyBorder="1" applyAlignment="1">
      <alignment horizontal="center" vertical="center" wrapText="1"/>
    </xf>
    <xf numFmtId="0" fontId="7" fillId="2" borderId="38" xfId="2" applyFont="1" applyFill="1" applyBorder="1" applyAlignment="1">
      <alignment horizontal="center" vertical="center" wrapText="1"/>
    </xf>
    <xf numFmtId="0" fontId="7" fillId="2" borderId="13" xfId="2" applyFont="1" applyFill="1" applyBorder="1" applyAlignment="1">
      <alignment horizontal="center" vertical="center" wrapText="1"/>
    </xf>
    <xf numFmtId="0" fontId="17" fillId="2" borderId="20" xfId="2" applyFont="1" applyFill="1" applyBorder="1" applyAlignment="1">
      <alignment horizontal="center" vertical="center" shrinkToFit="1"/>
    </xf>
    <xf numFmtId="0" fontId="17" fillId="2" borderId="19" xfId="2" applyFont="1" applyFill="1" applyBorder="1" applyAlignment="1">
      <alignment horizontal="center" vertical="center" shrinkToFit="1"/>
    </xf>
    <xf numFmtId="0" fontId="17" fillId="2" borderId="18" xfId="2" applyFont="1" applyFill="1" applyBorder="1" applyAlignment="1">
      <alignment horizontal="center" vertical="center" shrinkToFit="1"/>
    </xf>
    <xf numFmtId="0" fontId="27" fillId="2" borderId="48" xfId="2" applyFont="1" applyFill="1" applyBorder="1" applyAlignment="1">
      <alignment horizontal="left" vertical="center" wrapText="1"/>
    </xf>
    <xf numFmtId="0" fontId="27" fillId="2" borderId="40" xfId="2" applyFont="1" applyFill="1" applyBorder="1" applyAlignment="1">
      <alignment horizontal="left" vertical="center" wrapText="1"/>
    </xf>
    <xf numFmtId="0" fontId="27" fillId="2" borderId="32" xfId="2" applyFont="1" applyFill="1" applyBorder="1" applyAlignment="1">
      <alignment horizontal="left" vertical="center" wrapText="1"/>
    </xf>
    <xf numFmtId="0" fontId="12" fillId="2" borderId="16" xfId="2" applyFont="1" applyFill="1" applyBorder="1" applyAlignment="1">
      <alignment horizontal="left" vertical="center" wrapText="1"/>
    </xf>
    <xf numFmtId="0" fontId="12" fillId="2" borderId="22" xfId="2" applyFont="1" applyFill="1" applyBorder="1" applyAlignment="1">
      <alignment horizontal="left" vertical="center" wrapText="1"/>
    </xf>
    <xf numFmtId="0" fontId="12" fillId="2" borderId="28" xfId="2" applyFont="1" applyFill="1" applyBorder="1" applyAlignment="1">
      <alignment horizontal="left" vertical="center" wrapText="1"/>
    </xf>
    <xf numFmtId="38" fontId="7" fillId="2" borderId="5" xfId="3" applyFont="1" applyFill="1" applyBorder="1" applyAlignment="1">
      <alignment horizontal="center" vertical="center" wrapText="1"/>
    </xf>
    <xf numFmtId="38" fontId="7" fillId="2" borderId="7" xfId="3" applyFont="1" applyFill="1" applyBorder="1" applyAlignment="1">
      <alignment horizontal="center" vertical="center" wrapText="1"/>
    </xf>
    <xf numFmtId="38" fontId="7" fillId="2" borderId="9" xfId="3" applyFont="1" applyFill="1" applyBorder="1" applyAlignment="1">
      <alignment horizontal="center" vertical="center" wrapText="1"/>
    </xf>
    <xf numFmtId="38" fontId="7" fillId="2" borderId="5" xfId="3" applyFont="1" applyFill="1" applyBorder="1" applyAlignment="1">
      <alignment horizontal="center" vertical="center"/>
    </xf>
    <xf numFmtId="38" fontId="7" fillId="2" borderId="38" xfId="3" applyFont="1" applyFill="1" applyBorder="1" applyAlignment="1">
      <alignment horizontal="center" vertical="center"/>
    </xf>
    <xf numFmtId="38" fontId="7" fillId="2" borderId="13" xfId="3" applyFont="1" applyFill="1" applyBorder="1" applyAlignment="1">
      <alignment horizontal="center" vertical="center"/>
    </xf>
    <xf numFmtId="38" fontId="7" fillId="2" borderId="4" xfId="3" applyFont="1" applyFill="1" applyBorder="1" applyAlignment="1">
      <alignment horizontal="left" vertical="center" wrapText="1"/>
    </xf>
    <xf numFmtId="38" fontId="7" fillId="2" borderId="6" xfId="3" applyFont="1" applyFill="1" applyBorder="1" applyAlignment="1">
      <alignment horizontal="left" vertical="center" wrapText="1"/>
    </xf>
    <xf numFmtId="38" fontId="7" fillId="2" borderId="8" xfId="3" applyFont="1" applyFill="1" applyBorder="1" applyAlignment="1">
      <alignment horizontal="left" vertical="center" wrapText="1"/>
    </xf>
    <xf numFmtId="38" fontId="5" fillId="2" borderId="24" xfId="3" applyFont="1" applyFill="1" applyBorder="1" applyAlignment="1">
      <alignment horizontal="center" vertical="center" wrapText="1"/>
    </xf>
    <xf numFmtId="38" fontId="5" fillId="2" borderId="1" xfId="3" applyFont="1" applyFill="1" applyBorder="1" applyAlignment="1">
      <alignment horizontal="center" vertical="center" wrapText="1"/>
    </xf>
    <xf numFmtId="38" fontId="5" fillId="2" borderId="28" xfId="3" applyFont="1" applyFill="1" applyBorder="1" applyAlignment="1">
      <alignment horizontal="center" vertical="center" wrapText="1"/>
    </xf>
    <xf numFmtId="38" fontId="7" fillId="2" borderId="37" xfId="3" applyFont="1" applyFill="1" applyBorder="1" applyAlignment="1">
      <alignment horizontal="left" vertical="center" wrapText="1"/>
    </xf>
    <xf numFmtId="38" fontId="7" fillId="2" borderId="38" xfId="3" applyFont="1" applyFill="1" applyBorder="1" applyAlignment="1">
      <alignment horizontal="left" vertical="center" wrapText="1"/>
    </xf>
    <xf numFmtId="38" fontId="7" fillId="2" borderId="13" xfId="3" applyFont="1" applyFill="1" applyBorder="1" applyAlignment="1">
      <alignment horizontal="left" vertical="center" wrapText="1"/>
    </xf>
    <xf numFmtId="38" fontId="7" fillId="2" borderId="2" xfId="3" applyFont="1" applyFill="1" applyBorder="1" applyAlignment="1">
      <alignment horizontal="center" vertical="center" wrapText="1"/>
    </xf>
    <xf numFmtId="38" fontId="7" fillId="2" borderId="0" xfId="3" applyFont="1" applyFill="1" applyBorder="1" applyAlignment="1">
      <alignment horizontal="center" vertical="center" wrapText="1"/>
    </xf>
    <xf numFmtId="38" fontId="7" fillId="2" borderId="1" xfId="3" applyFont="1" applyFill="1" applyBorder="1" applyAlignment="1">
      <alignment horizontal="center" vertical="center" wrapText="1"/>
    </xf>
    <xf numFmtId="0" fontId="7" fillId="2" borderId="7" xfId="2" applyFont="1" applyFill="1" applyBorder="1" applyAlignment="1">
      <alignment horizontal="center" vertical="center" wrapText="1"/>
    </xf>
    <xf numFmtId="0" fontId="7" fillId="2" borderId="9" xfId="2" applyFont="1" applyFill="1" applyBorder="1" applyAlignment="1">
      <alignment horizontal="center" vertical="center" wrapText="1"/>
    </xf>
    <xf numFmtId="0" fontId="7" fillId="2" borderId="30" xfId="2" applyFont="1" applyFill="1" applyBorder="1" applyAlignment="1">
      <alignment horizontal="center" vertical="center" wrapText="1"/>
    </xf>
    <xf numFmtId="0" fontId="7" fillId="2" borderId="31" xfId="2" applyFont="1" applyFill="1" applyBorder="1" applyAlignment="1">
      <alignment horizontal="center" vertical="center"/>
    </xf>
    <xf numFmtId="0" fontId="7" fillId="2" borderId="29" xfId="2" applyFont="1" applyFill="1" applyBorder="1" applyAlignment="1">
      <alignment horizontal="center" vertical="center"/>
    </xf>
    <xf numFmtId="38" fontId="7" fillId="2" borderId="22" xfId="3" applyFont="1" applyFill="1" applyBorder="1" applyAlignment="1">
      <alignment horizontal="center" vertical="center" wrapText="1"/>
    </xf>
    <xf numFmtId="38" fontId="7" fillId="2" borderId="28" xfId="3" applyFont="1" applyFill="1" applyBorder="1" applyAlignment="1">
      <alignment horizontal="center" vertical="center" wrapText="1"/>
    </xf>
    <xf numFmtId="0" fontId="7" fillId="2" borderId="37" xfId="2" applyFont="1" applyFill="1" applyBorder="1" applyAlignment="1">
      <alignment horizontal="center" vertical="center"/>
    </xf>
    <xf numFmtId="0" fontId="7" fillId="2" borderId="38" xfId="2" applyFont="1" applyFill="1" applyBorder="1" applyAlignment="1">
      <alignment horizontal="center" vertical="center"/>
    </xf>
    <xf numFmtId="0" fontId="7" fillId="2" borderId="13" xfId="2" applyFont="1" applyFill="1" applyBorder="1" applyAlignment="1">
      <alignment horizontal="center" vertical="center"/>
    </xf>
    <xf numFmtId="38" fontId="7" fillId="2" borderId="51" xfId="3" applyFont="1" applyFill="1" applyBorder="1" applyAlignment="1">
      <alignment horizontal="center" vertical="center"/>
    </xf>
    <xf numFmtId="38" fontId="7" fillId="2" borderId="49" xfId="3" applyFont="1" applyFill="1" applyBorder="1" applyAlignment="1">
      <alignment horizontal="center" vertical="center"/>
    </xf>
    <xf numFmtId="0" fontId="7" fillId="2" borderId="30" xfId="2" applyFont="1" applyFill="1" applyBorder="1" applyAlignment="1">
      <alignment horizontal="center" vertical="center"/>
    </xf>
    <xf numFmtId="0" fontId="7" fillId="2" borderId="48" xfId="2" applyFont="1" applyFill="1" applyBorder="1" applyAlignment="1">
      <alignment horizontal="center" vertical="center"/>
    </xf>
    <xf numFmtId="0" fontId="7" fillId="2" borderId="40" xfId="2" applyFont="1" applyFill="1" applyBorder="1" applyAlignment="1">
      <alignment horizontal="center" vertical="center"/>
    </xf>
    <xf numFmtId="0" fontId="19" fillId="2" borderId="58" xfId="2" applyFont="1" applyFill="1" applyBorder="1" applyAlignment="1">
      <alignment horizontal="center" vertical="center"/>
    </xf>
    <xf numFmtId="0" fontId="19" fillId="2" borderId="46" xfId="2" applyFont="1" applyFill="1" applyBorder="1" applyAlignment="1">
      <alignment horizontal="center" vertical="center"/>
    </xf>
    <xf numFmtId="0" fontId="7" fillId="2" borderId="5" xfId="2" applyFont="1" applyFill="1" applyBorder="1" applyAlignment="1">
      <alignment horizontal="left" vertical="center" wrapText="1"/>
    </xf>
    <xf numFmtId="0" fontId="7" fillId="2" borderId="2" xfId="2" applyFont="1" applyFill="1" applyBorder="1" applyAlignment="1">
      <alignment horizontal="left" vertical="center" wrapText="1"/>
    </xf>
    <xf numFmtId="0" fontId="7" fillId="2" borderId="4" xfId="2" applyFont="1" applyFill="1" applyBorder="1" applyAlignment="1">
      <alignment horizontal="left" vertical="center" wrapText="1"/>
    </xf>
    <xf numFmtId="0" fontId="7" fillId="2" borderId="7" xfId="2" applyFont="1" applyFill="1" applyBorder="1" applyAlignment="1">
      <alignment horizontal="left" vertical="center" wrapText="1"/>
    </xf>
    <xf numFmtId="0" fontId="7" fillId="2" borderId="0" xfId="2" applyFont="1" applyFill="1" applyAlignment="1">
      <alignment horizontal="left" vertical="center" wrapText="1"/>
    </xf>
    <xf numFmtId="0" fontId="7" fillId="2" borderId="6" xfId="2" applyFont="1" applyFill="1" applyBorder="1" applyAlignment="1">
      <alignment horizontal="left" vertical="center" wrapText="1"/>
    </xf>
    <xf numFmtId="0" fontId="7" fillId="2" borderId="9" xfId="2" applyFont="1" applyFill="1" applyBorder="1" applyAlignment="1">
      <alignment horizontal="left" vertical="center" wrapText="1"/>
    </xf>
    <xf numFmtId="0" fontId="7" fillId="2" borderId="1" xfId="2" applyFont="1" applyFill="1" applyBorder="1" applyAlignment="1">
      <alignment horizontal="left" vertical="center" wrapText="1"/>
    </xf>
    <xf numFmtId="0" fontId="7" fillId="2" borderId="8" xfId="2" applyFont="1" applyFill="1" applyBorder="1" applyAlignment="1">
      <alignment horizontal="left" vertical="center" wrapText="1"/>
    </xf>
    <xf numFmtId="38" fontId="7" fillId="2" borderId="12" xfId="3" applyFont="1" applyFill="1" applyBorder="1" applyAlignment="1">
      <alignment horizontal="left" vertical="center"/>
    </xf>
    <xf numFmtId="38" fontId="7" fillId="2" borderId="11" xfId="3" applyFont="1" applyFill="1" applyBorder="1" applyAlignment="1">
      <alignment horizontal="left" vertical="center"/>
    </xf>
    <xf numFmtId="38" fontId="7" fillId="2" borderId="10" xfId="3" applyFont="1" applyFill="1" applyBorder="1" applyAlignment="1">
      <alignment horizontal="left" vertical="center"/>
    </xf>
    <xf numFmtId="0" fontId="19" fillId="2" borderId="34" xfId="2" applyFont="1" applyFill="1" applyBorder="1" applyAlignment="1">
      <alignment horizontal="center" vertical="center"/>
    </xf>
    <xf numFmtId="0" fontId="19" fillId="2" borderId="27" xfId="2" applyFont="1" applyFill="1" applyBorder="1" applyAlignment="1">
      <alignment horizontal="center" vertical="center"/>
    </xf>
    <xf numFmtId="0" fontId="7" fillId="2" borderId="34" xfId="2" applyFont="1" applyFill="1" applyBorder="1" applyAlignment="1">
      <alignment horizontal="center" vertical="center"/>
    </xf>
    <xf numFmtId="0" fontId="7" fillId="2" borderId="27" xfId="2" applyFont="1" applyFill="1" applyBorder="1" applyAlignment="1">
      <alignment horizontal="center" vertical="center"/>
    </xf>
    <xf numFmtId="0" fontId="7" fillId="2" borderId="58" xfId="2" applyFont="1" applyFill="1" applyBorder="1" applyAlignment="1">
      <alignment horizontal="center" vertical="center"/>
    </xf>
    <xf numFmtId="0" fontId="7" fillId="2" borderId="46" xfId="2" applyFont="1" applyFill="1" applyBorder="1" applyAlignment="1">
      <alignment horizontal="center" vertical="center"/>
    </xf>
    <xf numFmtId="0" fontId="7" fillId="2" borderId="139" xfId="2" applyFont="1" applyFill="1" applyBorder="1" applyAlignment="1">
      <alignment horizontal="center" vertical="center"/>
    </xf>
    <xf numFmtId="0" fontId="7" fillId="2" borderId="47" xfId="2" applyFont="1" applyFill="1" applyBorder="1" applyAlignment="1">
      <alignment horizontal="center" vertical="center"/>
    </xf>
    <xf numFmtId="0" fontId="19" fillId="2" borderId="37" xfId="2" applyFont="1" applyFill="1" applyBorder="1" applyAlignment="1">
      <alignment horizontal="center" vertical="center"/>
    </xf>
    <xf numFmtId="0" fontId="19" fillId="2" borderId="38" xfId="2" applyFont="1" applyFill="1" applyBorder="1" applyAlignment="1">
      <alignment horizontal="center" vertical="center"/>
    </xf>
    <xf numFmtId="0" fontId="7" fillId="2" borderId="0" xfId="2" applyFont="1" applyFill="1" applyAlignment="1">
      <alignment horizontal="left" vertical="top" wrapText="1"/>
    </xf>
    <xf numFmtId="38" fontId="7" fillId="2" borderId="52" xfId="3" applyFont="1" applyFill="1" applyBorder="1" applyAlignment="1">
      <alignment horizontal="right" vertical="center"/>
    </xf>
    <xf numFmtId="38" fontId="7" fillId="2" borderId="59" xfId="3" applyFont="1" applyFill="1" applyBorder="1" applyAlignment="1">
      <alignment horizontal="right" vertical="center"/>
    </xf>
    <xf numFmtId="0" fontId="7" fillId="2" borderId="12" xfId="2" applyFont="1" applyFill="1" applyBorder="1" applyAlignment="1">
      <alignment horizontal="center" vertical="center"/>
    </xf>
    <xf numFmtId="0" fontId="7" fillId="2" borderId="11" xfId="2" applyFont="1" applyFill="1" applyBorder="1" applyAlignment="1">
      <alignment horizontal="center" vertical="center"/>
    </xf>
    <xf numFmtId="0" fontId="7" fillId="2" borderId="10" xfId="2" applyFont="1" applyFill="1" applyBorder="1" applyAlignment="1">
      <alignment horizontal="center" vertical="center"/>
    </xf>
    <xf numFmtId="0" fontId="19" fillId="2" borderId="13" xfId="2" applyFont="1" applyFill="1" applyBorder="1" applyAlignment="1">
      <alignment horizontal="center" vertical="center"/>
    </xf>
    <xf numFmtId="0" fontId="19" fillId="2" borderId="133" xfId="2" applyFont="1" applyFill="1" applyBorder="1" applyAlignment="1">
      <alignment horizontal="center" vertical="center" wrapText="1"/>
    </xf>
    <xf numFmtId="0" fontId="19" fillId="2" borderId="136" xfId="2" applyFont="1" applyFill="1" applyBorder="1" applyAlignment="1">
      <alignment horizontal="center" vertical="center" wrapText="1"/>
    </xf>
    <xf numFmtId="0" fontId="19" fillId="2" borderId="135" xfId="2" applyFont="1" applyFill="1" applyBorder="1" applyAlignment="1">
      <alignment horizontal="center" vertical="center" wrapText="1"/>
    </xf>
    <xf numFmtId="38" fontId="7" fillId="2" borderId="50" xfId="3" applyFont="1" applyFill="1" applyBorder="1" applyAlignment="1">
      <alignment horizontal="center" vertical="center"/>
    </xf>
    <xf numFmtId="0" fontId="7" fillId="2" borderId="32" xfId="2" applyFont="1" applyFill="1" applyBorder="1" applyAlignment="1">
      <alignment horizontal="center" vertical="center"/>
    </xf>
    <xf numFmtId="0" fontId="11" fillId="2" borderId="0" xfId="2" applyFont="1" applyFill="1" applyAlignment="1">
      <alignment horizontal="center" vertical="center"/>
    </xf>
    <xf numFmtId="0" fontId="7" fillId="2" borderId="34" xfId="2" applyFont="1" applyFill="1" applyBorder="1" applyAlignment="1">
      <alignment horizontal="center" vertical="center" wrapText="1"/>
    </xf>
    <xf numFmtId="0" fontId="20" fillId="2" borderId="31" xfId="2" applyFont="1" applyFill="1" applyBorder="1" applyAlignment="1">
      <alignment horizontal="center" vertical="center"/>
    </xf>
    <xf numFmtId="0" fontId="7" fillId="2" borderId="39" xfId="2" applyFont="1" applyFill="1" applyBorder="1" applyAlignment="1">
      <alignment horizontal="center" vertical="center"/>
    </xf>
    <xf numFmtId="0" fontId="7" fillId="2" borderId="33" xfId="2" applyFont="1" applyFill="1" applyBorder="1" applyAlignment="1">
      <alignment horizontal="center" vertical="center" wrapText="1"/>
    </xf>
    <xf numFmtId="0" fontId="7" fillId="2" borderId="40" xfId="2" applyFont="1" applyFill="1" applyBorder="1" applyAlignment="1">
      <alignment horizontal="center" vertical="center" wrapText="1"/>
    </xf>
    <xf numFmtId="0" fontId="20" fillId="2" borderId="40" xfId="2" applyFont="1" applyFill="1" applyBorder="1" applyAlignment="1">
      <alignment vertical="center" wrapText="1"/>
    </xf>
    <xf numFmtId="38" fontId="7" fillId="2" borderId="52" xfId="3" applyFont="1" applyFill="1" applyBorder="1" applyAlignment="1">
      <alignment horizontal="center" vertical="center" wrapText="1"/>
    </xf>
    <xf numFmtId="38" fontId="7" fillId="2" borderId="49" xfId="3" applyFont="1" applyFill="1" applyBorder="1" applyAlignment="1">
      <alignment horizontal="center" vertical="center" wrapText="1"/>
    </xf>
    <xf numFmtId="0" fontId="20" fillId="2" borderId="49" xfId="2" applyFont="1" applyFill="1" applyBorder="1">
      <alignment vertical="center"/>
    </xf>
    <xf numFmtId="0" fontId="20" fillId="2" borderId="50" xfId="2" applyFont="1" applyFill="1" applyBorder="1">
      <alignment vertical="center"/>
    </xf>
    <xf numFmtId="38" fontId="7" fillId="2" borderId="48" xfId="3" applyFont="1" applyFill="1" applyBorder="1" applyAlignment="1">
      <alignment horizontal="center" vertical="center" wrapText="1"/>
    </xf>
    <xf numFmtId="38" fontId="7" fillId="2" borderId="40" xfId="3" applyFont="1" applyFill="1" applyBorder="1" applyAlignment="1">
      <alignment horizontal="center" vertical="center" wrapText="1"/>
    </xf>
    <xf numFmtId="38" fontId="7" fillId="2" borderId="32" xfId="3" applyFont="1" applyFill="1" applyBorder="1" applyAlignment="1">
      <alignment horizontal="center" vertical="center" wrapText="1"/>
    </xf>
    <xf numFmtId="0" fontId="8" fillId="2" borderId="12" xfId="2" quotePrefix="1" applyFont="1" applyFill="1" applyBorder="1" applyAlignment="1">
      <alignment horizontal="center" vertical="center"/>
    </xf>
    <xf numFmtId="0" fontId="20" fillId="2" borderId="11" xfId="2" applyFont="1" applyFill="1" applyBorder="1" applyAlignment="1">
      <alignment horizontal="center" vertical="center"/>
    </xf>
    <xf numFmtId="0" fontId="20" fillId="2" borderId="10" xfId="2" applyFont="1" applyFill="1" applyBorder="1" applyAlignment="1">
      <alignment horizontal="center" vertical="center"/>
    </xf>
    <xf numFmtId="0" fontId="7" fillId="2" borderId="39" xfId="2" applyFont="1" applyFill="1" applyBorder="1" applyAlignment="1">
      <alignment horizontal="center" vertical="center" wrapText="1"/>
    </xf>
    <xf numFmtId="0" fontId="7" fillId="2" borderId="23" xfId="2" applyFont="1" applyFill="1" applyBorder="1" applyAlignment="1">
      <alignment horizontal="center" vertical="center" wrapText="1"/>
    </xf>
    <xf numFmtId="0" fontId="7" fillId="2" borderId="1" xfId="2" applyFont="1" applyFill="1" applyBorder="1" applyAlignment="1">
      <alignment horizontal="center" vertical="center" wrapText="1"/>
    </xf>
    <xf numFmtId="0" fontId="7" fillId="2" borderId="5" xfId="2" applyFont="1" applyFill="1" applyBorder="1" applyAlignment="1">
      <alignment horizontal="center" vertical="center" wrapText="1"/>
    </xf>
    <xf numFmtId="0" fontId="7" fillId="2" borderId="105" xfId="2" applyFont="1" applyFill="1" applyBorder="1" applyAlignment="1">
      <alignment horizontal="center" vertical="center" wrapText="1"/>
    </xf>
    <xf numFmtId="0" fontId="19" fillId="2" borderId="134" xfId="2" applyFont="1" applyFill="1" applyBorder="1" applyAlignment="1">
      <alignment horizontal="center" vertical="center" wrapText="1"/>
    </xf>
  </cellXfs>
  <cellStyles count="14">
    <cellStyle name="パーセント 2" xfId="12" xr:uid="{30F24D2A-F632-48D4-AF0B-6395DDC25DF8}"/>
    <cellStyle name="桁区切り 2" xfId="3" xr:uid="{E3073CA9-ED16-41D3-ACC1-E9DDA96FEA10}"/>
    <cellStyle name="桁区切り 2 2" xfId="6" xr:uid="{1B226803-F554-43AB-A1D5-4E13F7F1C54B}"/>
    <cellStyle name="桁区切り 3" xfId="11" xr:uid="{708ECCA3-CDC4-4363-91E2-79C1C0E385A3}"/>
    <cellStyle name="標準" xfId="0" builtinId="0"/>
    <cellStyle name="標準 2" xfId="1" xr:uid="{A8DD075D-5E25-49DC-BE3E-D52B376A145D}"/>
    <cellStyle name="標準 2 2" xfId="4" xr:uid="{7C59CAE4-EC67-41E8-B187-06BE5F35831F}"/>
    <cellStyle name="標準 2 2 2" xfId="9" xr:uid="{8D770AF1-CCDB-4CDC-9FB6-2A5EC4EFEB3F}"/>
    <cellStyle name="標準 2 3 2" xfId="8" xr:uid="{2F02B234-0B2A-43B5-8BE2-89D11BFF28E7}"/>
    <cellStyle name="標準 3" xfId="2" xr:uid="{E20990FD-62A5-4359-A3B7-97FD8ED71E2F}"/>
    <cellStyle name="標準 3 2" xfId="5" xr:uid="{E77E1DCE-ABBC-4014-A6B2-BD8CBCC838E6}"/>
    <cellStyle name="標準 3 3" xfId="13" xr:uid="{7295B1A8-F88D-495F-8A39-E11BBC1E03E7}"/>
    <cellStyle name="標準 4" xfId="10" xr:uid="{47B1EF5D-2C53-4C92-A220-4E35E8A9EB4E}"/>
    <cellStyle name="標準 5" xfId="7" xr:uid="{A0763180-EE88-49DA-8CCC-BB388C41C336}"/>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非表示マスタ"/>
      <sheetName val="コンボボックス用シート"/>
      <sheetName val="単価表一覧"/>
      <sheetName val="機構P"/>
      <sheetName val="単価等"/>
      <sheetName val="番号表"/>
      <sheetName val="リスト（取組）"/>
      <sheetName val="リスト"/>
      <sheetName val="様式⑨ー1（相談窓口実績）"/>
      <sheetName val="ドロップダウンリスト"/>
      <sheetName val="定義"/>
      <sheetName val="Sheet2"/>
      <sheetName val="リスト（編集不可）"/>
    </sheetNames>
    <sheetDataSet>
      <sheetData sheetId="0" refreshError="1"/>
      <sheetData sheetId="1" refreshError="1"/>
      <sheetData sheetId="2" refreshError="1"/>
      <sheetData sheetId="3" refreshError="1">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FB672-EB9D-4676-AF54-20E6F8D205FD}">
  <sheetPr>
    <tabColor rgb="FF92D050"/>
    <pageSetUpPr fitToPage="1"/>
  </sheetPr>
  <dimension ref="A1:AL21"/>
  <sheetViews>
    <sheetView tabSelected="1" view="pageBreakPreview" topLeftCell="B1" zoomScale="80" zoomScaleNormal="60" zoomScaleSheetLayoutView="80" workbookViewId="0">
      <selection activeCell="CC10" sqref="CC9:CC10"/>
    </sheetView>
  </sheetViews>
  <sheetFormatPr defaultColWidth="9" defaultRowHeight="13.5" x14ac:dyDescent="0.15"/>
  <cols>
    <col min="1" max="1" width="2" style="7" customWidth="1"/>
    <col min="2" max="2" width="2.625" style="7" customWidth="1"/>
    <col min="3" max="3" width="10.875" style="7" customWidth="1"/>
    <col min="4" max="4" width="7.375" style="8" customWidth="1"/>
    <col min="5" max="5" width="11.375" style="8" customWidth="1"/>
    <col min="6" max="6" width="14.875" style="8" customWidth="1"/>
    <col min="7" max="19" width="10.375" style="8" customWidth="1"/>
    <col min="20" max="20" width="10.125" style="8" customWidth="1"/>
    <col min="21" max="24" width="10.375" style="7" customWidth="1"/>
    <col min="25" max="25" width="9" style="7" bestFit="1" customWidth="1"/>
    <col min="26" max="30" width="10.375" style="7" customWidth="1"/>
    <col min="31" max="36" width="9" style="7"/>
    <col min="37" max="16384" width="9" style="4"/>
  </cols>
  <sheetData>
    <row r="1" spans="1:38" x14ac:dyDescent="0.15">
      <c r="A1" s="1"/>
      <c r="B1" s="1"/>
      <c r="C1" s="1"/>
      <c r="D1" s="2"/>
      <c r="E1" s="2"/>
      <c r="F1" s="2"/>
      <c r="G1" s="2"/>
      <c r="H1" s="2"/>
      <c r="I1" s="2"/>
      <c r="J1" s="2"/>
      <c r="K1" s="2"/>
      <c r="L1" s="2"/>
      <c r="M1" s="2"/>
      <c r="N1" s="2"/>
      <c r="O1" s="2"/>
      <c r="P1" s="2"/>
      <c r="Q1" s="2"/>
      <c r="R1" s="2"/>
      <c r="S1" s="2"/>
      <c r="T1" s="2"/>
      <c r="U1" s="1"/>
      <c r="V1" s="1"/>
      <c r="W1" s="1"/>
      <c r="X1" s="1"/>
      <c r="Y1" s="1"/>
      <c r="Z1" s="1"/>
      <c r="AA1" s="1"/>
      <c r="AB1" s="1"/>
      <c r="AC1" s="1"/>
      <c r="AD1" s="1"/>
      <c r="AE1" s="1"/>
      <c r="AF1" s="1"/>
      <c r="AG1" s="1"/>
      <c r="AH1" s="1"/>
      <c r="AI1" s="1"/>
      <c r="AJ1" s="1"/>
      <c r="AK1" s="3"/>
      <c r="AL1" s="3"/>
    </row>
    <row r="2" spans="1:38" ht="16.5" customHeight="1" x14ac:dyDescent="0.15">
      <c r="A2" s="1"/>
      <c r="B2" s="1"/>
      <c r="C2" s="5" t="s">
        <v>2</v>
      </c>
      <c r="D2" s="6"/>
      <c r="E2" s="6"/>
      <c r="F2" s="6"/>
      <c r="G2" s="6"/>
      <c r="H2" s="6"/>
      <c r="I2" s="6"/>
      <c r="J2" s="6"/>
      <c r="K2" s="6"/>
      <c r="L2" s="6"/>
      <c r="M2" s="6"/>
      <c r="N2" s="6"/>
      <c r="O2" s="6"/>
      <c r="P2" s="6"/>
      <c r="Q2" s="6"/>
      <c r="R2" s="6"/>
      <c r="S2" s="6"/>
      <c r="T2" s="6"/>
      <c r="U2" s="1"/>
      <c r="V2" s="1"/>
      <c r="W2" s="1"/>
      <c r="X2" s="1"/>
      <c r="Y2" s="1"/>
      <c r="Z2" s="1"/>
      <c r="AA2" s="1"/>
      <c r="AB2" s="1"/>
      <c r="AC2" s="1"/>
      <c r="AD2" s="1"/>
      <c r="AE2" s="1"/>
      <c r="AF2" s="1"/>
      <c r="AG2" s="1"/>
      <c r="AH2" s="1"/>
      <c r="AI2" s="1"/>
      <c r="AJ2" s="1"/>
      <c r="AK2" s="3"/>
      <c r="AL2" s="3"/>
    </row>
    <row r="3" spans="1:38" ht="16.5" customHeight="1" x14ac:dyDescent="0.15">
      <c r="A3" s="1"/>
      <c r="B3" s="1"/>
      <c r="C3" s="89" t="s">
        <v>3</v>
      </c>
      <c r="D3" s="89"/>
      <c r="E3" s="89"/>
      <c r="F3" s="89"/>
      <c r="G3" s="89"/>
      <c r="H3" s="89"/>
      <c r="I3" s="89"/>
      <c r="J3" s="89"/>
      <c r="K3" s="89"/>
      <c r="L3" s="89"/>
      <c r="M3" s="89"/>
      <c r="N3" s="89"/>
      <c r="O3" s="89"/>
      <c r="P3" s="89"/>
      <c r="Q3" s="89"/>
      <c r="R3" s="89"/>
      <c r="S3" s="89"/>
      <c r="T3" s="89"/>
      <c r="U3" s="1"/>
      <c r="V3" s="1"/>
      <c r="W3" s="1"/>
      <c r="X3" s="1"/>
      <c r="Y3" s="1"/>
      <c r="Z3" s="1"/>
      <c r="AA3" s="1"/>
      <c r="AB3" s="1"/>
      <c r="AC3" s="1"/>
      <c r="AD3" s="1"/>
      <c r="AE3" s="1"/>
      <c r="AF3" s="1"/>
      <c r="AG3" s="1"/>
      <c r="AH3" s="1"/>
      <c r="AI3" s="1"/>
      <c r="AJ3" s="1"/>
      <c r="AK3" s="3"/>
      <c r="AL3" s="3"/>
    </row>
    <row r="4" spans="1:38" ht="16.5" customHeight="1" thickBot="1" x14ac:dyDescent="0.2">
      <c r="A4" s="1"/>
      <c r="B4" s="1"/>
      <c r="C4" s="1" t="s">
        <v>0</v>
      </c>
      <c r="D4" s="2"/>
      <c r="E4" s="2"/>
      <c r="F4" s="2"/>
      <c r="G4" s="2"/>
      <c r="H4" s="2"/>
      <c r="I4" s="2"/>
      <c r="J4" s="2"/>
      <c r="K4" s="2"/>
      <c r="L4" s="2"/>
      <c r="M4" s="2"/>
      <c r="N4" s="2"/>
      <c r="O4" s="2"/>
      <c r="P4" s="2"/>
      <c r="Q4" s="2"/>
      <c r="R4" s="2"/>
      <c r="S4" s="2"/>
      <c r="T4" s="2"/>
      <c r="U4" s="1"/>
      <c r="V4" s="1"/>
      <c r="W4" s="1"/>
      <c r="X4" s="1"/>
      <c r="Y4" s="1"/>
      <c r="Z4" s="1"/>
      <c r="AA4" s="1"/>
      <c r="AB4" s="1"/>
      <c r="AC4" s="1"/>
      <c r="AD4" s="1"/>
      <c r="AE4" s="1"/>
      <c r="AF4" s="1"/>
      <c r="AG4" s="1"/>
      <c r="AH4" s="1"/>
      <c r="AI4" s="1"/>
      <c r="AJ4" s="1"/>
      <c r="AK4" s="3"/>
      <c r="AL4" s="3"/>
    </row>
    <row r="5" spans="1:38" ht="28.5" customHeight="1" x14ac:dyDescent="0.15">
      <c r="A5" s="1"/>
      <c r="B5" s="1"/>
      <c r="C5" s="242" t="s">
        <v>4</v>
      </c>
      <c r="D5" s="245" t="s">
        <v>5</v>
      </c>
      <c r="E5" s="245" t="s">
        <v>6</v>
      </c>
      <c r="F5" s="230" t="s">
        <v>90</v>
      </c>
      <c r="G5" s="231" t="s">
        <v>7</v>
      </c>
      <c r="H5" s="232"/>
      <c r="I5" s="232"/>
      <c r="J5" s="232"/>
      <c r="K5" s="232"/>
      <c r="L5" s="232"/>
      <c r="M5" s="232"/>
      <c r="N5" s="232"/>
      <c r="O5" s="232"/>
      <c r="P5" s="232"/>
      <c r="Q5" s="232"/>
      <c r="R5" s="232"/>
      <c r="S5" s="232"/>
      <c r="T5" s="233"/>
      <c r="U5" s="209" t="s">
        <v>8</v>
      </c>
      <c r="V5" s="209"/>
      <c r="W5" s="209"/>
      <c r="X5" s="209"/>
      <c r="Y5" s="209"/>
      <c r="Z5" s="209"/>
      <c r="AA5" s="209"/>
      <c r="AB5" s="209"/>
      <c r="AC5" s="209"/>
      <c r="AD5" s="209"/>
      <c r="AE5" s="209"/>
      <c r="AF5" s="209"/>
      <c r="AG5" s="210"/>
      <c r="AH5" s="211" t="s">
        <v>9</v>
      </c>
      <c r="AI5" s="212"/>
      <c r="AJ5" s="106" t="s">
        <v>10</v>
      </c>
      <c r="AK5" s="3"/>
      <c r="AL5" s="3"/>
    </row>
    <row r="6" spans="1:38" ht="21.75" customHeight="1" x14ac:dyDescent="0.15">
      <c r="A6" s="1"/>
      <c r="B6" s="1"/>
      <c r="C6" s="243"/>
      <c r="D6" s="199"/>
      <c r="E6" s="199"/>
      <c r="F6" s="225"/>
      <c r="G6" s="246" t="s">
        <v>11</v>
      </c>
      <c r="H6" s="198" t="s">
        <v>12</v>
      </c>
      <c r="I6" s="198" t="s">
        <v>13</v>
      </c>
      <c r="J6" s="198" t="s">
        <v>14</v>
      </c>
      <c r="K6" s="224" t="s">
        <v>15</v>
      </c>
      <c r="L6" s="107"/>
      <c r="M6" s="198" t="s">
        <v>1</v>
      </c>
      <c r="N6" s="238" t="s">
        <v>16</v>
      </c>
      <c r="O6" s="108"/>
      <c r="P6" s="224" t="s">
        <v>17</v>
      </c>
      <c r="Q6" s="108"/>
      <c r="R6" s="198" t="s">
        <v>18</v>
      </c>
      <c r="S6" s="198" t="s">
        <v>19</v>
      </c>
      <c r="T6" s="227" t="s">
        <v>20</v>
      </c>
      <c r="U6" s="219" t="s">
        <v>11</v>
      </c>
      <c r="V6" s="198" t="s">
        <v>21</v>
      </c>
      <c r="W6" s="198" t="s">
        <v>13</v>
      </c>
      <c r="X6" s="198" t="s">
        <v>14</v>
      </c>
      <c r="Y6" s="198" t="s">
        <v>15</v>
      </c>
      <c r="Z6" s="198" t="s">
        <v>1</v>
      </c>
      <c r="AA6" s="219" t="s">
        <v>16</v>
      </c>
      <c r="AB6" s="198" t="s">
        <v>17</v>
      </c>
      <c r="AC6" s="198" t="s">
        <v>18</v>
      </c>
      <c r="AD6" s="198" t="s">
        <v>19</v>
      </c>
      <c r="AE6" s="224" t="s">
        <v>22</v>
      </c>
      <c r="AF6" s="108"/>
      <c r="AG6" s="109"/>
      <c r="AH6" s="206" t="s">
        <v>77</v>
      </c>
      <c r="AI6" s="213" t="s">
        <v>78</v>
      </c>
      <c r="AJ6" s="203" t="s">
        <v>79</v>
      </c>
      <c r="AK6" s="3"/>
      <c r="AL6" s="3"/>
    </row>
    <row r="7" spans="1:38" ht="99.75" customHeight="1" x14ac:dyDescent="0.15">
      <c r="A7" s="1"/>
      <c r="B7" s="1"/>
      <c r="C7" s="243"/>
      <c r="D7" s="199"/>
      <c r="E7" s="199"/>
      <c r="F7" s="225"/>
      <c r="G7" s="244"/>
      <c r="H7" s="241"/>
      <c r="I7" s="241"/>
      <c r="J7" s="241"/>
      <c r="K7" s="236"/>
      <c r="L7" s="217" t="s">
        <v>23</v>
      </c>
      <c r="M7" s="199"/>
      <c r="N7" s="239"/>
      <c r="O7" s="217" t="s">
        <v>24</v>
      </c>
      <c r="P7" s="236"/>
      <c r="Q7" s="217" t="s">
        <v>24</v>
      </c>
      <c r="R7" s="199"/>
      <c r="S7" s="235"/>
      <c r="T7" s="228"/>
      <c r="U7" s="220"/>
      <c r="V7" s="199"/>
      <c r="W7" s="199"/>
      <c r="X7" s="199"/>
      <c r="Y7" s="199"/>
      <c r="Z7" s="199"/>
      <c r="AA7" s="220"/>
      <c r="AB7" s="199"/>
      <c r="AC7" s="199"/>
      <c r="AD7" s="199"/>
      <c r="AE7" s="225"/>
      <c r="AF7" s="222" t="s">
        <v>25</v>
      </c>
      <c r="AG7" s="201" t="s">
        <v>26</v>
      </c>
      <c r="AH7" s="207"/>
      <c r="AI7" s="214"/>
      <c r="AJ7" s="204"/>
      <c r="AK7" s="3"/>
      <c r="AL7" s="3"/>
    </row>
    <row r="8" spans="1:38" ht="113.1" customHeight="1" x14ac:dyDescent="0.15">
      <c r="A8" s="1"/>
      <c r="B8" s="1"/>
      <c r="C8" s="244"/>
      <c r="D8" s="241"/>
      <c r="E8" s="241"/>
      <c r="F8" s="226"/>
      <c r="G8" s="247"/>
      <c r="H8" s="234"/>
      <c r="I8" s="234"/>
      <c r="J8" s="234"/>
      <c r="K8" s="237"/>
      <c r="L8" s="218"/>
      <c r="M8" s="200"/>
      <c r="N8" s="240"/>
      <c r="O8" s="218"/>
      <c r="P8" s="237"/>
      <c r="Q8" s="218"/>
      <c r="R8" s="234"/>
      <c r="S8" s="234"/>
      <c r="T8" s="229"/>
      <c r="U8" s="221"/>
      <c r="V8" s="200"/>
      <c r="W8" s="200"/>
      <c r="X8" s="200"/>
      <c r="Y8" s="200"/>
      <c r="Z8" s="200"/>
      <c r="AA8" s="221"/>
      <c r="AB8" s="200"/>
      <c r="AC8" s="200"/>
      <c r="AD8" s="200"/>
      <c r="AE8" s="226"/>
      <c r="AF8" s="223"/>
      <c r="AG8" s="202"/>
      <c r="AH8" s="208"/>
      <c r="AI8" s="215"/>
      <c r="AJ8" s="205"/>
      <c r="AK8" s="3"/>
      <c r="AL8" s="3"/>
    </row>
    <row r="9" spans="1:38" ht="36.75" customHeight="1" x14ac:dyDescent="0.15">
      <c r="C9" s="110"/>
      <c r="D9" s="111"/>
      <c r="E9" s="112"/>
      <c r="F9" s="112"/>
      <c r="G9" s="113"/>
      <c r="H9" s="114"/>
      <c r="I9" s="114"/>
      <c r="J9" s="114"/>
      <c r="K9" s="115"/>
      <c r="L9" s="116"/>
      <c r="M9" s="117"/>
      <c r="N9" s="116"/>
      <c r="O9" s="118"/>
      <c r="P9" s="119"/>
      <c r="Q9" s="118"/>
      <c r="R9" s="120"/>
      <c r="S9" s="119"/>
      <c r="T9" s="121">
        <f>SUM(N9,P9,S9,K9,M9,G9,H9,I9,J9,R9)</f>
        <v>0</v>
      </c>
      <c r="U9" s="122"/>
      <c r="V9" s="114"/>
      <c r="W9" s="114"/>
      <c r="X9" s="114"/>
      <c r="Y9" s="119"/>
      <c r="Z9" s="120"/>
      <c r="AA9" s="116"/>
      <c r="AB9" s="120"/>
      <c r="AC9" s="117"/>
      <c r="AD9" s="120"/>
      <c r="AE9" s="119">
        <f>SUM(U9:AD9)</f>
        <v>0</v>
      </c>
      <c r="AF9" s="123"/>
      <c r="AG9" s="124"/>
      <c r="AH9" s="125"/>
      <c r="AI9" s="126"/>
      <c r="AJ9" s="127"/>
    </row>
    <row r="10" spans="1:38" ht="36.75" customHeight="1" x14ac:dyDescent="0.15">
      <c r="C10" s="128"/>
      <c r="D10" s="129"/>
      <c r="E10" s="130"/>
      <c r="F10" s="130"/>
      <c r="G10" s="131"/>
      <c r="H10" s="132"/>
      <c r="I10" s="132"/>
      <c r="J10" s="132"/>
      <c r="K10" s="133"/>
      <c r="L10" s="134"/>
      <c r="M10" s="135"/>
      <c r="N10" s="134"/>
      <c r="O10" s="136"/>
      <c r="P10" s="137"/>
      <c r="Q10" s="136"/>
      <c r="R10" s="138"/>
      <c r="S10" s="137"/>
      <c r="T10" s="139">
        <f t="shared" ref="T10:T18" si="0">SUM(N10,P10,R10,S10,K10,M10,G10,H10,I10,J10)</f>
        <v>0</v>
      </c>
      <c r="U10" s="140"/>
      <c r="V10" s="135"/>
      <c r="W10" s="135"/>
      <c r="X10" s="135"/>
      <c r="Y10" s="137"/>
      <c r="Z10" s="138"/>
      <c r="AA10" s="134"/>
      <c r="AB10" s="138"/>
      <c r="AC10" s="135"/>
      <c r="AD10" s="138"/>
      <c r="AE10" s="137">
        <f>SUM(U10:AD10)</f>
        <v>0</v>
      </c>
      <c r="AF10" s="141"/>
      <c r="AG10" s="142"/>
      <c r="AH10" s="143"/>
      <c r="AI10" s="144"/>
      <c r="AJ10" s="145"/>
    </row>
    <row r="11" spans="1:38" ht="36.75" customHeight="1" x14ac:dyDescent="0.15">
      <c r="C11" s="128"/>
      <c r="D11" s="129"/>
      <c r="E11" s="130"/>
      <c r="F11" s="130"/>
      <c r="G11" s="131"/>
      <c r="H11" s="132"/>
      <c r="I11" s="132"/>
      <c r="J11" s="132"/>
      <c r="K11" s="133"/>
      <c r="L11" s="134"/>
      <c r="M11" s="135"/>
      <c r="N11" s="134"/>
      <c r="O11" s="136"/>
      <c r="P11" s="137"/>
      <c r="Q11" s="136"/>
      <c r="R11" s="138"/>
      <c r="S11" s="137"/>
      <c r="T11" s="139">
        <f t="shared" si="0"/>
        <v>0</v>
      </c>
      <c r="U11" s="140"/>
      <c r="V11" s="135"/>
      <c r="W11" s="135"/>
      <c r="X11" s="135"/>
      <c r="Y11" s="137"/>
      <c r="Z11" s="138"/>
      <c r="AA11" s="134"/>
      <c r="AB11" s="138"/>
      <c r="AC11" s="135"/>
      <c r="AD11" s="138"/>
      <c r="AE11" s="137">
        <f t="shared" ref="AE11:AE17" si="1">SUM(U11:AD11)</f>
        <v>0</v>
      </c>
      <c r="AF11" s="141"/>
      <c r="AG11" s="142"/>
      <c r="AH11" s="146"/>
      <c r="AI11" s="147"/>
      <c r="AJ11" s="145"/>
    </row>
    <row r="12" spans="1:38" ht="36.75" customHeight="1" x14ac:dyDescent="0.15">
      <c r="C12" s="128"/>
      <c r="D12" s="129"/>
      <c r="E12" s="130"/>
      <c r="F12" s="130"/>
      <c r="G12" s="131"/>
      <c r="H12" s="132"/>
      <c r="I12" s="132"/>
      <c r="J12" s="132"/>
      <c r="K12" s="133"/>
      <c r="L12" s="134"/>
      <c r="M12" s="135"/>
      <c r="N12" s="134"/>
      <c r="O12" s="136"/>
      <c r="P12" s="137"/>
      <c r="Q12" s="136"/>
      <c r="R12" s="138"/>
      <c r="S12" s="137"/>
      <c r="T12" s="139">
        <f t="shared" si="0"/>
        <v>0</v>
      </c>
      <c r="U12" s="140"/>
      <c r="V12" s="135"/>
      <c r="W12" s="135"/>
      <c r="X12" s="135"/>
      <c r="Y12" s="137"/>
      <c r="Z12" s="138"/>
      <c r="AA12" s="134"/>
      <c r="AB12" s="138"/>
      <c r="AC12" s="135"/>
      <c r="AD12" s="138"/>
      <c r="AE12" s="137">
        <f t="shared" si="1"/>
        <v>0</v>
      </c>
      <c r="AF12" s="141"/>
      <c r="AG12" s="148"/>
      <c r="AH12" s="146"/>
      <c r="AI12" s="147"/>
      <c r="AJ12" s="145"/>
    </row>
    <row r="13" spans="1:38" ht="36.75" customHeight="1" x14ac:dyDescent="0.15">
      <c r="C13" s="128"/>
      <c r="D13" s="129"/>
      <c r="E13" s="130"/>
      <c r="F13" s="130"/>
      <c r="G13" s="131"/>
      <c r="H13" s="132"/>
      <c r="I13" s="132"/>
      <c r="J13" s="132"/>
      <c r="K13" s="133"/>
      <c r="L13" s="134"/>
      <c r="M13" s="135"/>
      <c r="N13" s="134"/>
      <c r="O13" s="136"/>
      <c r="P13" s="137"/>
      <c r="Q13" s="136"/>
      <c r="R13" s="138"/>
      <c r="S13" s="137"/>
      <c r="T13" s="139">
        <f t="shared" si="0"/>
        <v>0</v>
      </c>
      <c r="U13" s="140"/>
      <c r="V13" s="135"/>
      <c r="W13" s="135"/>
      <c r="X13" s="135"/>
      <c r="Y13" s="137"/>
      <c r="Z13" s="138"/>
      <c r="AA13" s="134"/>
      <c r="AB13" s="138"/>
      <c r="AC13" s="135"/>
      <c r="AD13" s="138"/>
      <c r="AE13" s="137">
        <f t="shared" si="1"/>
        <v>0</v>
      </c>
      <c r="AF13" s="141"/>
      <c r="AG13" s="149"/>
      <c r="AH13" s="146"/>
      <c r="AI13" s="147"/>
      <c r="AJ13" s="145"/>
    </row>
    <row r="14" spans="1:38" ht="36.75" customHeight="1" x14ac:dyDescent="0.15">
      <c r="C14" s="128"/>
      <c r="D14" s="129"/>
      <c r="E14" s="130"/>
      <c r="F14" s="130"/>
      <c r="G14" s="131"/>
      <c r="H14" s="132"/>
      <c r="I14" s="132"/>
      <c r="J14" s="132"/>
      <c r="K14" s="133"/>
      <c r="L14" s="134"/>
      <c r="M14" s="135"/>
      <c r="N14" s="134"/>
      <c r="O14" s="136"/>
      <c r="P14" s="137"/>
      <c r="Q14" s="136"/>
      <c r="R14" s="138"/>
      <c r="S14" s="137"/>
      <c r="T14" s="139">
        <f t="shared" si="0"/>
        <v>0</v>
      </c>
      <c r="U14" s="140"/>
      <c r="V14" s="135"/>
      <c r="W14" s="135"/>
      <c r="X14" s="135"/>
      <c r="Y14" s="137"/>
      <c r="Z14" s="138"/>
      <c r="AA14" s="134"/>
      <c r="AB14" s="138"/>
      <c r="AC14" s="135"/>
      <c r="AD14" s="138"/>
      <c r="AE14" s="137">
        <f t="shared" si="1"/>
        <v>0</v>
      </c>
      <c r="AF14" s="141"/>
      <c r="AG14" s="142"/>
      <c r="AH14" s="146"/>
      <c r="AI14" s="147"/>
      <c r="AJ14" s="145"/>
    </row>
    <row r="15" spans="1:38" ht="36.75" customHeight="1" x14ac:dyDescent="0.15">
      <c r="C15" s="150"/>
      <c r="D15" s="151"/>
      <c r="E15" s="152"/>
      <c r="F15" s="153"/>
      <c r="G15" s="154"/>
      <c r="H15" s="137"/>
      <c r="I15" s="137"/>
      <c r="J15" s="137"/>
      <c r="K15" s="133"/>
      <c r="L15" s="134"/>
      <c r="M15" s="138"/>
      <c r="N15" s="134"/>
      <c r="O15" s="155"/>
      <c r="P15" s="137"/>
      <c r="Q15" s="155"/>
      <c r="R15" s="138"/>
      <c r="S15" s="137"/>
      <c r="T15" s="139">
        <f t="shared" si="0"/>
        <v>0</v>
      </c>
      <c r="U15" s="140"/>
      <c r="V15" s="135"/>
      <c r="W15" s="135"/>
      <c r="X15" s="135"/>
      <c r="Y15" s="137"/>
      <c r="Z15" s="138"/>
      <c r="AA15" s="156"/>
      <c r="AB15" s="156"/>
      <c r="AC15" s="138"/>
      <c r="AD15" s="138"/>
      <c r="AE15" s="137">
        <f t="shared" si="1"/>
        <v>0</v>
      </c>
      <c r="AF15" s="141"/>
      <c r="AG15" s="142"/>
      <c r="AH15" s="146"/>
      <c r="AI15" s="147"/>
      <c r="AJ15" s="145"/>
    </row>
    <row r="16" spans="1:38" ht="36.75" customHeight="1" x14ac:dyDescent="0.15">
      <c r="C16" s="150"/>
      <c r="D16" s="151"/>
      <c r="E16" s="152"/>
      <c r="F16" s="153"/>
      <c r="G16" s="154"/>
      <c r="H16" s="137"/>
      <c r="I16" s="137"/>
      <c r="J16" s="137"/>
      <c r="K16" s="133"/>
      <c r="L16" s="134"/>
      <c r="M16" s="138"/>
      <c r="N16" s="134"/>
      <c r="O16" s="155"/>
      <c r="P16" s="137"/>
      <c r="Q16" s="155"/>
      <c r="R16" s="138"/>
      <c r="S16" s="137"/>
      <c r="T16" s="139">
        <f t="shared" si="0"/>
        <v>0</v>
      </c>
      <c r="U16" s="140"/>
      <c r="V16" s="135"/>
      <c r="W16" s="135"/>
      <c r="X16" s="135"/>
      <c r="Y16" s="137"/>
      <c r="Z16" s="138"/>
      <c r="AA16" s="156"/>
      <c r="AB16" s="156"/>
      <c r="AC16" s="138"/>
      <c r="AD16" s="138"/>
      <c r="AE16" s="137">
        <f t="shared" si="1"/>
        <v>0</v>
      </c>
      <c r="AF16" s="141"/>
      <c r="AG16" s="149"/>
      <c r="AH16" s="146"/>
      <c r="AI16" s="147"/>
      <c r="AJ16" s="145"/>
      <c r="AL16" s="103"/>
    </row>
    <row r="17" spans="3:36" ht="36.75" customHeight="1" x14ac:dyDescent="0.15">
      <c r="C17" s="150"/>
      <c r="D17" s="151"/>
      <c r="E17" s="152"/>
      <c r="F17" s="153"/>
      <c r="G17" s="154"/>
      <c r="H17" s="137"/>
      <c r="I17" s="137"/>
      <c r="J17" s="137"/>
      <c r="K17" s="133"/>
      <c r="L17" s="134"/>
      <c r="M17" s="138"/>
      <c r="N17" s="134"/>
      <c r="O17" s="155"/>
      <c r="P17" s="137"/>
      <c r="Q17" s="155"/>
      <c r="R17" s="138"/>
      <c r="S17" s="137"/>
      <c r="T17" s="139">
        <f t="shared" si="0"/>
        <v>0</v>
      </c>
      <c r="U17" s="140"/>
      <c r="V17" s="135"/>
      <c r="W17" s="135"/>
      <c r="X17" s="135"/>
      <c r="Y17" s="137"/>
      <c r="Z17" s="138"/>
      <c r="AA17" s="156"/>
      <c r="AB17" s="156"/>
      <c r="AC17" s="138"/>
      <c r="AD17" s="138"/>
      <c r="AE17" s="137">
        <f t="shared" si="1"/>
        <v>0</v>
      </c>
      <c r="AF17" s="141"/>
      <c r="AG17" s="157"/>
      <c r="AH17" s="146"/>
      <c r="AI17" s="147"/>
      <c r="AJ17" s="145"/>
    </row>
    <row r="18" spans="3:36" ht="36.75" customHeight="1" thickBot="1" x14ac:dyDescent="0.2">
      <c r="C18" s="158"/>
      <c r="D18" s="159"/>
      <c r="E18" s="160"/>
      <c r="F18" s="161"/>
      <c r="G18" s="162"/>
      <c r="H18" s="163"/>
      <c r="I18" s="163"/>
      <c r="J18" s="163"/>
      <c r="K18" s="164"/>
      <c r="L18" s="165"/>
      <c r="M18" s="166"/>
      <c r="N18" s="165"/>
      <c r="O18" s="167"/>
      <c r="P18" s="163"/>
      <c r="Q18" s="167"/>
      <c r="R18" s="166"/>
      <c r="S18" s="163"/>
      <c r="T18" s="139">
        <f t="shared" si="0"/>
        <v>0</v>
      </c>
      <c r="U18" s="168"/>
      <c r="V18" s="169"/>
      <c r="W18" s="169"/>
      <c r="X18" s="169"/>
      <c r="Y18" s="163"/>
      <c r="Z18" s="166"/>
      <c r="AA18" s="170"/>
      <c r="AB18" s="170"/>
      <c r="AC18" s="166"/>
      <c r="AD18" s="166"/>
      <c r="AE18" s="163">
        <f>SUM(U18:AD18)</f>
        <v>0</v>
      </c>
      <c r="AF18" s="171"/>
      <c r="AG18" s="142"/>
      <c r="AH18" s="172"/>
      <c r="AI18" s="173"/>
      <c r="AJ18" s="174"/>
    </row>
    <row r="19" spans="3:36" ht="36.75" customHeight="1" thickBot="1" x14ac:dyDescent="0.2">
      <c r="C19" s="175" t="s">
        <v>27</v>
      </c>
      <c r="D19" s="176">
        <f>SUM(D9:D18)</f>
        <v>0</v>
      </c>
      <c r="E19" s="177">
        <f>SUM(E9:E18)</f>
        <v>0</v>
      </c>
      <c r="F19" s="178"/>
      <c r="G19" s="179">
        <f>SUM(G9:G18)</f>
        <v>0</v>
      </c>
      <c r="H19" s="177">
        <f t="shared" ref="H19:M19" si="2">SUM(H9:H18)</f>
        <v>0</v>
      </c>
      <c r="I19" s="177">
        <f t="shared" si="2"/>
        <v>0</v>
      </c>
      <c r="J19" s="177">
        <f t="shared" si="2"/>
        <v>0</v>
      </c>
      <c r="K19" s="180">
        <f t="shared" si="2"/>
        <v>0</v>
      </c>
      <c r="L19" s="181">
        <f t="shared" si="2"/>
        <v>0</v>
      </c>
      <c r="M19" s="176">
        <f t="shared" si="2"/>
        <v>0</v>
      </c>
      <c r="N19" s="182">
        <f t="shared" ref="N19:AF19" si="3">SUM(N9:N18)</f>
        <v>0</v>
      </c>
      <c r="O19" s="183">
        <f>SUM(O9:O18)</f>
        <v>0</v>
      </c>
      <c r="P19" s="177">
        <f t="shared" si="3"/>
        <v>0</v>
      </c>
      <c r="Q19" s="183">
        <f>SUM(Q9:Q18)</f>
        <v>0</v>
      </c>
      <c r="R19" s="176">
        <f t="shared" si="3"/>
        <v>0</v>
      </c>
      <c r="S19" s="177">
        <f>SUM(S9:S18)</f>
        <v>0</v>
      </c>
      <c r="T19" s="184">
        <f>SUM(T9:T18)</f>
        <v>0</v>
      </c>
      <c r="U19" s="182">
        <f t="shared" ref="U19:Z19" si="4">SUM(U9:U18)</f>
        <v>0</v>
      </c>
      <c r="V19" s="177">
        <f t="shared" si="4"/>
        <v>0</v>
      </c>
      <c r="W19" s="177">
        <f t="shared" si="4"/>
        <v>0</v>
      </c>
      <c r="X19" s="177">
        <f t="shared" si="4"/>
        <v>0</v>
      </c>
      <c r="Y19" s="177">
        <f t="shared" si="4"/>
        <v>0</v>
      </c>
      <c r="Z19" s="176">
        <f t="shared" si="4"/>
        <v>0</v>
      </c>
      <c r="AA19" s="185">
        <f t="shared" si="3"/>
        <v>0</v>
      </c>
      <c r="AB19" s="185">
        <f t="shared" si="3"/>
        <v>0</v>
      </c>
      <c r="AC19" s="176">
        <f t="shared" si="3"/>
        <v>0</v>
      </c>
      <c r="AD19" s="176">
        <f t="shared" si="3"/>
        <v>0</v>
      </c>
      <c r="AE19" s="177">
        <f>SUM(AE9:AE18)</f>
        <v>0</v>
      </c>
      <c r="AF19" s="186">
        <f t="shared" si="3"/>
        <v>0</v>
      </c>
      <c r="AG19" s="187">
        <f>SUM(AG9:AG18)</f>
        <v>0</v>
      </c>
      <c r="AH19" s="188"/>
      <c r="AI19" s="189"/>
      <c r="AJ19" s="190"/>
    </row>
    <row r="20" spans="3:36" ht="223.5" customHeight="1" x14ac:dyDescent="0.15">
      <c r="C20" s="216" t="s">
        <v>91</v>
      </c>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216"/>
    </row>
    <row r="21" spans="3:36" ht="21.75" customHeight="1" x14ac:dyDescent="0.15">
      <c r="C21" s="8"/>
    </row>
  </sheetData>
  <mergeCells count="38">
    <mergeCell ref="I6:I8"/>
    <mergeCell ref="J6:J8"/>
    <mergeCell ref="C5:C8"/>
    <mergeCell ref="D5:D8"/>
    <mergeCell ref="E5:E8"/>
    <mergeCell ref="G6:G8"/>
    <mergeCell ref="H6:H8"/>
    <mergeCell ref="R6:R8"/>
    <mergeCell ref="S6:S8"/>
    <mergeCell ref="P6:P8"/>
    <mergeCell ref="K6:K8"/>
    <mergeCell ref="N6:N8"/>
    <mergeCell ref="Q7:Q8"/>
    <mergeCell ref="L7:L8"/>
    <mergeCell ref="M6:M8"/>
    <mergeCell ref="C20:AJ20"/>
    <mergeCell ref="O7:O8"/>
    <mergeCell ref="U6:U8"/>
    <mergeCell ref="Z6:Z8"/>
    <mergeCell ref="W6:W8"/>
    <mergeCell ref="V6:V8"/>
    <mergeCell ref="AA6:AA8"/>
    <mergeCell ref="AB6:AB8"/>
    <mergeCell ref="AC6:AC8"/>
    <mergeCell ref="AD6:AD8"/>
    <mergeCell ref="Y6:Y8"/>
    <mergeCell ref="AF7:AF8"/>
    <mergeCell ref="AE6:AE8"/>
    <mergeCell ref="T6:T8"/>
    <mergeCell ref="F5:F8"/>
    <mergeCell ref="G5:T5"/>
    <mergeCell ref="X6:X8"/>
    <mergeCell ref="AG7:AG8"/>
    <mergeCell ref="AJ6:AJ8"/>
    <mergeCell ref="AH6:AH8"/>
    <mergeCell ref="U5:AG5"/>
    <mergeCell ref="AH5:AI5"/>
    <mergeCell ref="AI6:AI8"/>
  </mergeCells>
  <phoneticPr fontId="4"/>
  <pageMargins left="0.36" right="0.19685039370078741" top="0.74803149606299213" bottom="0.36" header="0.31496062992125984" footer="0.31496062992125984"/>
  <pageSetup paperSize="8"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0EFC0-1FC1-466F-BD3B-2AEC7FB4CB63}">
  <sheetPr>
    <tabColor rgb="FF92D050"/>
    <pageSetUpPr fitToPage="1"/>
  </sheetPr>
  <dimension ref="A1:AV58"/>
  <sheetViews>
    <sheetView view="pageBreakPreview" zoomScaleNormal="55" zoomScaleSheetLayoutView="100" workbookViewId="0">
      <selection activeCell="CC10" sqref="CC9:CC10"/>
    </sheetView>
  </sheetViews>
  <sheetFormatPr defaultRowHeight="13.5" x14ac:dyDescent="0.15"/>
  <cols>
    <col min="1" max="1" width="1.5" style="9" customWidth="1"/>
    <col min="2" max="2" width="19" style="9" customWidth="1"/>
    <col min="3" max="3" width="15.125" style="9" customWidth="1"/>
    <col min="4" max="4" width="7.625" style="9" customWidth="1"/>
    <col min="5" max="5" width="7.125" style="9" customWidth="1"/>
    <col min="6" max="11" width="6.875" style="9" customWidth="1"/>
    <col min="12" max="17" width="11.25" style="9" customWidth="1"/>
    <col min="18" max="18" width="10.125" style="9" customWidth="1"/>
    <col min="19" max="19" width="11.25" style="9" customWidth="1"/>
    <col min="20" max="20" width="9.625" style="9" customWidth="1"/>
    <col min="21" max="21" width="12.125" style="9" customWidth="1"/>
    <col min="22" max="22" width="9.625" style="9" customWidth="1"/>
    <col min="23" max="23" width="12.125" style="9" customWidth="1"/>
    <col min="24" max="25" width="9.625" style="9" customWidth="1"/>
    <col min="26" max="29" width="9.625" style="11" customWidth="1"/>
    <col min="30" max="30" width="11.5" style="11" customWidth="1"/>
    <col min="31" max="39" width="9.625" style="11" customWidth="1"/>
    <col min="40" max="40" width="10" style="9" customWidth="1"/>
    <col min="41" max="41" width="10.75" style="9" customWidth="1"/>
    <col min="42" max="42" width="9.625" style="9" customWidth="1"/>
    <col min="43" max="46" width="10.75" style="9" customWidth="1"/>
    <col min="47" max="47" width="12.5" style="9" customWidth="1"/>
    <col min="48" max="48" width="9" style="9"/>
    <col min="49" max="260" width="9" style="12"/>
    <col min="261" max="261" width="2" style="12" customWidth="1"/>
    <col min="262" max="262" width="5.75" style="12" customWidth="1"/>
    <col min="263" max="263" width="14.875" style="12" customWidth="1"/>
    <col min="264" max="264" width="10.75" style="12" customWidth="1"/>
    <col min="265" max="265" width="11.25" style="12" customWidth="1"/>
    <col min="266" max="274" width="6" style="12" customWidth="1"/>
    <col min="275" max="275" width="11.25" style="12" customWidth="1"/>
    <col min="276" max="276" width="11.375" style="12" customWidth="1"/>
    <col min="277" max="296" width="10.625" style="12" customWidth="1"/>
    <col min="297" max="297" width="10.75" style="12" customWidth="1"/>
    <col min="298" max="298" width="6.5" style="12" customWidth="1"/>
    <col min="299" max="300" width="10.75" style="12" customWidth="1"/>
    <col min="301" max="301" width="11.5" style="12" customWidth="1"/>
    <col min="302" max="516" width="9" style="12"/>
    <col min="517" max="517" width="2" style="12" customWidth="1"/>
    <col min="518" max="518" width="5.75" style="12" customWidth="1"/>
    <col min="519" max="519" width="14.875" style="12" customWidth="1"/>
    <col min="520" max="520" width="10.75" style="12" customWidth="1"/>
    <col min="521" max="521" width="11.25" style="12" customWidth="1"/>
    <col min="522" max="530" width="6" style="12" customWidth="1"/>
    <col min="531" max="531" width="11.25" style="12" customWidth="1"/>
    <col min="532" max="532" width="11.375" style="12" customWidth="1"/>
    <col min="533" max="552" width="10.625" style="12" customWidth="1"/>
    <col min="553" max="553" width="10.75" style="12" customWidth="1"/>
    <col min="554" max="554" width="6.5" style="12" customWidth="1"/>
    <col min="555" max="556" width="10.75" style="12" customWidth="1"/>
    <col min="557" max="557" width="11.5" style="12" customWidth="1"/>
    <col min="558" max="772" width="9" style="12"/>
    <col min="773" max="773" width="2" style="12" customWidth="1"/>
    <col min="774" max="774" width="5.75" style="12" customWidth="1"/>
    <col min="775" max="775" width="14.875" style="12" customWidth="1"/>
    <col min="776" max="776" width="10.75" style="12" customWidth="1"/>
    <col min="777" max="777" width="11.25" style="12" customWidth="1"/>
    <col min="778" max="786" width="6" style="12" customWidth="1"/>
    <col min="787" max="787" width="11.25" style="12" customWidth="1"/>
    <col min="788" max="788" width="11.375" style="12" customWidth="1"/>
    <col min="789" max="808" width="10.625" style="12" customWidth="1"/>
    <col min="809" max="809" width="10.75" style="12" customWidth="1"/>
    <col min="810" max="810" width="6.5" style="12" customWidth="1"/>
    <col min="811" max="812" width="10.75" style="12" customWidth="1"/>
    <col min="813" max="813" width="11.5" style="12" customWidth="1"/>
    <col min="814" max="1028" width="9" style="12"/>
    <col min="1029" max="1029" width="2" style="12" customWidth="1"/>
    <col min="1030" max="1030" width="5.75" style="12" customWidth="1"/>
    <col min="1031" max="1031" width="14.875" style="12" customWidth="1"/>
    <col min="1032" max="1032" width="10.75" style="12" customWidth="1"/>
    <col min="1033" max="1033" width="11.25" style="12" customWidth="1"/>
    <col min="1034" max="1042" width="6" style="12" customWidth="1"/>
    <col min="1043" max="1043" width="11.25" style="12" customWidth="1"/>
    <col min="1044" max="1044" width="11.375" style="12" customWidth="1"/>
    <col min="1045" max="1064" width="10.625" style="12" customWidth="1"/>
    <col min="1065" max="1065" width="10.75" style="12" customWidth="1"/>
    <col min="1066" max="1066" width="6.5" style="12" customWidth="1"/>
    <col min="1067" max="1068" width="10.75" style="12" customWidth="1"/>
    <col min="1069" max="1069" width="11.5" style="12" customWidth="1"/>
    <col min="1070" max="1284" width="9" style="12"/>
    <col min="1285" max="1285" width="2" style="12" customWidth="1"/>
    <col min="1286" max="1286" width="5.75" style="12" customWidth="1"/>
    <col min="1287" max="1287" width="14.875" style="12" customWidth="1"/>
    <col min="1288" max="1288" width="10.75" style="12" customWidth="1"/>
    <col min="1289" max="1289" width="11.25" style="12" customWidth="1"/>
    <col min="1290" max="1298" width="6" style="12" customWidth="1"/>
    <col min="1299" max="1299" width="11.25" style="12" customWidth="1"/>
    <col min="1300" max="1300" width="11.375" style="12" customWidth="1"/>
    <col min="1301" max="1320" width="10.625" style="12" customWidth="1"/>
    <col min="1321" max="1321" width="10.75" style="12" customWidth="1"/>
    <col min="1322" max="1322" width="6.5" style="12" customWidth="1"/>
    <col min="1323" max="1324" width="10.75" style="12" customWidth="1"/>
    <col min="1325" max="1325" width="11.5" style="12" customWidth="1"/>
    <col min="1326" max="1540" width="9" style="12"/>
    <col min="1541" max="1541" width="2" style="12" customWidth="1"/>
    <col min="1542" max="1542" width="5.75" style="12" customWidth="1"/>
    <col min="1543" max="1543" width="14.875" style="12" customWidth="1"/>
    <col min="1544" max="1544" width="10.75" style="12" customWidth="1"/>
    <col min="1545" max="1545" width="11.25" style="12" customWidth="1"/>
    <col min="1546" max="1554" width="6" style="12" customWidth="1"/>
    <col min="1555" max="1555" width="11.25" style="12" customWidth="1"/>
    <col min="1556" max="1556" width="11.375" style="12" customWidth="1"/>
    <col min="1557" max="1576" width="10.625" style="12" customWidth="1"/>
    <col min="1577" max="1577" width="10.75" style="12" customWidth="1"/>
    <col min="1578" max="1578" width="6.5" style="12" customWidth="1"/>
    <col min="1579" max="1580" width="10.75" style="12" customWidth="1"/>
    <col min="1581" max="1581" width="11.5" style="12" customWidth="1"/>
    <col min="1582" max="1796" width="9" style="12"/>
    <col min="1797" max="1797" width="2" style="12" customWidth="1"/>
    <col min="1798" max="1798" width="5.75" style="12" customWidth="1"/>
    <col min="1799" max="1799" width="14.875" style="12" customWidth="1"/>
    <col min="1800" max="1800" width="10.75" style="12" customWidth="1"/>
    <col min="1801" max="1801" width="11.25" style="12" customWidth="1"/>
    <col min="1802" max="1810" width="6" style="12" customWidth="1"/>
    <col min="1811" max="1811" width="11.25" style="12" customWidth="1"/>
    <col min="1812" max="1812" width="11.375" style="12" customWidth="1"/>
    <col min="1813" max="1832" width="10.625" style="12" customWidth="1"/>
    <col min="1833" max="1833" width="10.75" style="12" customWidth="1"/>
    <col min="1834" max="1834" width="6.5" style="12" customWidth="1"/>
    <col min="1835" max="1836" width="10.75" style="12" customWidth="1"/>
    <col min="1837" max="1837" width="11.5" style="12" customWidth="1"/>
    <col min="1838" max="2052" width="9" style="12"/>
    <col min="2053" max="2053" width="2" style="12" customWidth="1"/>
    <col min="2054" max="2054" width="5.75" style="12" customWidth="1"/>
    <col min="2055" max="2055" width="14.875" style="12" customWidth="1"/>
    <col min="2056" max="2056" width="10.75" style="12" customWidth="1"/>
    <col min="2057" max="2057" width="11.25" style="12" customWidth="1"/>
    <col min="2058" max="2066" width="6" style="12" customWidth="1"/>
    <col min="2067" max="2067" width="11.25" style="12" customWidth="1"/>
    <col min="2068" max="2068" width="11.375" style="12" customWidth="1"/>
    <col min="2069" max="2088" width="10.625" style="12" customWidth="1"/>
    <col min="2089" max="2089" width="10.75" style="12" customWidth="1"/>
    <col min="2090" max="2090" width="6.5" style="12" customWidth="1"/>
    <col min="2091" max="2092" width="10.75" style="12" customWidth="1"/>
    <col min="2093" max="2093" width="11.5" style="12" customWidth="1"/>
    <col min="2094" max="2308" width="9" style="12"/>
    <col min="2309" max="2309" width="2" style="12" customWidth="1"/>
    <col min="2310" max="2310" width="5.75" style="12" customWidth="1"/>
    <col min="2311" max="2311" width="14.875" style="12" customWidth="1"/>
    <col min="2312" max="2312" width="10.75" style="12" customWidth="1"/>
    <col min="2313" max="2313" width="11.25" style="12" customWidth="1"/>
    <col min="2314" max="2322" width="6" style="12" customWidth="1"/>
    <col min="2323" max="2323" width="11.25" style="12" customWidth="1"/>
    <col min="2324" max="2324" width="11.375" style="12" customWidth="1"/>
    <col min="2325" max="2344" width="10.625" style="12" customWidth="1"/>
    <col min="2345" max="2345" width="10.75" style="12" customWidth="1"/>
    <col min="2346" max="2346" width="6.5" style="12" customWidth="1"/>
    <col min="2347" max="2348" width="10.75" style="12" customWidth="1"/>
    <col min="2349" max="2349" width="11.5" style="12" customWidth="1"/>
    <col min="2350" max="2564" width="9" style="12"/>
    <col min="2565" max="2565" width="2" style="12" customWidth="1"/>
    <col min="2566" max="2566" width="5.75" style="12" customWidth="1"/>
    <col min="2567" max="2567" width="14.875" style="12" customWidth="1"/>
    <col min="2568" max="2568" width="10.75" style="12" customWidth="1"/>
    <col min="2569" max="2569" width="11.25" style="12" customWidth="1"/>
    <col min="2570" max="2578" width="6" style="12" customWidth="1"/>
    <col min="2579" max="2579" width="11.25" style="12" customWidth="1"/>
    <col min="2580" max="2580" width="11.375" style="12" customWidth="1"/>
    <col min="2581" max="2600" width="10.625" style="12" customWidth="1"/>
    <col min="2601" max="2601" width="10.75" style="12" customWidth="1"/>
    <col min="2602" max="2602" width="6.5" style="12" customWidth="1"/>
    <col min="2603" max="2604" width="10.75" style="12" customWidth="1"/>
    <col min="2605" max="2605" width="11.5" style="12" customWidth="1"/>
    <col min="2606" max="2820" width="9" style="12"/>
    <col min="2821" max="2821" width="2" style="12" customWidth="1"/>
    <col min="2822" max="2822" width="5.75" style="12" customWidth="1"/>
    <col min="2823" max="2823" width="14.875" style="12" customWidth="1"/>
    <col min="2824" max="2824" width="10.75" style="12" customWidth="1"/>
    <col min="2825" max="2825" width="11.25" style="12" customWidth="1"/>
    <col min="2826" max="2834" width="6" style="12" customWidth="1"/>
    <col min="2835" max="2835" width="11.25" style="12" customWidth="1"/>
    <col min="2836" max="2836" width="11.375" style="12" customWidth="1"/>
    <col min="2837" max="2856" width="10.625" style="12" customWidth="1"/>
    <col min="2857" max="2857" width="10.75" style="12" customWidth="1"/>
    <col min="2858" max="2858" width="6.5" style="12" customWidth="1"/>
    <col min="2859" max="2860" width="10.75" style="12" customWidth="1"/>
    <col min="2861" max="2861" width="11.5" style="12" customWidth="1"/>
    <col min="2862" max="3076" width="9" style="12"/>
    <col min="3077" max="3077" width="2" style="12" customWidth="1"/>
    <col min="3078" max="3078" width="5.75" style="12" customWidth="1"/>
    <col min="3079" max="3079" width="14.875" style="12" customWidth="1"/>
    <col min="3080" max="3080" width="10.75" style="12" customWidth="1"/>
    <col min="3081" max="3081" width="11.25" style="12" customWidth="1"/>
    <col min="3082" max="3090" width="6" style="12" customWidth="1"/>
    <col min="3091" max="3091" width="11.25" style="12" customWidth="1"/>
    <col min="3092" max="3092" width="11.375" style="12" customWidth="1"/>
    <col min="3093" max="3112" width="10.625" style="12" customWidth="1"/>
    <col min="3113" max="3113" width="10.75" style="12" customWidth="1"/>
    <col min="3114" max="3114" width="6.5" style="12" customWidth="1"/>
    <col min="3115" max="3116" width="10.75" style="12" customWidth="1"/>
    <col min="3117" max="3117" width="11.5" style="12" customWidth="1"/>
    <col min="3118" max="3332" width="9" style="12"/>
    <col min="3333" max="3333" width="2" style="12" customWidth="1"/>
    <col min="3334" max="3334" width="5.75" style="12" customWidth="1"/>
    <col min="3335" max="3335" width="14.875" style="12" customWidth="1"/>
    <col min="3336" max="3336" width="10.75" style="12" customWidth="1"/>
    <col min="3337" max="3337" width="11.25" style="12" customWidth="1"/>
    <col min="3338" max="3346" width="6" style="12" customWidth="1"/>
    <col min="3347" max="3347" width="11.25" style="12" customWidth="1"/>
    <col min="3348" max="3348" width="11.375" style="12" customWidth="1"/>
    <col min="3349" max="3368" width="10.625" style="12" customWidth="1"/>
    <col min="3369" max="3369" width="10.75" style="12" customWidth="1"/>
    <col min="3370" max="3370" width="6.5" style="12" customWidth="1"/>
    <col min="3371" max="3372" width="10.75" style="12" customWidth="1"/>
    <col min="3373" max="3373" width="11.5" style="12" customWidth="1"/>
    <col min="3374" max="3588" width="9" style="12"/>
    <col min="3589" max="3589" width="2" style="12" customWidth="1"/>
    <col min="3590" max="3590" width="5.75" style="12" customWidth="1"/>
    <col min="3591" max="3591" width="14.875" style="12" customWidth="1"/>
    <col min="3592" max="3592" width="10.75" style="12" customWidth="1"/>
    <col min="3593" max="3593" width="11.25" style="12" customWidth="1"/>
    <col min="3594" max="3602" width="6" style="12" customWidth="1"/>
    <col min="3603" max="3603" width="11.25" style="12" customWidth="1"/>
    <col min="3604" max="3604" width="11.375" style="12" customWidth="1"/>
    <col min="3605" max="3624" width="10.625" style="12" customWidth="1"/>
    <col min="3625" max="3625" width="10.75" style="12" customWidth="1"/>
    <col min="3626" max="3626" width="6.5" style="12" customWidth="1"/>
    <col min="3627" max="3628" width="10.75" style="12" customWidth="1"/>
    <col min="3629" max="3629" width="11.5" style="12" customWidth="1"/>
    <col min="3630" max="3844" width="9" style="12"/>
    <col min="3845" max="3845" width="2" style="12" customWidth="1"/>
    <col min="3846" max="3846" width="5.75" style="12" customWidth="1"/>
    <col min="3847" max="3847" width="14.875" style="12" customWidth="1"/>
    <col min="3848" max="3848" width="10.75" style="12" customWidth="1"/>
    <col min="3849" max="3849" width="11.25" style="12" customWidth="1"/>
    <col min="3850" max="3858" width="6" style="12" customWidth="1"/>
    <col min="3859" max="3859" width="11.25" style="12" customWidth="1"/>
    <col min="3860" max="3860" width="11.375" style="12" customWidth="1"/>
    <col min="3861" max="3880" width="10.625" style="12" customWidth="1"/>
    <col min="3881" max="3881" width="10.75" style="12" customWidth="1"/>
    <col min="3882" max="3882" width="6.5" style="12" customWidth="1"/>
    <col min="3883" max="3884" width="10.75" style="12" customWidth="1"/>
    <col min="3885" max="3885" width="11.5" style="12" customWidth="1"/>
    <col min="3886" max="4100" width="9" style="12"/>
    <col min="4101" max="4101" width="2" style="12" customWidth="1"/>
    <col min="4102" max="4102" width="5.75" style="12" customWidth="1"/>
    <col min="4103" max="4103" width="14.875" style="12" customWidth="1"/>
    <col min="4104" max="4104" width="10.75" style="12" customWidth="1"/>
    <col min="4105" max="4105" width="11.25" style="12" customWidth="1"/>
    <col min="4106" max="4114" width="6" style="12" customWidth="1"/>
    <col min="4115" max="4115" width="11.25" style="12" customWidth="1"/>
    <col min="4116" max="4116" width="11.375" style="12" customWidth="1"/>
    <col min="4117" max="4136" width="10.625" style="12" customWidth="1"/>
    <col min="4137" max="4137" width="10.75" style="12" customWidth="1"/>
    <col min="4138" max="4138" width="6.5" style="12" customWidth="1"/>
    <col min="4139" max="4140" width="10.75" style="12" customWidth="1"/>
    <col min="4141" max="4141" width="11.5" style="12" customWidth="1"/>
    <col min="4142" max="4356" width="9" style="12"/>
    <col min="4357" max="4357" width="2" style="12" customWidth="1"/>
    <col min="4358" max="4358" width="5.75" style="12" customWidth="1"/>
    <col min="4359" max="4359" width="14.875" style="12" customWidth="1"/>
    <col min="4360" max="4360" width="10.75" style="12" customWidth="1"/>
    <col min="4361" max="4361" width="11.25" style="12" customWidth="1"/>
    <col min="4362" max="4370" width="6" style="12" customWidth="1"/>
    <col min="4371" max="4371" width="11.25" style="12" customWidth="1"/>
    <col min="4372" max="4372" width="11.375" style="12" customWidth="1"/>
    <col min="4373" max="4392" width="10.625" style="12" customWidth="1"/>
    <col min="4393" max="4393" width="10.75" style="12" customWidth="1"/>
    <col min="4394" max="4394" width="6.5" style="12" customWidth="1"/>
    <col min="4395" max="4396" width="10.75" style="12" customWidth="1"/>
    <col min="4397" max="4397" width="11.5" style="12" customWidth="1"/>
    <col min="4398" max="4612" width="9" style="12"/>
    <col min="4613" max="4613" width="2" style="12" customWidth="1"/>
    <col min="4614" max="4614" width="5.75" style="12" customWidth="1"/>
    <col min="4615" max="4615" width="14.875" style="12" customWidth="1"/>
    <col min="4616" max="4616" width="10.75" style="12" customWidth="1"/>
    <col min="4617" max="4617" width="11.25" style="12" customWidth="1"/>
    <col min="4618" max="4626" width="6" style="12" customWidth="1"/>
    <col min="4627" max="4627" width="11.25" style="12" customWidth="1"/>
    <col min="4628" max="4628" width="11.375" style="12" customWidth="1"/>
    <col min="4629" max="4648" width="10.625" style="12" customWidth="1"/>
    <col min="4649" max="4649" width="10.75" style="12" customWidth="1"/>
    <col min="4650" max="4650" width="6.5" style="12" customWidth="1"/>
    <col min="4651" max="4652" width="10.75" style="12" customWidth="1"/>
    <col min="4653" max="4653" width="11.5" style="12" customWidth="1"/>
    <col min="4654" max="4868" width="9" style="12"/>
    <col min="4869" max="4869" width="2" style="12" customWidth="1"/>
    <col min="4870" max="4870" width="5.75" style="12" customWidth="1"/>
    <col min="4871" max="4871" width="14.875" style="12" customWidth="1"/>
    <col min="4872" max="4872" width="10.75" style="12" customWidth="1"/>
    <col min="4873" max="4873" width="11.25" style="12" customWidth="1"/>
    <col min="4874" max="4882" width="6" style="12" customWidth="1"/>
    <col min="4883" max="4883" width="11.25" style="12" customWidth="1"/>
    <col min="4884" max="4884" width="11.375" style="12" customWidth="1"/>
    <col min="4885" max="4904" width="10.625" style="12" customWidth="1"/>
    <col min="4905" max="4905" width="10.75" style="12" customWidth="1"/>
    <col min="4906" max="4906" width="6.5" style="12" customWidth="1"/>
    <col min="4907" max="4908" width="10.75" style="12" customWidth="1"/>
    <col min="4909" max="4909" width="11.5" style="12" customWidth="1"/>
    <col min="4910" max="5124" width="9" style="12"/>
    <col min="5125" max="5125" width="2" style="12" customWidth="1"/>
    <col min="5126" max="5126" width="5.75" style="12" customWidth="1"/>
    <col min="5127" max="5127" width="14.875" style="12" customWidth="1"/>
    <col min="5128" max="5128" width="10.75" style="12" customWidth="1"/>
    <col min="5129" max="5129" width="11.25" style="12" customWidth="1"/>
    <col min="5130" max="5138" width="6" style="12" customWidth="1"/>
    <col min="5139" max="5139" width="11.25" style="12" customWidth="1"/>
    <col min="5140" max="5140" width="11.375" style="12" customWidth="1"/>
    <col min="5141" max="5160" width="10.625" style="12" customWidth="1"/>
    <col min="5161" max="5161" width="10.75" style="12" customWidth="1"/>
    <col min="5162" max="5162" width="6.5" style="12" customWidth="1"/>
    <col min="5163" max="5164" width="10.75" style="12" customWidth="1"/>
    <col min="5165" max="5165" width="11.5" style="12" customWidth="1"/>
    <col min="5166" max="5380" width="9" style="12"/>
    <col min="5381" max="5381" width="2" style="12" customWidth="1"/>
    <col min="5382" max="5382" width="5.75" style="12" customWidth="1"/>
    <col min="5383" max="5383" width="14.875" style="12" customWidth="1"/>
    <col min="5384" max="5384" width="10.75" style="12" customWidth="1"/>
    <col min="5385" max="5385" width="11.25" style="12" customWidth="1"/>
    <col min="5386" max="5394" width="6" style="12" customWidth="1"/>
    <col min="5395" max="5395" width="11.25" style="12" customWidth="1"/>
    <col min="5396" max="5396" width="11.375" style="12" customWidth="1"/>
    <col min="5397" max="5416" width="10.625" style="12" customWidth="1"/>
    <col min="5417" max="5417" width="10.75" style="12" customWidth="1"/>
    <col min="5418" max="5418" width="6.5" style="12" customWidth="1"/>
    <col min="5419" max="5420" width="10.75" style="12" customWidth="1"/>
    <col min="5421" max="5421" width="11.5" style="12" customWidth="1"/>
    <col min="5422" max="5636" width="9" style="12"/>
    <col min="5637" max="5637" width="2" style="12" customWidth="1"/>
    <col min="5638" max="5638" width="5.75" style="12" customWidth="1"/>
    <col min="5639" max="5639" width="14.875" style="12" customWidth="1"/>
    <col min="5640" max="5640" width="10.75" style="12" customWidth="1"/>
    <col min="5641" max="5641" width="11.25" style="12" customWidth="1"/>
    <col min="5642" max="5650" width="6" style="12" customWidth="1"/>
    <col min="5651" max="5651" width="11.25" style="12" customWidth="1"/>
    <col min="5652" max="5652" width="11.375" style="12" customWidth="1"/>
    <col min="5653" max="5672" width="10.625" style="12" customWidth="1"/>
    <col min="5673" max="5673" width="10.75" style="12" customWidth="1"/>
    <col min="5674" max="5674" width="6.5" style="12" customWidth="1"/>
    <col min="5675" max="5676" width="10.75" style="12" customWidth="1"/>
    <col min="5677" max="5677" width="11.5" style="12" customWidth="1"/>
    <col min="5678" max="5892" width="9" style="12"/>
    <col min="5893" max="5893" width="2" style="12" customWidth="1"/>
    <col min="5894" max="5894" width="5.75" style="12" customWidth="1"/>
    <col min="5895" max="5895" width="14.875" style="12" customWidth="1"/>
    <col min="5896" max="5896" width="10.75" style="12" customWidth="1"/>
    <col min="5897" max="5897" width="11.25" style="12" customWidth="1"/>
    <col min="5898" max="5906" width="6" style="12" customWidth="1"/>
    <col min="5907" max="5907" width="11.25" style="12" customWidth="1"/>
    <col min="5908" max="5908" width="11.375" style="12" customWidth="1"/>
    <col min="5909" max="5928" width="10.625" style="12" customWidth="1"/>
    <col min="5929" max="5929" width="10.75" style="12" customWidth="1"/>
    <col min="5930" max="5930" width="6.5" style="12" customWidth="1"/>
    <col min="5931" max="5932" width="10.75" style="12" customWidth="1"/>
    <col min="5933" max="5933" width="11.5" style="12" customWidth="1"/>
    <col min="5934" max="6148" width="9" style="12"/>
    <col min="6149" max="6149" width="2" style="12" customWidth="1"/>
    <col min="6150" max="6150" width="5.75" style="12" customWidth="1"/>
    <col min="6151" max="6151" width="14.875" style="12" customWidth="1"/>
    <col min="6152" max="6152" width="10.75" style="12" customWidth="1"/>
    <col min="6153" max="6153" width="11.25" style="12" customWidth="1"/>
    <col min="6154" max="6162" width="6" style="12" customWidth="1"/>
    <col min="6163" max="6163" width="11.25" style="12" customWidth="1"/>
    <col min="6164" max="6164" width="11.375" style="12" customWidth="1"/>
    <col min="6165" max="6184" width="10.625" style="12" customWidth="1"/>
    <col min="6185" max="6185" width="10.75" style="12" customWidth="1"/>
    <col min="6186" max="6186" width="6.5" style="12" customWidth="1"/>
    <col min="6187" max="6188" width="10.75" style="12" customWidth="1"/>
    <col min="6189" max="6189" width="11.5" style="12" customWidth="1"/>
    <col min="6190" max="6404" width="9" style="12"/>
    <col min="6405" max="6405" width="2" style="12" customWidth="1"/>
    <col min="6406" max="6406" width="5.75" style="12" customWidth="1"/>
    <col min="6407" max="6407" width="14.875" style="12" customWidth="1"/>
    <col min="6408" max="6408" width="10.75" style="12" customWidth="1"/>
    <col min="6409" max="6409" width="11.25" style="12" customWidth="1"/>
    <col min="6410" max="6418" width="6" style="12" customWidth="1"/>
    <col min="6419" max="6419" width="11.25" style="12" customWidth="1"/>
    <col min="6420" max="6420" width="11.375" style="12" customWidth="1"/>
    <col min="6421" max="6440" width="10.625" style="12" customWidth="1"/>
    <col min="6441" max="6441" width="10.75" style="12" customWidth="1"/>
    <col min="6442" max="6442" width="6.5" style="12" customWidth="1"/>
    <col min="6443" max="6444" width="10.75" style="12" customWidth="1"/>
    <col min="6445" max="6445" width="11.5" style="12" customWidth="1"/>
    <col min="6446" max="6660" width="9" style="12"/>
    <col min="6661" max="6661" width="2" style="12" customWidth="1"/>
    <col min="6662" max="6662" width="5.75" style="12" customWidth="1"/>
    <col min="6663" max="6663" width="14.875" style="12" customWidth="1"/>
    <col min="6664" max="6664" width="10.75" style="12" customWidth="1"/>
    <col min="6665" max="6665" width="11.25" style="12" customWidth="1"/>
    <col min="6666" max="6674" width="6" style="12" customWidth="1"/>
    <col min="6675" max="6675" width="11.25" style="12" customWidth="1"/>
    <col min="6676" max="6676" width="11.375" style="12" customWidth="1"/>
    <col min="6677" max="6696" width="10.625" style="12" customWidth="1"/>
    <col min="6697" max="6697" width="10.75" style="12" customWidth="1"/>
    <col min="6698" max="6698" width="6.5" style="12" customWidth="1"/>
    <col min="6699" max="6700" width="10.75" style="12" customWidth="1"/>
    <col min="6701" max="6701" width="11.5" style="12" customWidth="1"/>
    <col min="6702" max="6916" width="9" style="12"/>
    <col min="6917" max="6917" width="2" style="12" customWidth="1"/>
    <col min="6918" max="6918" width="5.75" style="12" customWidth="1"/>
    <col min="6919" max="6919" width="14.875" style="12" customWidth="1"/>
    <col min="6920" max="6920" width="10.75" style="12" customWidth="1"/>
    <col min="6921" max="6921" width="11.25" style="12" customWidth="1"/>
    <col min="6922" max="6930" width="6" style="12" customWidth="1"/>
    <col min="6931" max="6931" width="11.25" style="12" customWidth="1"/>
    <col min="6932" max="6932" width="11.375" style="12" customWidth="1"/>
    <col min="6933" max="6952" width="10.625" style="12" customWidth="1"/>
    <col min="6953" max="6953" width="10.75" style="12" customWidth="1"/>
    <col min="6954" max="6954" width="6.5" style="12" customWidth="1"/>
    <col min="6955" max="6956" width="10.75" style="12" customWidth="1"/>
    <col min="6957" max="6957" width="11.5" style="12" customWidth="1"/>
    <col min="6958" max="7172" width="9" style="12"/>
    <col min="7173" max="7173" width="2" style="12" customWidth="1"/>
    <col min="7174" max="7174" width="5.75" style="12" customWidth="1"/>
    <col min="7175" max="7175" width="14.875" style="12" customWidth="1"/>
    <col min="7176" max="7176" width="10.75" style="12" customWidth="1"/>
    <col min="7177" max="7177" width="11.25" style="12" customWidth="1"/>
    <col min="7178" max="7186" width="6" style="12" customWidth="1"/>
    <col min="7187" max="7187" width="11.25" style="12" customWidth="1"/>
    <col min="7188" max="7188" width="11.375" style="12" customWidth="1"/>
    <col min="7189" max="7208" width="10.625" style="12" customWidth="1"/>
    <col min="7209" max="7209" width="10.75" style="12" customWidth="1"/>
    <col min="7210" max="7210" width="6.5" style="12" customWidth="1"/>
    <col min="7211" max="7212" width="10.75" style="12" customWidth="1"/>
    <col min="7213" max="7213" width="11.5" style="12" customWidth="1"/>
    <col min="7214" max="7428" width="9" style="12"/>
    <col min="7429" max="7429" width="2" style="12" customWidth="1"/>
    <col min="7430" max="7430" width="5.75" style="12" customWidth="1"/>
    <col min="7431" max="7431" width="14.875" style="12" customWidth="1"/>
    <col min="7432" max="7432" width="10.75" style="12" customWidth="1"/>
    <col min="7433" max="7433" width="11.25" style="12" customWidth="1"/>
    <col min="7434" max="7442" width="6" style="12" customWidth="1"/>
    <col min="7443" max="7443" width="11.25" style="12" customWidth="1"/>
    <col min="7444" max="7444" width="11.375" style="12" customWidth="1"/>
    <col min="7445" max="7464" width="10.625" style="12" customWidth="1"/>
    <col min="7465" max="7465" width="10.75" style="12" customWidth="1"/>
    <col min="7466" max="7466" width="6.5" style="12" customWidth="1"/>
    <col min="7467" max="7468" width="10.75" style="12" customWidth="1"/>
    <col min="7469" max="7469" width="11.5" style="12" customWidth="1"/>
    <col min="7470" max="7684" width="9" style="12"/>
    <col min="7685" max="7685" width="2" style="12" customWidth="1"/>
    <col min="7686" max="7686" width="5.75" style="12" customWidth="1"/>
    <col min="7687" max="7687" width="14.875" style="12" customWidth="1"/>
    <col min="7688" max="7688" width="10.75" style="12" customWidth="1"/>
    <col min="7689" max="7689" width="11.25" style="12" customWidth="1"/>
    <col min="7690" max="7698" width="6" style="12" customWidth="1"/>
    <col min="7699" max="7699" width="11.25" style="12" customWidth="1"/>
    <col min="7700" max="7700" width="11.375" style="12" customWidth="1"/>
    <col min="7701" max="7720" width="10.625" style="12" customWidth="1"/>
    <col min="7721" max="7721" width="10.75" style="12" customWidth="1"/>
    <col min="7722" max="7722" width="6.5" style="12" customWidth="1"/>
    <col min="7723" max="7724" width="10.75" style="12" customWidth="1"/>
    <col min="7725" max="7725" width="11.5" style="12" customWidth="1"/>
    <col min="7726" max="7940" width="9" style="12"/>
    <col min="7941" max="7941" width="2" style="12" customWidth="1"/>
    <col min="7942" max="7942" width="5.75" style="12" customWidth="1"/>
    <col min="7943" max="7943" width="14.875" style="12" customWidth="1"/>
    <col min="7944" max="7944" width="10.75" style="12" customWidth="1"/>
    <col min="7945" max="7945" width="11.25" style="12" customWidth="1"/>
    <col min="7946" max="7954" width="6" style="12" customWidth="1"/>
    <col min="7955" max="7955" width="11.25" style="12" customWidth="1"/>
    <col min="7956" max="7956" width="11.375" style="12" customWidth="1"/>
    <col min="7957" max="7976" width="10.625" style="12" customWidth="1"/>
    <col min="7977" max="7977" width="10.75" style="12" customWidth="1"/>
    <col min="7978" max="7978" width="6.5" style="12" customWidth="1"/>
    <col min="7979" max="7980" width="10.75" style="12" customWidth="1"/>
    <col min="7981" max="7981" width="11.5" style="12" customWidth="1"/>
    <col min="7982" max="8196" width="9" style="12"/>
    <col min="8197" max="8197" width="2" style="12" customWidth="1"/>
    <col min="8198" max="8198" width="5.75" style="12" customWidth="1"/>
    <col min="8199" max="8199" width="14.875" style="12" customWidth="1"/>
    <col min="8200" max="8200" width="10.75" style="12" customWidth="1"/>
    <col min="8201" max="8201" width="11.25" style="12" customWidth="1"/>
    <col min="8202" max="8210" width="6" style="12" customWidth="1"/>
    <col min="8211" max="8211" width="11.25" style="12" customWidth="1"/>
    <col min="8212" max="8212" width="11.375" style="12" customWidth="1"/>
    <col min="8213" max="8232" width="10.625" style="12" customWidth="1"/>
    <col min="8233" max="8233" width="10.75" style="12" customWidth="1"/>
    <col min="8234" max="8234" width="6.5" style="12" customWidth="1"/>
    <col min="8235" max="8236" width="10.75" style="12" customWidth="1"/>
    <col min="8237" max="8237" width="11.5" style="12" customWidth="1"/>
    <col min="8238" max="8452" width="9" style="12"/>
    <col min="8453" max="8453" width="2" style="12" customWidth="1"/>
    <col min="8454" max="8454" width="5.75" style="12" customWidth="1"/>
    <col min="8455" max="8455" width="14.875" style="12" customWidth="1"/>
    <col min="8456" max="8456" width="10.75" style="12" customWidth="1"/>
    <col min="8457" max="8457" width="11.25" style="12" customWidth="1"/>
    <col min="8458" max="8466" width="6" style="12" customWidth="1"/>
    <col min="8467" max="8467" width="11.25" style="12" customWidth="1"/>
    <col min="8468" max="8468" width="11.375" style="12" customWidth="1"/>
    <col min="8469" max="8488" width="10.625" style="12" customWidth="1"/>
    <col min="8489" max="8489" width="10.75" style="12" customWidth="1"/>
    <col min="8490" max="8490" width="6.5" style="12" customWidth="1"/>
    <col min="8491" max="8492" width="10.75" style="12" customWidth="1"/>
    <col min="8493" max="8493" width="11.5" style="12" customWidth="1"/>
    <col min="8494" max="8708" width="9" style="12"/>
    <col min="8709" max="8709" width="2" style="12" customWidth="1"/>
    <col min="8710" max="8710" width="5.75" style="12" customWidth="1"/>
    <col min="8711" max="8711" width="14.875" style="12" customWidth="1"/>
    <col min="8712" max="8712" width="10.75" style="12" customWidth="1"/>
    <col min="8713" max="8713" width="11.25" style="12" customWidth="1"/>
    <col min="8714" max="8722" width="6" style="12" customWidth="1"/>
    <col min="8723" max="8723" width="11.25" style="12" customWidth="1"/>
    <col min="8724" max="8724" width="11.375" style="12" customWidth="1"/>
    <col min="8725" max="8744" width="10.625" style="12" customWidth="1"/>
    <col min="8745" max="8745" width="10.75" style="12" customWidth="1"/>
    <col min="8746" max="8746" width="6.5" style="12" customWidth="1"/>
    <col min="8747" max="8748" width="10.75" style="12" customWidth="1"/>
    <col min="8749" max="8749" width="11.5" style="12" customWidth="1"/>
    <col min="8750" max="8964" width="9" style="12"/>
    <col min="8965" max="8965" width="2" style="12" customWidth="1"/>
    <col min="8966" max="8966" width="5.75" style="12" customWidth="1"/>
    <col min="8967" max="8967" width="14.875" style="12" customWidth="1"/>
    <col min="8968" max="8968" width="10.75" style="12" customWidth="1"/>
    <col min="8969" max="8969" width="11.25" style="12" customWidth="1"/>
    <col min="8970" max="8978" width="6" style="12" customWidth="1"/>
    <col min="8979" max="8979" width="11.25" style="12" customWidth="1"/>
    <col min="8980" max="8980" width="11.375" style="12" customWidth="1"/>
    <col min="8981" max="9000" width="10.625" style="12" customWidth="1"/>
    <col min="9001" max="9001" width="10.75" style="12" customWidth="1"/>
    <col min="9002" max="9002" width="6.5" style="12" customWidth="1"/>
    <col min="9003" max="9004" width="10.75" style="12" customWidth="1"/>
    <col min="9005" max="9005" width="11.5" style="12" customWidth="1"/>
    <col min="9006" max="9220" width="9" style="12"/>
    <col min="9221" max="9221" width="2" style="12" customWidth="1"/>
    <col min="9222" max="9222" width="5.75" style="12" customWidth="1"/>
    <col min="9223" max="9223" width="14.875" style="12" customWidth="1"/>
    <col min="9224" max="9224" width="10.75" style="12" customWidth="1"/>
    <col min="9225" max="9225" width="11.25" style="12" customWidth="1"/>
    <col min="9226" max="9234" width="6" style="12" customWidth="1"/>
    <col min="9235" max="9235" width="11.25" style="12" customWidth="1"/>
    <col min="9236" max="9236" width="11.375" style="12" customWidth="1"/>
    <col min="9237" max="9256" width="10.625" style="12" customWidth="1"/>
    <col min="9257" max="9257" width="10.75" style="12" customWidth="1"/>
    <col min="9258" max="9258" width="6.5" style="12" customWidth="1"/>
    <col min="9259" max="9260" width="10.75" style="12" customWidth="1"/>
    <col min="9261" max="9261" width="11.5" style="12" customWidth="1"/>
    <col min="9262" max="9476" width="9" style="12"/>
    <col min="9477" max="9477" width="2" style="12" customWidth="1"/>
    <col min="9478" max="9478" width="5.75" style="12" customWidth="1"/>
    <col min="9479" max="9479" width="14.875" style="12" customWidth="1"/>
    <col min="9480" max="9480" width="10.75" style="12" customWidth="1"/>
    <col min="9481" max="9481" width="11.25" style="12" customWidth="1"/>
    <col min="9482" max="9490" width="6" style="12" customWidth="1"/>
    <col min="9491" max="9491" width="11.25" style="12" customWidth="1"/>
    <col min="9492" max="9492" width="11.375" style="12" customWidth="1"/>
    <col min="9493" max="9512" width="10.625" style="12" customWidth="1"/>
    <col min="9513" max="9513" width="10.75" style="12" customWidth="1"/>
    <col min="9514" max="9514" width="6.5" style="12" customWidth="1"/>
    <col min="9515" max="9516" width="10.75" style="12" customWidth="1"/>
    <col min="9517" max="9517" width="11.5" style="12" customWidth="1"/>
    <col min="9518" max="9732" width="9" style="12"/>
    <col min="9733" max="9733" width="2" style="12" customWidth="1"/>
    <col min="9734" max="9734" width="5.75" style="12" customWidth="1"/>
    <col min="9735" max="9735" width="14.875" style="12" customWidth="1"/>
    <col min="9736" max="9736" width="10.75" style="12" customWidth="1"/>
    <col min="9737" max="9737" width="11.25" style="12" customWidth="1"/>
    <col min="9738" max="9746" width="6" style="12" customWidth="1"/>
    <col min="9747" max="9747" width="11.25" style="12" customWidth="1"/>
    <col min="9748" max="9748" width="11.375" style="12" customWidth="1"/>
    <col min="9749" max="9768" width="10.625" style="12" customWidth="1"/>
    <col min="9769" max="9769" width="10.75" style="12" customWidth="1"/>
    <col min="9770" max="9770" width="6.5" style="12" customWidth="1"/>
    <col min="9771" max="9772" width="10.75" style="12" customWidth="1"/>
    <col min="9773" max="9773" width="11.5" style="12" customWidth="1"/>
    <col min="9774" max="9988" width="9" style="12"/>
    <col min="9989" max="9989" width="2" style="12" customWidth="1"/>
    <col min="9990" max="9990" width="5.75" style="12" customWidth="1"/>
    <col min="9991" max="9991" width="14.875" style="12" customWidth="1"/>
    <col min="9992" max="9992" width="10.75" style="12" customWidth="1"/>
    <col min="9993" max="9993" width="11.25" style="12" customWidth="1"/>
    <col min="9994" max="10002" width="6" style="12" customWidth="1"/>
    <col min="10003" max="10003" width="11.25" style="12" customWidth="1"/>
    <col min="10004" max="10004" width="11.375" style="12" customWidth="1"/>
    <col min="10005" max="10024" width="10.625" style="12" customWidth="1"/>
    <col min="10025" max="10025" width="10.75" style="12" customWidth="1"/>
    <col min="10026" max="10026" width="6.5" style="12" customWidth="1"/>
    <col min="10027" max="10028" width="10.75" style="12" customWidth="1"/>
    <col min="10029" max="10029" width="11.5" style="12" customWidth="1"/>
    <col min="10030" max="10244" width="9" style="12"/>
    <col min="10245" max="10245" width="2" style="12" customWidth="1"/>
    <col min="10246" max="10246" width="5.75" style="12" customWidth="1"/>
    <col min="10247" max="10247" width="14.875" style="12" customWidth="1"/>
    <col min="10248" max="10248" width="10.75" style="12" customWidth="1"/>
    <col min="10249" max="10249" width="11.25" style="12" customWidth="1"/>
    <col min="10250" max="10258" width="6" style="12" customWidth="1"/>
    <col min="10259" max="10259" width="11.25" style="12" customWidth="1"/>
    <col min="10260" max="10260" width="11.375" style="12" customWidth="1"/>
    <col min="10261" max="10280" width="10.625" style="12" customWidth="1"/>
    <col min="10281" max="10281" width="10.75" style="12" customWidth="1"/>
    <col min="10282" max="10282" width="6.5" style="12" customWidth="1"/>
    <col min="10283" max="10284" width="10.75" style="12" customWidth="1"/>
    <col min="10285" max="10285" width="11.5" style="12" customWidth="1"/>
    <col min="10286" max="10500" width="9" style="12"/>
    <col min="10501" max="10501" width="2" style="12" customWidth="1"/>
    <col min="10502" max="10502" width="5.75" style="12" customWidth="1"/>
    <col min="10503" max="10503" width="14.875" style="12" customWidth="1"/>
    <col min="10504" max="10504" width="10.75" style="12" customWidth="1"/>
    <col min="10505" max="10505" width="11.25" style="12" customWidth="1"/>
    <col min="10506" max="10514" width="6" style="12" customWidth="1"/>
    <col min="10515" max="10515" width="11.25" style="12" customWidth="1"/>
    <col min="10516" max="10516" width="11.375" style="12" customWidth="1"/>
    <col min="10517" max="10536" width="10.625" style="12" customWidth="1"/>
    <col min="10537" max="10537" width="10.75" style="12" customWidth="1"/>
    <col min="10538" max="10538" width="6.5" style="12" customWidth="1"/>
    <col min="10539" max="10540" width="10.75" style="12" customWidth="1"/>
    <col min="10541" max="10541" width="11.5" style="12" customWidth="1"/>
    <col min="10542" max="10756" width="9" style="12"/>
    <col min="10757" max="10757" width="2" style="12" customWidth="1"/>
    <col min="10758" max="10758" width="5.75" style="12" customWidth="1"/>
    <col min="10759" max="10759" width="14.875" style="12" customWidth="1"/>
    <col min="10760" max="10760" width="10.75" style="12" customWidth="1"/>
    <col min="10761" max="10761" width="11.25" style="12" customWidth="1"/>
    <col min="10762" max="10770" width="6" style="12" customWidth="1"/>
    <col min="10771" max="10771" width="11.25" style="12" customWidth="1"/>
    <col min="10772" max="10772" width="11.375" style="12" customWidth="1"/>
    <col min="10773" max="10792" width="10.625" style="12" customWidth="1"/>
    <col min="10793" max="10793" width="10.75" style="12" customWidth="1"/>
    <col min="10794" max="10794" width="6.5" style="12" customWidth="1"/>
    <col min="10795" max="10796" width="10.75" style="12" customWidth="1"/>
    <col min="10797" max="10797" width="11.5" style="12" customWidth="1"/>
    <col min="10798" max="11012" width="9" style="12"/>
    <col min="11013" max="11013" width="2" style="12" customWidth="1"/>
    <col min="11014" max="11014" width="5.75" style="12" customWidth="1"/>
    <col min="11015" max="11015" width="14.875" style="12" customWidth="1"/>
    <col min="11016" max="11016" width="10.75" style="12" customWidth="1"/>
    <col min="11017" max="11017" width="11.25" style="12" customWidth="1"/>
    <col min="11018" max="11026" width="6" style="12" customWidth="1"/>
    <col min="11027" max="11027" width="11.25" style="12" customWidth="1"/>
    <col min="11028" max="11028" width="11.375" style="12" customWidth="1"/>
    <col min="11029" max="11048" width="10.625" style="12" customWidth="1"/>
    <col min="11049" max="11049" width="10.75" style="12" customWidth="1"/>
    <col min="11050" max="11050" width="6.5" style="12" customWidth="1"/>
    <col min="11051" max="11052" width="10.75" style="12" customWidth="1"/>
    <col min="11053" max="11053" width="11.5" style="12" customWidth="1"/>
    <col min="11054" max="11268" width="9" style="12"/>
    <col min="11269" max="11269" width="2" style="12" customWidth="1"/>
    <col min="11270" max="11270" width="5.75" style="12" customWidth="1"/>
    <col min="11271" max="11271" width="14.875" style="12" customWidth="1"/>
    <col min="11272" max="11272" width="10.75" style="12" customWidth="1"/>
    <col min="11273" max="11273" width="11.25" style="12" customWidth="1"/>
    <col min="11274" max="11282" width="6" style="12" customWidth="1"/>
    <col min="11283" max="11283" width="11.25" style="12" customWidth="1"/>
    <col min="11284" max="11284" width="11.375" style="12" customWidth="1"/>
    <col min="11285" max="11304" width="10.625" style="12" customWidth="1"/>
    <col min="11305" max="11305" width="10.75" style="12" customWidth="1"/>
    <col min="11306" max="11306" width="6.5" style="12" customWidth="1"/>
    <col min="11307" max="11308" width="10.75" style="12" customWidth="1"/>
    <col min="11309" max="11309" width="11.5" style="12" customWidth="1"/>
    <col min="11310" max="11524" width="9" style="12"/>
    <col min="11525" max="11525" width="2" style="12" customWidth="1"/>
    <col min="11526" max="11526" width="5.75" style="12" customWidth="1"/>
    <col min="11527" max="11527" width="14.875" style="12" customWidth="1"/>
    <col min="11528" max="11528" width="10.75" style="12" customWidth="1"/>
    <col min="11529" max="11529" width="11.25" style="12" customWidth="1"/>
    <col min="11530" max="11538" width="6" style="12" customWidth="1"/>
    <col min="11539" max="11539" width="11.25" style="12" customWidth="1"/>
    <col min="11540" max="11540" width="11.375" style="12" customWidth="1"/>
    <col min="11541" max="11560" width="10.625" style="12" customWidth="1"/>
    <col min="11561" max="11561" width="10.75" style="12" customWidth="1"/>
    <col min="11562" max="11562" width="6.5" style="12" customWidth="1"/>
    <col min="11563" max="11564" width="10.75" style="12" customWidth="1"/>
    <col min="11565" max="11565" width="11.5" style="12" customWidth="1"/>
    <col min="11566" max="11780" width="9" style="12"/>
    <col min="11781" max="11781" width="2" style="12" customWidth="1"/>
    <col min="11782" max="11782" width="5.75" style="12" customWidth="1"/>
    <col min="11783" max="11783" width="14.875" style="12" customWidth="1"/>
    <col min="11784" max="11784" width="10.75" style="12" customWidth="1"/>
    <col min="11785" max="11785" width="11.25" style="12" customWidth="1"/>
    <col min="11786" max="11794" width="6" style="12" customWidth="1"/>
    <col min="11795" max="11795" width="11.25" style="12" customWidth="1"/>
    <col min="11796" max="11796" width="11.375" style="12" customWidth="1"/>
    <col min="11797" max="11816" width="10.625" style="12" customWidth="1"/>
    <col min="11817" max="11817" width="10.75" style="12" customWidth="1"/>
    <col min="11818" max="11818" width="6.5" style="12" customWidth="1"/>
    <col min="11819" max="11820" width="10.75" style="12" customWidth="1"/>
    <col min="11821" max="11821" width="11.5" style="12" customWidth="1"/>
    <col min="11822" max="12036" width="9" style="12"/>
    <col min="12037" max="12037" width="2" style="12" customWidth="1"/>
    <col min="12038" max="12038" width="5.75" style="12" customWidth="1"/>
    <col min="12039" max="12039" width="14.875" style="12" customWidth="1"/>
    <col min="12040" max="12040" width="10.75" style="12" customWidth="1"/>
    <col min="12041" max="12041" width="11.25" style="12" customWidth="1"/>
    <col min="12042" max="12050" width="6" style="12" customWidth="1"/>
    <col min="12051" max="12051" width="11.25" style="12" customWidth="1"/>
    <col min="12052" max="12052" width="11.375" style="12" customWidth="1"/>
    <col min="12053" max="12072" width="10.625" style="12" customWidth="1"/>
    <col min="12073" max="12073" width="10.75" style="12" customWidth="1"/>
    <col min="12074" max="12074" width="6.5" style="12" customWidth="1"/>
    <col min="12075" max="12076" width="10.75" style="12" customWidth="1"/>
    <col min="12077" max="12077" width="11.5" style="12" customWidth="1"/>
    <col min="12078" max="12292" width="9" style="12"/>
    <col min="12293" max="12293" width="2" style="12" customWidth="1"/>
    <col min="12294" max="12294" width="5.75" style="12" customWidth="1"/>
    <col min="12295" max="12295" width="14.875" style="12" customWidth="1"/>
    <col min="12296" max="12296" width="10.75" style="12" customWidth="1"/>
    <col min="12297" max="12297" width="11.25" style="12" customWidth="1"/>
    <col min="12298" max="12306" width="6" style="12" customWidth="1"/>
    <col min="12307" max="12307" width="11.25" style="12" customWidth="1"/>
    <col min="12308" max="12308" width="11.375" style="12" customWidth="1"/>
    <col min="12309" max="12328" width="10.625" style="12" customWidth="1"/>
    <col min="12329" max="12329" width="10.75" style="12" customWidth="1"/>
    <col min="12330" max="12330" width="6.5" style="12" customWidth="1"/>
    <col min="12331" max="12332" width="10.75" style="12" customWidth="1"/>
    <col min="12333" max="12333" width="11.5" style="12" customWidth="1"/>
    <col min="12334" max="12548" width="9" style="12"/>
    <col min="12549" max="12549" width="2" style="12" customWidth="1"/>
    <col min="12550" max="12550" width="5.75" style="12" customWidth="1"/>
    <col min="12551" max="12551" width="14.875" style="12" customWidth="1"/>
    <col min="12552" max="12552" width="10.75" style="12" customWidth="1"/>
    <col min="12553" max="12553" width="11.25" style="12" customWidth="1"/>
    <col min="12554" max="12562" width="6" style="12" customWidth="1"/>
    <col min="12563" max="12563" width="11.25" style="12" customWidth="1"/>
    <col min="12564" max="12564" width="11.375" style="12" customWidth="1"/>
    <col min="12565" max="12584" width="10.625" style="12" customWidth="1"/>
    <col min="12585" max="12585" width="10.75" style="12" customWidth="1"/>
    <col min="12586" max="12586" width="6.5" style="12" customWidth="1"/>
    <col min="12587" max="12588" width="10.75" style="12" customWidth="1"/>
    <col min="12589" max="12589" width="11.5" style="12" customWidth="1"/>
    <col min="12590" max="12804" width="9" style="12"/>
    <col min="12805" max="12805" width="2" style="12" customWidth="1"/>
    <col min="12806" max="12806" width="5.75" style="12" customWidth="1"/>
    <col min="12807" max="12807" width="14.875" style="12" customWidth="1"/>
    <col min="12808" max="12808" width="10.75" style="12" customWidth="1"/>
    <col min="12809" max="12809" width="11.25" style="12" customWidth="1"/>
    <col min="12810" max="12818" width="6" style="12" customWidth="1"/>
    <col min="12819" max="12819" width="11.25" style="12" customWidth="1"/>
    <col min="12820" max="12820" width="11.375" style="12" customWidth="1"/>
    <col min="12821" max="12840" width="10.625" style="12" customWidth="1"/>
    <col min="12841" max="12841" width="10.75" style="12" customWidth="1"/>
    <col min="12842" max="12842" width="6.5" style="12" customWidth="1"/>
    <col min="12843" max="12844" width="10.75" style="12" customWidth="1"/>
    <col min="12845" max="12845" width="11.5" style="12" customWidth="1"/>
    <col min="12846" max="13060" width="9" style="12"/>
    <col min="13061" max="13061" width="2" style="12" customWidth="1"/>
    <col min="13062" max="13062" width="5.75" style="12" customWidth="1"/>
    <col min="13063" max="13063" width="14.875" style="12" customWidth="1"/>
    <col min="13064" max="13064" width="10.75" style="12" customWidth="1"/>
    <col min="13065" max="13065" width="11.25" style="12" customWidth="1"/>
    <col min="13066" max="13074" width="6" style="12" customWidth="1"/>
    <col min="13075" max="13075" width="11.25" style="12" customWidth="1"/>
    <col min="13076" max="13076" width="11.375" style="12" customWidth="1"/>
    <col min="13077" max="13096" width="10.625" style="12" customWidth="1"/>
    <col min="13097" max="13097" width="10.75" style="12" customWidth="1"/>
    <col min="13098" max="13098" width="6.5" style="12" customWidth="1"/>
    <col min="13099" max="13100" width="10.75" style="12" customWidth="1"/>
    <col min="13101" max="13101" width="11.5" style="12" customWidth="1"/>
    <col min="13102" max="13316" width="9" style="12"/>
    <col min="13317" max="13317" width="2" style="12" customWidth="1"/>
    <col min="13318" max="13318" width="5.75" style="12" customWidth="1"/>
    <col min="13319" max="13319" width="14.875" style="12" customWidth="1"/>
    <col min="13320" max="13320" width="10.75" style="12" customWidth="1"/>
    <col min="13321" max="13321" width="11.25" style="12" customWidth="1"/>
    <col min="13322" max="13330" width="6" style="12" customWidth="1"/>
    <col min="13331" max="13331" width="11.25" style="12" customWidth="1"/>
    <col min="13332" max="13332" width="11.375" style="12" customWidth="1"/>
    <col min="13333" max="13352" width="10.625" style="12" customWidth="1"/>
    <col min="13353" max="13353" width="10.75" style="12" customWidth="1"/>
    <col min="13354" max="13354" width="6.5" style="12" customWidth="1"/>
    <col min="13355" max="13356" width="10.75" style="12" customWidth="1"/>
    <col min="13357" max="13357" width="11.5" style="12" customWidth="1"/>
    <col min="13358" max="13572" width="9" style="12"/>
    <col min="13573" max="13573" width="2" style="12" customWidth="1"/>
    <col min="13574" max="13574" width="5.75" style="12" customWidth="1"/>
    <col min="13575" max="13575" width="14.875" style="12" customWidth="1"/>
    <col min="13576" max="13576" width="10.75" style="12" customWidth="1"/>
    <col min="13577" max="13577" width="11.25" style="12" customWidth="1"/>
    <col min="13578" max="13586" width="6" style="12" customWidth="1"/>
    <col min="13587" max="13587" width="11.25" style="12" customWidth="1"/>
    <col min="13588" max="13588" width="11.375" style="12" customWidth="1"/>
    <col min="13589" max="13608" width="10.625" style="12" customWidth="1"/>
    <col min="13609" max="13609" width="10.75" style="12" customWidth="1"/>
    <col min="13610" max="13610" width="6.5" style="12" customWidth="1"/>
    <col min="13611" max="13612" width="10.75" style="12" customWidth="1"/>
    <col min="13613" max="13613" width="11.5" style="12" customWidth="1"/>
    <col min="13614" max="13828" width="9" style="12"/>
    <col min="13829" max="13829" width="2" style="12" customWidth="1"/>
    <col min="13830" max="13830" width="5.75" style="12" customWidth="1"/>
    <col min="13831" max="13831" width="14.875" style="12" customWidth="1"/>
    <col min="13832" max="13832" width="10.75" style="12" customWidth="1"/>
    <col min="13833" max="13833" width="11.25" style="12" customWidth="1"/>
    <col min="13834" max="13842" width="6" style="12" customWidth="1"/>
    <col min="13843" max="13843" width="11.25" style="12" customWidth="1"/>
    <col min="13844" max="13844" width="11.375" style="12" customWidth="1"/>
    <col min="13845" max="13864" width="10.625" style="12" customWidth="1"/>
    <col min="13865" max="13865" width="10.75" style="12" customWidth="1"/>
    <col min="13866" max="13866" width="6.5" style="12" customWidth="1"/>
    <col min="13867" max="13868" width="10.75" style="12" customWidth="1"/>
    <col min="13869" max="13869" width="11.5" style="12" customWidth="1"/>
    <col min="13870" max="14084" width="9" style="12"/>
    <col min="14085" max="14085" width="2" style="12" customWidth="1"/>
    <col min="14086" max="14086" width="5.75" style="12" customWidth="1"/>
    <col min="14087" max="14087" width="14.875" style="12" customWidth="1"/>
    <col min="14088" max="14088" width="10.75" style="12" customWidth="1"/>
    <col min="14089" max="14089" width="11.25" style="12" customWidth="1"/>
    <col min="14090" max="14098" width="6" style="12" customWidth="1"/>
    <col min="14099" max="14099" width="11.25" style="12" customWidth="1"/>
    <col min="14100" max="14100" width="11.375" style="12" customWidth="1"/>
    <col min="14101" max="14120" width="10.625" style="12" customWidth="1"/>
    <col min="14121" max="14121" width="10.75" style="12" customWidth="1"/>
    <col min="14122" max="14122" width="6.5" style="12" customWidth="1"/>
    <col min="14123" max="14124" width="10.75" style="12" customWidth="1"/>
    <col min="14125" max="14125" width="11.5" style="12" customWidth="1"/>
    <col min="14126" max="14340" width="9" style="12"/>
    <col min="14341" max="14341" width="2" style="12" customWidth="1"/>
    <col min="14342" max="14342" width="5.75" style="12" customWidth="1"/>
    <col min="14343" max="14343" width="14.875" style="12" customWidth="1"/>
    <col min="14344" max="14344" width="10.75" style="12" customWidth="1"/>
    <col min="14345" max="14345" width="11.25" style="12" customWidth="1"/>
    <col min="14346" max="14354" width="6" style="12" customWidth="1"/>
    <col min="14355" max="14355" width="11.25" style="12" customWidth="1"/>
    <col min="14356" max="14356" width="11.375" style="12" customWidth="1"/>
    <col min="14357" max="14376" width="10.625" style="12" customWidth="1"/>
    <col min="14377" max="14377" width="10.75" style="12" customWidth="1"/>
    <col min="14378" max="14378" width="6.5" style="12" customWidth="1"/>
    <col min="14379" max="14380" width="10.75" style="12" customWidth="1"/>
    <col min="14381" max="14381" width="11.5" style="12" customWidth="1"/>
    <col min="14382" max="14596" width="9" style="12"/>
    <col min="14597" max="14597" width="2" style="12" customWidth="1"/>
    <col min="14598" max="14598" width="5.75" style="12" customWidth="1"/>
    <col min="14599" max="14599" width="14.875" style="12" customWidth="1"/>
    <col min="14600" max="14600" width="10.75" style="12" customWidth="1"/>
    <col min="14601" max="14601" width="11.25" style="12" customWidth="1"/>
    <col min="14602" max="14610" width="6" style="12" customWidth="1"/>
    <col min="14611" max="14611" width="11.25" style="12" customWidth="1"/>
    <col min="14612" max="14612" width="11.375" style="12" customWidth="1"/>
    <col min="14613" max="14632" width="10.625" style="12" customWidth="1"/>
    <col min="14633" max="14633" width="10.75" style="12" customWidth="1"/>
    <col min="14634" max="14634" width="6.5" style="12" customWidth="1"/>
    <col min="14635" max="14636" width="10.75" style="12" customWidth="1"/>
    <col min="14637" max="14637" width="11.5" style="12" customWidth="1"/>
    <col min="14638" max="14852" width="9" style="12"/>
    <col min="14853" max="14853" width="2" style="12" customWidth="1"/>
    <col min="14854" max="14854" width="5.75" style="12" customWidth="1"/>
    <col min="14855" max="14855" width="14.875" style="12" customWidth="1"/>
    <col min="14856" max="14856" width="10.75" style="12" customWidth="1"/>
    <col min="14857" max="14857" width="11.25" style="12" customWidth="1"/>
    <col min="14858" max="14866" width="6" style="12" customWidth="1"/>
    <col min="14867" max="14867" width="11.25" style="12" customWidth="1"/>
    <col min="14868" max="14868" width="11.375" style="12" customWidth="1"/>
    <col min="14869" max="14888" width="10.625" style="12" customWidth="1"/>
    <col min="14889" max="14889" width="10.75" style="12" customWidth="1"/>
    <col min="14890" max="14890" width="6.5" style="12" customWidth="1"/>
    <col min="14891" max="14892" width="10.75" style="12" customWidth="1"/>
    <col min="14893" max="14893" width="11.5" style="12" customWidth="1"/>
    <col min="14894" max="15108" width="9" style="12"/>
    <col min="15109" max="15109" width="2" style="12" customWidth="1"/>
    <col min="15110" max="15110" width="5.75" style="12" customWidth="1"/>
    <col min="15111" max="15111" width="14.875" style="12" customWidth="1"/>
    <col min="15112" max="15112" width="10.75" style="12" customWidth="1"/>
    <col min="15113" max="15113" width="11.25" style="12" customWidth="1"/>
    <col min="15114" max="15122" width="6" style="12" customWidth="1"/>
    <col min="15123" max="15123" width="11.25" style="12" customWidth="1"/>
    <col min="15124" max="15124" width="11.375" style="12" customWidth="1"/>
    <col min="15125" max="15144" width="10.625" style="12" customWidth="1"/>
    <col min="15145" max="15145" width="10.75" style="12" customWidth="1"/>
    <col min="15146" max="15146" width="6.5" style="12" customWidth="1"/>
    <col min="15147" max="15148" width="10.75" style="12" customWidth="1"/>
    <col min="15149" max="15149" width="11.5" style="12" customWidth="1"/>
    <col min="15150" max="15364" width="9" style="12"/>
    <col min="15365" max="15365" width="2" style="12" customWidth="1"/>
    <col min="15366" max="15366" width="5.75" style="12" customWidth="1"/>
    <col min="15367" max="15367" width="14.875" style="12" customWidth="1"/>
    <col min="15368" max="15368" width="10.75" style="12" customWidth="1"/>
    <col min="15369" max="15369" width="11.25" style="12" customWidth="1"/>
    <col min="15370" max="15378" width="6" style="12" customWidth="1"/>
    <col min="15379" max="15379" width="11.25" style="12" customWidth="1"/>
    <col min="15380" max="15380" width="11.375" style="12" customWidth="1"/>
    <col min="15381" max="15400" width="10.625" style="12" customWidth="1"/>
    <col min="15401" max="15401" width="10.75" style="12" customWidth="1"/>
    <col min="15402" max="15402" width="6.5" style="12" customWidth="1"/>
    <col min="15403" max="15404" width="10.75" style="12" customWidth="1"/>
    <col min="15405" max="15405" width="11.5" style="12" customWidth="1"/>
    <col min="15406" max="15620" width="9" style="12"/>
    <col min="15621" max="15621" width="2" style="12" customWidth="1"/>
    <col min="15622" max="15622" width="5.75" style="12" customWidth="1"/>
    <col min="15623" max="15623" width="14.875" style="12" customWidth="1"/>
    <col min="15624" max="15624" width="10.75" style="12" customWidth="1"/>
    <col min="15625" max="15625" width="11.25" style="12" customWidth="1"/>
    <col min="15626" max="15634" width="6" style="12" customWidth="1"/>
    <col min="15635" max="15635" width="11.25" style="12" customWidth="1"/>
    <col min="15636" max="15636" width="11.375" style="12" customWidth="1"/>
    <col min="15637" max="15656" width="10.625" style="12" customWidth="1"/>
    <col min="15657" max="15657" width="10.75" style="12" customWidth="1"/>
    <col min="15658" max="15658" width="6.5" style="12" customWidth="1"/>
    <col min="15659" max="15660" width="10.75" style="12" customWidth="1"/>
    <col min="15661" max="15661" width="11.5" style="12" customWidth="1"/>
    <col min="15662" max="15876" width="9" style="12"/>
    <col min="15877" max="15877" width="2" style="12" customWidth="1"/>
    <col min="15878" max="15878" width="5.75" style="12" customWidth="1"/>
    <col min="15879" max="15879" width="14.875" style="12" customWidth="1"/>
    <col min="15880" max="15880" width="10.75" style="12" customWidth="1"/>
    <col min="15881" max="15881" width="11.25" style="12" customWidth="1"/>
    <col min="15882" max="15890" width="6" style="12" customWidth="1"/>
    <col min="15891" max="15891" width="11.25" style="12" customWidth="1"/>
    <col min="15892" max="15892" width="11.375" style="12" customWidth="1"/>
    <col min="15893" max="15912" width="10.625" style="12" customWidth="1"/>
    <col min="15913" max="15913" width="10.75" style="12" customWidth="1"/>
    <col min="15914" max="15914" width="6.5" style="12" customWidth="1"/>
    <col min="15915" max="15916" width="10.75" style="12" customWidth="1"/>
    <col min="15917" max="15917" width="11.5" style="12" customWidth="1"/>
    <col min="15918" max="16132" width="9" style="12"/>
    <col min="16133" max="16133" width="2" style="12" customWidth="1"/>
    <col min="16134" max="16134" width="5.75" style="12" customWidth="1"/>
    <col min="16135" max="16135" width="14.875" style="12" customWidth="1"/>
    <col min="16136" max="16136" width="10.75" style="12" customWidth="1"/>
    <col min="16137" max="16137" width="11.25" style="12" customWidth="1"/>
    <col min="16138" max="16146" width="6" style="12" customWidth="1"/>
    <col min="16147" max="16147" width="11.25" style="12" customWidth="1"/>
    <col min="16148" max="16148" width="11.375" style="12" customWidth="1"/>
    <col min="16149" max="16168" width="10.625" style="12" customWidth="1"/>
    <col min="16169" max="16169" width="10.75" style="12" customWidth="1"/>
    <col min="16170" max="16170" width="6.5" style="12" customWidth="1"/>
    <col min="16171" max="16172" width="10.75" style="12" customWidth="1"/>
    <col min="16173" max="16173" width="11.5" style="12" customWidth="1"/>
    <col min="16174" max="16378" width="9" style="12"/>
    <col min="16379" max="16384" width="9" style="12" customWidth="1"/>
  </cols>
  <sheetData>
    <row r="1" spans="2:48" ht="14.25" x14ac:dyDescent="0.15">
      <c r="B1" s="10" t="s">
        <v>28</v>
      </c>
      <c r="AA1" s="10"/>
      <c r="AB1" s="10"/>
      <c r="AC1" s="10"/>
      <c r="AD1" s="10"/>
      <c r="AE1" s="10"/>
      <c r="AF1" s="10"/>
      <c r="AG1" s="10"/>
      <c r="AH1" s="10"/>
      <c r="AI1" s="10"/>
      <c r="AJ1" s="10"/>
      <c r="AK1" s="10"/>
      <c r="AL1" s="10"/>
      <c r="AM1" s="10"/>
    </row>
    <row r="2" spans="2:48" ht="27" customHeight="1" x14ac:dyDescent="0.15">
      <c r="B2" s="353" t="s">
        <v>29</v>
      </c>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53"/>
      <c r="AG2" s="353"/>
      <c r="AH2" s="353"/>
      <c r="AI2" s="353"/>
      <c r="AJ2" s="353"/>
      <c r="AK2" s="353"/>
      <c r="AL2" s="353"/>
      <c r="AM2" s="353"/>
      <c r="AN2" s="353"/>
      <c r="AO2" s="353"/>
      <c r="AP2" s="353"/>
      <c r="AQ2" s="13"/>
      <c r="AR2" s="13"/>
      <c r="AS2" s="13"/>
      <c r="AT2" s="13"/>
    </row>
    <row r="3" spans="2:48" ht="14.25" thickBot="1" x14ac:dyDescent="0.2">
      <c r="AA3" s="14"/>
      <c r="AB3" s="14"/>
      <c r="AC3" s="14"/>
      <c r="AD3" s="14"/>
      <c r="AE3" s="14"/>
      <c r="AF3" s="14"/>
      <c r="AG3" s="14"/>
      <c r="AH3" s="14"/>
      <c r="AI3" s="14"/>
      <c r="AJ3" s="14"/>
      <c r="AK3" s="14"/>
      <c r="AL3" s="14"/>
      <c r="AM3" s="14"/>
    </row>
    <row r="4" spans="2:48" ht="32.450000000000003" customHeight="1" x14ac:dyDescent="0.15">
      <c r="B4" s="354" t="s">
        <v>30</v>
      </c>
      <c r="C4" s="356" t="s">
        <v>31</v>
      </c>
      <c r="D4" s="370" t="s">
        <v>81</v>
      </c>
      <c r="E4" s="357" t="s">
        <v>32</v>
      </c>
      <c r="F4" s="251" t="s">
        <v>80</v>
      </c>
      <c r="G4" s="252"/>
      <c r="H4" s="252"/>
      <c r="I4" s="252"/>
      <c r="J4" s="252"/>
      <c r="K4" s="253"/>
      <c r="L4" s="360" t="s">
        <v>33</v>
      </c>
      <c r="M4" s="268" t="s">
        <v>34</v>
      </c>
      <c r="N4" s="268"/>
      <c r="O4" s="268"/>
      <c r="P4" s="268"/>
      <c r="Q4" s="268"/>
      <c r="R4" s="268"/>
      <c r="S4" s="268"/>
      <c r="T4" s="268"/>
      <c r="U4" s="268"/>
      <c r="V4" s="268"/>
      <c r="W4" s="268"/>
      <c r="X4" s="268"/>
      <c r="Y4" s="268"/>
      <c r="Z4" s="293"/>
      <c r="AA4" s="266" t="s">
        <v>35</v>
      </c>
      <c r="AB4" s="267"/>
      <c r="AC4" s="267"/>
      <c r="AD4" s="267"/>
      <c r="AE4" s="267"/>
      <c r="AF4" s="267"/>
      <c r="AG4" s="267"/>
      <c r="AH4" s="267"/>
      <c r="AI4" s="267"/>
      <c r="AJ4" s="267"/>
      <c r="AK4" s="267"/>
      <c r="AL4" s="267"/>
      <c r="AM4" s="267"/>
      <c r="AN4" s="267"/>
      <c r="AO4" s="267"/>
      <c r="AP4" s="267"/>
      <c r="AQ4" s="268"/>
      <c r="AR4" s="275" t="s">
        <v>9</v>
      </c>
      <c r="AS4" s="276"/>
      <c r="AT4" s="277"/>
      <c r="AU4" s="106" t="s">
        <v>10</v>
      </c>
    </row>
    <row r="5" spans="2:48" ht="26.1" customHeight="1" x14ac:dyDescent="0.15">
      <c r="B5" s="305"/>
      <c r="C5" s="310"/>
      <c r="D5" s="310"/>
      <c r="E5" s="358"/>
      <c r="F5" s="254"/>
      <c r="G5" s="255"/>
      <c r="H5" s="255"/>
      <c r="I5" s="255"/>
      <c r="J5" s="255"/>
      <c r="K5" s="256"/>
      <c r="L5" s="361"/>
      <c r="M5" s="294"/>
      <c r="N5" s="294"/>
      <c r="O5" s="294"/>
      <c r="P5" s="294"/>
      <c r="Q5" s="294"/>
      <c r="R5" s="294"/>
      <c r="S5" s="294"/>
      <c r="T5" s="294"/>
      <c r="U5" s="294"/>
      <c r="V5" s="294"/>
      <c r="W5" s="294"/>
      <c r="X5" s="294"/>
      <c r="Y5" s="294"/>
      <c r="Z5" s="295"/>
      <c r="AA5" s="13"/>
      <c r="AB5" s="13"/>
      <c r="AC5" s="13"/>
      <c r="AD5" s="13"/>
      <c r="AE5" s="13"/>
      <c r="AF5" s="13"/>
      <c r="AG5" s="15"/>
      <c r="AH5" s="13"/>
      <c r="AI5" s="13"/>
      <c r="AJ5" s="13"/>
      <c r="AK5" s="13"/>
      <c r="AL5" s="13"/>
      <c r="AM5" s="307" t="s">
        <v>36</v>
      </c>
      <c r="AN5" s="371" t="s">
        <v>37</v>
      </c>
      <c r="AO5" s="372"/>
      <c r="AP5" s="372"/>
      <c r="AQ5" s="191" t="s">
        <v>38</v>
      </c>
      <c r="AR5" s="269" t="s">
        <v>82</v>
      </c>
      <c r="AS5" s="248" t="s">
        <v>76</v>
      </c>
      <c r="AT5" s="278" t="s">
        <v>89</v>
      </c>
      <c r="AU5" s="281" t="s">
        <v>83</v>
      </c>
    </row>
    <row r="6" spans="2:48" ht="36" customHeight="1" x14ac:dyDescent="0.15">
      <c r="B6" s="305"/>
      <c r="C6" s="310"/>
      <c r="D6" s="310"/>
      <c r="E6" s="358"/>
      <c r="F6" s="257"/>
      <c r="G6" s="197"/>
      <c r="H6" s="197"/>
      <c r="I6" s="197"/>
      <c r="J6" s="197"/>
      <c r="K6" s="258"/>
      <c r="L6" s="361"/>
      <c r="M6" s="260" t="s">
        <v>39</v>
      </c>
      <c r="N6" s="263" t="s">
        <v>21</v>
      </c>
      <c r="O6" s="263" t="s">
        <v>13</v>
      </c>
      <c r="P6" s="284" t="s">
        <v>14</v>
      </c>
      <c r="Q6" s="287" t="s">
        <v>15</v>
      </c>
      <c r="R6" s="192"/>
      <c r="S6" s="263" t="s">
        <v>1</v>
      </c>
      <c r="T6" s="299" t="s">
        <v>40</v>
      </c>
      <c r="U6" s="193"/>
      <c r="V6" s="284" t="s">
        <v>41</v>
      </c>
      <c r="W6" s="193"/>
      <c r="X6" s="263" t="s">
        <v>42</v>
      </c>
      <c r="Y6" s="263" t="s">
        <v>43</v>
      </c>
      <c r="Z6" s="364" t="s">
        <v>44</v>
      </c>
      <c r="AA6" s="259"/>
      <c r="AB6" s="259"/>
      <c r="AC6" s="259"/>
      <c r="AD6" s="259"/>
      <c r="AE6" s="194"/>
      <c r="AF6" s="194"/>
      <c r="AG6" s="260" t="s">
        <v>45</v>
      </c>
      <c r="AH6" s="259"/>
      <c r="AI6" s="259"/>
      <c r="AJ6" s="259"/>
      <c r="AK6" s="259"/>
      <c r="AL6" s="260" t="s">
        <v>46</v>
      </c>
      <c r="AM6" s="307"/>
      <c r="AN6" s="304" t="s">
        <v>92</v>
      </c>
      <c r="AO6" s="272" t="s">
        <v>47</v>
      </c>
      <c r="AP6" s="373" t="s">
        <v>48</v>
      </c>
      <c r="AQ6" s="302" t="s">
        <v>49</v>
      </c>
      <c r="AR6" s="270"/>
      <c r="AS6" s="249"/>
      <c r="AT6" s="279"/>
      <c r="AU6" s="282"/>
    </row>
    <row r="7" spans="2:48" ht="31.5" customHeight="1" x14ac:dyDescent="0.15">
      <c r="B7" s="305"/>
      <c r="C7" s="310"/>
      <c r="D7" s="310"/>
      <c r="E7" s="358"/>
      <c r="F7" s="16" t="s">
        <v>50</v>
      </c>
      <c r="G7" s="367" t="s">
        <v>51</v>
      </c>
      <c r="H7" s="368"/>
      <c r="I7" s="368"/>
      <c r="J7" s="368"/>
      <c r="K7" s="369"/>
      <c r="L7" s="361"/>
      <c r="M7" s="261"/>
      <c r="N7" s="264"/>
      <c r="O7" s="264"/>
      <c r="P7" s="285"/>
      <c r="Q7" s="288"/>
      <c r="R7" s="290" t="s">
        <v>52</v>
      </c>
      <c r="S7" s="264"/>
      <c r="T7" s="300"/>
      <c r="U7" s="296" t="s">
        <v>53</v>
      </c>
      <c r="V7" s="264"/>
      <c r="W7" s="296" t="s">
        <v>53</v>
      </c>
      <c r="X7" s="264"/>
      <c r="Y7" s="264"/>
      <c r="Z7" s="365"/>
      <c r="AA7" s="272" t="s">
        <v>54</v>
      </c>
      <c r="AB7" s="263" t="s">
        <v>55</v>
      </c>
      <c r="AC7" s="263" t="s">
        <v>56</v>
      </c>
      <c r="AD7" s="263" t="s">
        <v>57</v>
      </c>
      <c r="AE7" s="309" t="s">
        <v>58</v>
      </c>
      <c r="AF7" s="272" t="s">
        <v>1</v>
      </c>
      <c r="AG7" s="264"/>
      <c r="AH7" s="260" t="s">
        <v>40</v>
      </c>
      <c r="AI7" s="263" t="s">
        <v>41</v>
      </c>
      <c r="AJ7" s="263" t="s">
        <v>42</v>
      </c>
      <c r="AK7" s="263" t="s">
        <v>43</v>
      </c>
      <c r="AL7" s="261"/>
      <c r="AM7" s="307"/>
      <c r="AN7" s="305"/>
      <c r="AO7" s="273"/>
      <c r="AP7" s="302"/>
      <c r="AQ7" s="302"/>
      <c r="AR7" s="270"/>
      <c r="AS7" s="249"/>
      <c r="AT7" s="279"/>
      <c r="AU7" s="282"/>
    </row>
    <row r="8" spans="2:48" ht="27" customHeight="1" x14ac:dyDescent="0.15">
      <c r="B8" s="355"/>
      <c r="C8" s="241"/>
      <c r="D8" s="241"/>
      <c r="E8" s="359"/>
      <c r="F8" s="17"/>
      <c r="G8" s="18" t="s">
        <v>59</v>
      </c>
      <c r="H8" s="19" t="s">
        <v>60</v>
      </c>
      <c r="I8" s="19" t="s">
        <v>61</v>
      </c>
      <c r="J8" s="19" t="s">
        <v>62</v>
      </c>
      <c r="K8" s="18" t="s">
        <v>63</v>
      </c>
      <c r="L8" s="362"/>
      <c r="M8" s="261"/>
      <c r="N8" s="264"/>
      <c r="O8" s="264"/>
      <c r="P8" s="285"/>
      <c r="Q8" s="288"/>
      <c r="R8" s="291"/>
      <c r="S8" s="264"/>
      <c r="T8" s="300"/>
      <c r="U8" s="297"/>
      <c r="V8" s="264"/>
      <c r="W8" s="297"/>
      <c r="X8" s="264"/>
      <c r="Y8" s="264"/>
      <c r="Z8" s="365"/>
      <c r="AA8" s="273"/>
      <c r="AB8" s="264"/>
      <c r="AC8" s="264"/>
      <c r="AD8" s="264"/>
      <c r="AE8" s="310"/>
      <c r="AF8" s="273"/>
      <c r="AG8" s="264"/>
      <c r="AH8" s="261"/>
      <c r="AI8" s="264"/>
      <c r="AJ8" s="264"/>
      <c r="AK8" s="264"/>
      <c r="AL8" s="261"/>
      <c r="AM8" s="307"/>
      <c r="AN8" s="305"/>
      <c r="AO8" s="273"/>
      <c r="AP8" s="302"/>
      <c r="AQ8" s="302"/>
      <c r="AR8" s="270"/>
      <c r="AS8" s="249"/>
      <c r="AT8" s="279"/>
      <c r="AU8" s="282"/>
    </row>
    <row r="9" spans="2:48" ht="60" customHeight="1" x14ac:dyDescent="0.15">
      <c r="B9" s="355"/>
      <c r="C9" s="241"/>
      <c r="D9" s="241"/>
      <c r="E9" s="359"/>
      <c r="F9" s="20"/>
      <c r="G9" s="17"/>
      <c r="H9" s="17"/>
      <c r="I9" s="17"/>
      <c r="J9" s="17"/>
      <c r="K9" s="21"/>
      <c r="L9" s="363"/>
      <c r="M9" s="262"/>
      <c r="N9" s="265"/>
      <c r="O9" s="265"/>
      <c r="P9" s="286"/>
      <c r="Q9" s="289"/>
      <c r="R9" s="292"/>
      <c r="S9" s="265"/>
      <c r="T9" s="301"/>
      <c r="U9" s="298"/>
      <c r="V9" s="265"/>
      <c r="W9" s="298"/>
      <c r="X9" s="265"/>
      <c r="Y9" s="265"/>
      <c r="Z9" s="366"/>
      <c r="AA9" s="274"/>
      <c r="AB9" s="265"/>
      <c r="AC9" s="265"/>
      <c r="AD9" s="265"/>
      <c r="AE9" s="311"/>
      <c r="AF9" s="274"/>
      <c r="AG9" s="265"/>
      <c r="AH9" s="262"/>
      <c r="AI9" s="265"/>
      <c r="AJ9" s="265"/>
      <c r="AK9" s="265"/>
      <c r="AL9" s="262"/>
      <c r="AM9" s="308"/>
      <c r="AN9" s="306"/>
      <c r="AO9" s="274"/>
      <c r="AP9" s="374"/>
      <c r="AQ9" s="303"/>
      <c r="AR9" s="271"/>
      <c r="AS9" s="250"/>
      <c r="AT9" s="280"/>
      <c r="AU9" s="283"/>
    </row>
    <row r="10" spans="2:48" ht="22.5" customHeight="1" x14ac:dyDescent="0.15">
      <c r="B10" s="314"/>
      <c r="C10" s="309"/>
      <c r="D10" s="309"/>
      <c r="E10" s="315"/>
      <c r="F10" s="348"/>
      <c r="G10" s="339"/>
      <c r="H10" s="339"/>
      <c r="I10" s="339"/>
      <c r="J10" s="339"/>
      <c r="K10" s="339"/>
      <c r="L10" s="312"/>
      <c r="M10" s="40"/>
      <c r="N10" s="41"/>
      <c r="O10" s="41"/>
      <c r="P10" s="41"/>
      <c r="Q10" s="41"/>
      <c r="R10" s="41"/>
      <c r="S10" s="41"/>
      <c r="T10" s="42"/>
      <c r="U10" s="43"/>
      <c r="V10" s="42"/>
      <c r="W10" s="43"/>
      <c r="X10" s="43"/>
      <c r="Y10" s="43"/>
      <c r="Z10" s="37">
        <f>SUM(M10,N10,O10,P10,Q10,S10,T10,V10,X10,Y10)</f>
        <v>0</v>
      </c>
      <c r="AA10" s="42"/>
      <c r="AB10" s="42"/>
      <c r="AC10" s="42"/>
      <c r="AD10" s="42"/>
      <c r="AE10" s="41"/>
      <c r="AF10" s="41"/>
      <c r="AG10" s="41">
        <f>SUM(AA10:AF10)</f>
        <v>0</v>
      </c>
      <c r="AH10" s="41"/>
      <c r="AI10" s="41"/>
      <c r="AJ10" s="41"/>
      <c r="AK10" s="41"/>
      <c r="AL10" s="41">
        <f t="shared" ref="AL10:AL19" si="0">SUM(AH10:AK10)</f>
        <v>0</v>
      </c>
      <c r="AM10" s="41">
        <f>SUM(AL10,AG10)</f>
        <v>0</v>
      </c>
      <c r="AN10" s="44"/>
      <c r="AO10" s="45"/>
      <c r="AP10" s="83"/>
      <c r="AQ10" s="96"/>
      <c r="AR10" s="46"/>
      <c r="AS10" s="77"/>
      <c r="AT10" s="47"/>
      <c r="AU10" s="47"/>
    </row>
    <row r="11" spans="2:48" ht="22.5" customHeight="1" x14ac:dyDescent="0.15">
      <c r="B11" s="305"/>
      <c r="C11" s="310"/>
      <c r="D11" s="310"/>
      <c r="E11" s="316"/>
      <c r="F11" s="375"/>
      <c r="G11" s="340"/>
      <c r="H11" s="340"/>
      <c r="I11" s="340"/>
      <c r="J11" s="340"/>
      <c r="K11" s="340"/>
      <c r="L11" s="313"/>
      <c r="M11" s="48"/>
      <c r="N11" s="49"/>
      <c r="O11" s="49"/>
      <c r="P11" s="49"/>
      <c r="Q11" s="49"/>
      <c r="R11" s="49"/>
      <c r="S11" s="49"/>
      <c r="T11" s="49"/>
      <c r="U11" s="51"/>
      <c r="V11" s="50"/>
      <c r="W11" s="51"/>
      <c r="X11" s="51"/>
      <c r="Y11" s="51"/>
      <c r="Z11" s="39">
        <f t="shared" ref="Z11:Z31" si="1">SUM(M11,N11,O11,P11,Q11,S11,T11,V11,X11,Y11)</f>
        <v>0</v>
      </c>
      <c r="AA11" s="50"/>
      <c r="AB11" s="50"/>
      <c r="AC11" s="50"/>
      <c r="AD11" s="50"/>
      <c r="AE11" s="52"/>
      <c r="AF11" s="52"/>
      <c r="AG11" s="52">
        <f>SUM(AA11:AF11)</f>
        <v>0</v>
      </c>
      <c r="AH11" s="52"/>
      <c r="AI11" s="52"/>
      <c r="AJ11" s="52"/>
      <c r="AK11" s="52"/>
      <c r="AL11" s="52">
        <f t="shared" si="0"/>
        <v>0</v>
      </c>
      <c r="AM11" s="52">
        <f>SUM(AL11,AG11)</f>
        <v>0</v>
      </c>
      <c r="AN11" s="53"/>
      <c r="AO11" s="54"/>
      <c r="AP11" s="84"/>
      <c r="AQ11" s="97"/>
      <c r="AR11" s="55"/>
      <c r="AS11" s="78"/>
      <c r="AT11" s="56"/>
      <c r="AU11" s="56"/>
    </row>
    <row r="12" spans="2:48" ht="22.5" customHeight="1" x14ac:dyDescent="0.15">
      <c r="B12" s="314"/>
      <c r="C12" s="309"/>
      <c r="D12" s="309"/>
      <c r="E12" s="315"/>
      <c r="F12" s="348"/>
      <c r="G12" s="339"/>
      <c r="H12" s="339"/>
      <c r="I12" s="339"/>
      <c r="J12" s="339"/>
      <c r="K12" s="339"/>
      <c r="L12" s="312"/>
      <c r="M12" s="40"/>
      <c r="N12" s="41"/>
      <c r="O12" s="41"/>
      <c r="P12" s="41"/>
      <c r="Q12" s="41"/>
      <c r="R12" s="41"/>
      <c r="S12" s="41"/>
      <c r="T12" s="42"/>
      <c r="U12" s="43"/>
      <c r="V12" s="42"/>
      <c r="W12" s="43"/>
      <c r="X12" s="43"/>
      <c r="Y12" s="43"/>
      <c r="Z12" s="37">
        <f t="shared" si="1"/>
        <v>0</v>
      </c>
      <c r="AA12" s="42"/>
      <c r="AB12" s="42"/>
      <c r="AC12" s="42"/>
      <c r="AD12" s="42"/>
      <c r="AE12" s="41"/>
      <c r="AF12" s="41"/>
      <c r="AG12" s="41">
        <f t="shared" ref="AG12:AG27" si="2">SUM(AA12:AF12)</f>
        <v>0</v>
      </c>
      <c r="AH12" s="41"/>
      <c r="AI12" s="41"/>
      <c r="AJ12" s="41"/>
      <c r="AK12" s="41"/>
      <c r="AL12" s="41">
        <f t="shared" si="0"/>
        <v>0</v>
      </c>
      <c r="AM12" s="41">
        <f t="shared" ref="AM12:AM31" si="3">SUM(AL12,AG12)</f>
        <v>0</v>
      </c>
      <c r="AN12" s="44"/>
      <c r="AO12" s="45"/>
      <c r="AP12" s="85"/>
      <c r="AQ12" s="96"/>
      <c r="AR12" s="57"/>
      <c r="AS12" s="79"/>
      <c r="AT12" s="58"/>
      <c r="AU12" s="58"/>
    </row>
    <row r="13" spans="2:48" ht="22.5" customHeight="1" x14ac:dyDescent="0.15">
      <c r="B13" s="306"/>
      <c r="C13" s="311"/>
      <c r="D13" s="310"/>
      <c r="E13" s="352"/>
      <c r="F13" s="350"/>
      <c r="G13" s="347"/>
      <c r="H13" s="347"/>
      <c r="I13" s="347"/>
      <c r="J13" s="347"/>
      <c r="K13" s="347"/>
      <c r="L13" s="351"/>
      <c r="M13" s="48"/>
      <c r="N13" s="49"/>
      <c r="O13" s="49"/>
      <c r="P13" s="49"/>
      <c r="Q13" s="49"/>
      <c r="R13" s="49"/>
      <c r="S13" s="49"/>
      <c r="T13" s="49"/>
      <c r="U13" s="51"/>
      <c r="V13" s="50"/>
      <c r="W13" s="51"/>
      <c r="X13" s="51"/>
      <c r="Y13" s="51"/>
      <c r="Z13" s="39">
        <f t="shared" si="1"/>
        <v>0</v>
      </c>
      <c r="AA13" s="50"/>
      <c r="AB13" s="50"/>
      <c r="AC13" s="50"/>
      <c r="AD13" s="50"/>
      <c r="AE13" s="52"/>
      <c r="AF13" s="52"/>
      <c r="AG13" s="52">
        <f t="shared" si="2"/>
        <v>0</v>
      </c>
      <c r="AH13" s="52"/>
      <c r="AI13" s="52"/>
      <c r="AJ13" s="52"/>
      <c r="AK13" s="52"/>
      <c r="AL13" s="52">
        <f t="shared" si="0"/>
        <v>0</v>
      </c>
      <c r="AM13" s="52">
        <f t="shared" si="3"/>
        <v>0</v>
      </c>
      <c r="AN13" s="59"/>
      <c r="AO13" s="60"/>
      <c r="AP13" s="86"/>
      <c r="AQ13" s="97"/>
      <c r="AR13" s="55"/>
      <c r="AS13" s="78"/>
      <c r="AT13" s="56"/>
      <c r="AU13" s="56"/>
      <c r="AV13" s="90"/>
    </row>
    <row r="14" spans="2:48" ht="22.5" customHeight="1" x14ac:dyDescent="0.15">
      <c r="B14" s="314"/>
      <c r="C14" s="309"/>
      <c r="D14" s="309"/>
      <c r="E14" s="315"/>
      <c r="F14" s="348"/>
      <c r="G14" s="339"/>
      <c r="H14" s="339"/>
      <c r="I14" s="339"/>
      <c r="J14" s="339"/>
      <c r="K14" s="339"/>
      <c r="L14" s="312"/>
      <c r="M14" s="40"/>
      <c r="N14" s="41"/>
      <c r="O14" s="41"/>
      <c r="P14" s="41"/>
      <c r="Q14" s="41"/>
      <c r="R14" s="41"/>
      <c r="S14" s="41"/>
      <c r="T14" s="42"/>
      <c r="U14" s="43"/>
      <c r="V14" s="42"/>
      <c r="W14" s="43"/>
      <c r="X14" s="43"/>
      <c r="Y14" s="43"/>
      <c r="Z14" s="37">
        <f t="shared" si="1"/>
        <v>0</v>
      </c>
      <c r="AA14" s="42"/>
      <c r="AB14" s="42"/>
      <c r="AC14" s="42"/>
      <c r="AD14" s="42"/>
      <c r="AE14" s="41"/>
      <c r="AF14" s="41"/>
      <c r="AG14" s="41">
        <f t="shared" si="2"/>
        <v>0</v>
      </c>
      <c r="AH14" s="41"/>
      <c r="AI14" s="41"/>
      <c r="AJ14" s="41"/>
      <c r="AK14" s="41"/>
      <c r="AL14" s="41">
        <f t="shared" si="0"/>
        <v>0</v>
      </c>
      <c r="AM14" s="41">
        <f t="shared" si="3"/>
        <v>0</v>
      </c>
      <c r="AN14" s="44"/>
      <c r="AO14" s="45"/>
      <c r="AP14" s="85"/>
      <c r="AQ14" s="96"/>
      <c r="AR14" s="57"/>
      <c r="AS14" s="79"/>
      <c r="AT14" s="58"/>
      <c r="AU14" s="58"/>
    </row>
    <row r="15" spans="2:48" ht="22.5" customHeight="1" x14ac:dyDescent="0.15">
      <c r="B15" s="306"/>
      <c r="C15" s="311"/>
      <c r="D15" s="310"/>
      <c r="E15" s="352"/>
      <c r="F15" s="350"/>
      <c r="G15" s="347"/>
      <c r="H15" s="347"/>
      <c r="I15" s="347"/>
      <c r="J15" s="347"/>
      <c r="K15" s="347"/>
      <c r="L15" s="351"/>
      <c r="M15" s="48"/>
      <c r="N15" s="49"/>
      <c r="O15" s="49"/>
      <c r="P15" s="49"/>
      <c r="Q15" s="49"/>
      <c r="R15" s="49"/>
      <c r="S15" s="49"/>
      <c r="T15" s="49"/>
      <c r="U15" s="51"/>
      <c r="V15" s="50"/>
      <c r="W15" s="51"/>
      <c r="X15" s="51"/>
      <c r="Y15" s="51"/>
      <c r="Z15" s="39">
        <f t="shared" si="1"/>
        <v>0</v>
      </c>
      <c r="AA15" s="50"/>
      <c r="AB15" s="50"/>
      <c r="AC15" s="50"/>
      <c r="AD15" s="50"/>
      <c r="AE15" s="52"/>
      <c r="AF15" s="52"/>
      <c r="AG15" s="52">
        <f t="shared" si="2"/>
        <v>0</v>
      </c>
      <c r="AH15" s="52"/>
      <c r="AI15" s="52"/>
      <c r="AJ15" s="52"/>
      <c r="AK15" s="52"/>
      <c r="AL15" s="52">
        <f t="shared" si="0"/>
        <v>0</v>
      </c>
      <c r="AM15" s="52">
        <f t="shared" si="3"/>
        <v>0</v>
      </c>
      <c r="AN15" s="59"/>
      <c r="AO15" s="60"/>
      <c r="AP15" s="86"/>
      <c r="AQ15" s="97"/>
      <c r="AR15" s="55"/>
      <c r="AS15" s="78"/>
      <c r="AT15" s="56"/>
      <c r="AU15" s="56"/>
    </row>
    <row r="16" spans="2:48" ht="22.5" customHeight="1" x14ac:dyDescent="0.15">
      <c r="B16" s="314"/>
      <c r="C16" s="309"/>
      <c r="D16" s="309"/>
      <c r="E16" s="315"/>
      <c r="F16" s="348"/>
      <c r="G16" s="339"/>
      <c r="H16" s="339"/>
      <c r="I16" s="339"/>
      <c r="J16" s="339"/>
      <c r="K16" s="339"/>
      <c r="L16" s="312"/>
      <c r="M16" s="40"/>
      <c r="N16" s="41"/>
      <c r="O16" s="41"/>
      <c r="P16" s="41"/>
      <c r="Q16" s="41"/>
      <c r="R16" s="41"/>
      <c r="S16" s="41"/>
      <c r="T16" s="42"/>
      <c r="U16" s="43"/>
      <c r="V16" s="42"/>
      <c r="W16" s="43"/>
      <c r="X16" s="43"/>
      <c r="Y16" s="43"/>
      <c r="Z16" s="37">
        <f t="shared" si="1"/>
        <v>0</v>
      </c>
      <c r="AA16" s="42"/>
      <c r="AB16" s="42"/>
      <c r="AC16" s="42"/>
      <c r="AD16" s="42"/>
      <c r="AE16" s="41"/>
      <c r="AF16" s="41"/>
      <c r="AG16" s="41">
        <f t="shared" si="2"/>
        <v>0</v>
      </c>
      <c r="AH16" s="41"/>
      <c r="AI16" s="41"/>
      <c r="AJ16" s="41"/>
      <c r="AK16" s="41"/>
      <c r="AL16" s="41">
        <f t="shared" si="0"/>
        <v>0</v>
      </c>
      <c r="AM16" s="41">
        <f t="shared" si="3"/>
        <v>0</v>
      </c>
      <c r="AN16" s="44"/>
      <c r="AO16" s="45"/>
      <c r="AP16" s="85"/>
      <c r="AQ16" s="96"/>
      <c r="AR16" s="57"/>
      <c r="AS16" s="79"/>
      <c r="AT16" s="58"/>
      <c r="AU16" s="58"/>
    </row>
    <row r="17" spans="2:47" ht="22.5" customHeight="1" x14ac:dyDescent="0.15">
      <c r="B17" s="306"/>
      <c r="C17" s="311"/>
      <c r="D17" s="310"/>
      <c r="E17" s="352"/>
      <c r="F17" s="350"/>
      <c r="G17" s="347"/>
      <c r="H17" s="347"/>
      <c r="I17" s="347"/>
      <c r="J17" s="347"/>
      <c r="K17" s="347"/>
      <c r="L17" s="351"/>
      <c r="M17" s="48"/>
      <c r="N17" s="49"/>
      <c r="O17" s="49"/>
      <c r="P17" s="49"/>
      <c r="Q17" s="49"/>
      <c r="R17" s="49"/>
      <c r="S17" s="49"/>
      <c r="T17" s="49"/>
      <c r="U17" s="51"/>
      <c r="V17" s="50"/>
      <c r="W17" s="51"/>
      <c r="X17" s="51"/>
      <c r="Y17" s="51"/>
      <c r="Z17" s="39">
        <f t="shared" si="1"/>
        <v>0</v>
      </c>
      <c r="AA17" s="50"/>
      <c r="AB17" s="50"/>
      <c r="AC17" s="50"/>
      <c r="AD17" s="50"/>
      <c r="AE17" s="52"/>
      <c r="AF17" s="52"/>
      <c r="AG17" s="52">
        <f t="shared" si="2"/>
        <v>0</v>
      </c>
      <c r="AH17" s="52"/>
      <c r="AI17" s="52"/>
      <c r="AJ17" s="52"/>
      <c r="AK17" s="52"/>
      <c r="AL17" s="52">
        <f t="shared" si="0"/>
        <v>0</v>
      </c>
      <c r="AM17" s="52">
        <f t="shared" si="3"/>
        <v>0</v>
      </c>
      <c r="AN17" s="59"/>
      <c r="AO17" s="60"/>
      <c r="AP17" s="86"/>
      <c r="AQ17" s="97"/>
      <c r="AR17" s="55"/>
      <c r="AS17" s="78"/>
      <c r="AT17" s="56"/>
      <c r="AU17" s="56"/>
    </row>
    <row r="18" spans="2:47" ht="22.5" customHeight="1" x14ac:dyDescent="0.15">
      <c r="B18" s="314"/>
      <c r="C18" s="309"/>
      <c r="D18" s="309"/>
      <c r="E18" s="315"/>
      <c r="F18" s="348"/>
      <c r="G18" s="339"/>
      <c r="H18" s="339"/>
      <c r="I18" s="339"/>
      <c r="J18" s="339"/>
      <c r="K18" s="339"/>
      <c r="L18" s="312"/>
      <c r="M18" s="40"/>
      <c r="N18" s="41"/>
      <c r="O18" s="41"/>
      <c r="P18" s="41"/>
      <c r="Q18" s="41"/>
      <c r="R18" s="41"/>
      <c r="S18" s="41"/>
      <c r="T18" s="42"/>
      <c r="U18" s="43"/>
      <c r="V18" s="42"/>
      <c r="W18" s="43"/>
      <c r="X18" s="43"/>
      <c r="Y18" s="43"/>
      <c r="Z18" s="37">
        <f t="shared" si="1"/>
        <v>0</v>
      </c>
      <c r="AA18" s="42"/>
      <c r="AB18" s="42"/>
      <c r="AC18" s="42"/>
      <c r="AD18" s="42"/>
      <c r="AE18" s="41"/>
      <c r="AF18" s="41"/>
      <c r="AG18" s="41">
        <f t="shared" si="2"/>
        <v>0</v>
      </c>
      <c r="AH18" s="41"/>
      <c r="AI18" s="41"/>
      <c r="AJ18" s="41"/>
      <c r="AK18" s="41"/>
      <c r="AL18" s="41">
        <f t="shared" si="0"/>
        <v>0</v>
      </c>
      <c r="AM18" s="41">
        <f t="shared" si="3"/>
        <v>0</v>
      </c>
      <c r="AN18" s="44"/>
      <c r="AO18" s="45"/>
      <c r="AP18" s="85"/>
      <c r="AQ18" s="96"/>
      <c r="AR18" s="57"/>
      <c r="AS18" s="79"/>
      <c r="AT18" s="58"/>
      <c r="AU18" s="58"/>
    </row>
    <row r="19" spans="2:47" ht="22.5" customHeight="1" x14ac:dyDescent="0.15">
      <c r="B19" s="306"/>
      <c r="C19" s="311"/>
      <c r="D19" s="310"/>
      <c r="E19" s="352"/>
      <c r="F19" s="350"/>
      <c r="G19" s="347"/>
      <c r="H19" s="347"/>
      <c r="I19" s="347"/>
      <c r="J19" s="347"/>
      <c r="K19" s="347"/>
      <c r="L19" s="351"/>
      <c r="M19" s="48"/>
      <c r="N19" s="49"/>
      <c r="O19" s="49"/>
      <c r="P19" s="49"/>
      <c r="Q19" s="49"/>
      <c r="R19" s="49"/>
      <c r="S19" s="49"/>
      <c r="T19" s="49"/>
      <c r="U19" s="51"/>
      <c r="V19" s="50"/>
      <c r="W19" s="51"/>
      <c r="X19" s="51"/>
      <c r="Y19" s="51"/>
      <c r="Z19" s="39">
        <f t="shared" si="1"/>
        <v>0</v>
      </c>
      <c r="AA19" s="50"/>
      <c r="AB19" s="50"/>
      <c r="AC19" s="50"/>
      <c r="AD19" s="50"/>
      <c r="AE19" s="52"/>
      <c r="AF19" s="52"/>
      <c r="AG19" s="52">
        <f t="shared" si="2"/>
        <v>0</v>
      </c>
      <c r="AH19" s="52"/>
      <c r="AI19" s="52"/>
      <c r="AJ19" s="52"/>
      <c r="AK19" s="52"/>
      <c r="AL19" s="52">
        <f t="shared" si="0"/>
        <v>0</v>
      </c>
      <c r="AM19" s="52">
        <f t="shared" si="3"/>
        <v>0</v>
      </c>
      <c r="AN19" s="59"/>
      <c r="AO19" s="60"/>
      <c r="AP19" s="86"/>
      <c r="AQ19" s="97"/>
      <c r="AR19" s="55"/>
      <c r="AS19" s="78"/>
      <c r="AT19" s="56"/>
      <c r="AU19" s="56"/>
    </row>
    <row r="20" spans="2:47" ht="22.5" customHeight="1" x14ac:dyDescent="0.15">
      <c r="B20" s="314"/>
      <c r="C20" s="309"/>
      <c r="D20" s="309"/>
      <c r="E20" s="315"/>
      <c r="F20" s="348"/>
      <c r="G20" s="339"/>
      <c r="H20" s="339"/>
      <c r="I20" s="339"/>
      <c r="J20" s="339"/>
      <c r="K20" s="339"/>
      <c r="L20" s="312"/>
      <c r="M20" s="40"/>
      <c r="N20" s="41"/>
      <c r="O20" s="41"/>
      <c r="P20" s="41"/>
      <c r="Q20" s="41"/>
      <c r="R20" s="41"/>
      <c r="S20" s="41"/>
      <c r="T20" s="42"/>
      <c r="U20" s="43"/>
      <c r="V20" s="42"/>
      <c r="W20" s="43"/>
      <c r="X20" s="43"/>
      <c r="Y20" s="43"/>
      <c r="Z20" s="37">
        <f t="shared" si="1"/>
        <v>0</v>
      </c>
      <c r="AA20" s="42"/>
      <c r="AB20" s="42"/>
      <c r="AC20" s="42"/>
      <c r="AD20" s="42"/>
      <c r="AE20" s="41"/>
      <c r="AF20" s="41"/>
      <c r="AG20" s="41">
        <f t="shared" si="2"/>
        <v>0</v>
      </c>
      <c r="AH20" s="41"/>
      <c r="AI20" s="41"/>
      <c r="AJ20" s="41"/>
      <c r="AK20" s="41"/>
      <c r="AL20" s="41">
        <f t="shared" ref="AL20:AL31" si="4">SUM(AH20:AK20)</f>
        <v>0</v>
      </c>
      <c r="AM20" s="41">
        <f t="shared" si="3"/>
        <v>0</v>
      </c>
      <c r="AN20" s="44"/>
      <c r="AO20" s="45"/>
      <c r="AP20" s="85"/>
      <c r="AQ20" s="96"/>
      <c r="AR20" s="57"/>
      <c r="AS20" s="79"/>
      <c r="AT20" s="58"/>
      <c r="AU20" s="58"/>
    </row>
    <row r="21" spans="2:47" ht="22.5" customHeight="1" x14ac:dyDescent="0.15">
      <c r="B21" s="306"/>
      <c r="C21" s="311"/>
      <c r="D21" s="310"/>
      <c r="E21" s="352"/>
      <c r="F21" s="350"/>
      <c r="G21" s="347"/>
      <c r="H21" s="347"/>
      <c r="I21" s="347"/>
      <c r="J21" s="347"/>
      <c r="K21" s="347"/>
      <c r="L21" s="351"/>
      <c r="M21" s="48"/>
      <c r="N21" s="49"/>
      <c r="O21" s="49"/>
      <c r="P21" s="49"/>
      <c r="Q21" s="49"/>
      <c r="R21" s="49"/>
      <c r="S21" s="49"/>
      <c r="T21" s="49"/>
      <c r="U21" s="51"/>
      <c r="V21" s="50"/>
      <c r="W21" s="51"/>
      <c r="X21" s="51"/>
      <c r="Y21" s="51"/>
      <c r="Z21" s="39">
        <f t="shared" si="1"/>
        <v>0</v>
      </c>
      <c r="AA21" s="50"/>
      <c r="AB21" s="50"/>
      <c r="AC21" s="50"/>
      <c r="AD21" s="50"/>
      <c r="AE21" s="52"/>
      <c r="AF21" s="52"/>
      <c r="AG21" s="52">
        <f t="shared" si="2"/>
        <v>0</v>
      </c>
      <c r="AH21" s="52"/>
      <c r="AI21" s="52"/>
      <c r="AJ21" s="52"/>
      <c r="AK21" s="52"/>
      <c r="AL21" s="52">
        <f t="shared" si="4"/>
        <v>0</v>
      </c>
      <c r="AM21" s="52">
        <f t="shared" si="3"/>
        <v>0</v>
      </c>
      <c r="AN21" s="59"/>
      <c r="AO21" s="60"/>
      <c r="AP21" s="86"/>
      <c r="AQ21" s="97"/>
      <c r="AR21" s="55"/>
      <c r="AS21" s="78"/>
      <c r="AT21" s="56"/>
      <c r="AU21" s="56"/>
    </row>
    <row r="22" spans="2:47" ht="22.5" customHeight="1" x14ac:dyDescent="0.15">
      <c r="B22" s="314"/>
      <c r="C22" s="309"/>
      <c r="D22" s="309"/>
      <c r="E22" s="315"/>
      <c r="F22" s="348"/>
      <c r="G22" s="339"/>
      <c r="H22" s="339"/>
      <c r="I22" s="339"/>
      <c r="J22" s="339"/>
      <c r="K22" s="339"/>
      <c r="L22" s="312"/>
      <c r="M22" s="40"/>
      <c r="N22" s="41"/>
      <c r="O22" s="41"/>
      <c r="P22" s="41"/>
      <c r="Q22" s="41"/>
      <c r="R22" s="41"/>
      <c r="S22" s="41"/>
      <c r="T22" s="42"/>
      <c r="U22" s="43"/>
      <c r="V22" s="42"/>
      <c r="W22" s="43"/>
      <c r="X22" s="43"/>
      <c r="Y22" s="43"/>
      <c r="Z22" s="37">
        <f t="shared" si="1"/>
        <v>0</v>
      </c>
      <c r="AA22" s="42"/>
      <c r="AB22" s="42"/>
      <c r="AC22" s="42"/>
      <c r="AD22" s="42"/>
      <c r="AE22" s="41"/>
      <c r="AF22" s="41"/>
      <c r="AG22" s="41">
        <f t="shared" si="2"/>
        <v>0</v>
      </c>
      <c r="AH22" s="41"/>
      <c r="AI22" s="41"/>
      <c r="AJ22" s="41"/>
      <c r="AK22" s="41"/>
      <c r="AL22" s="41">
        <f t="shared" si="4"/>
        <v>0</v>
      </c>
      <c r="AM22" s="41">
        <f t="shared" si="3"/>
        <v>0</v>
      </c>
      <c r="AN22" s="44"/>
      <c r="AO22" s="45"/>
      <c r="AP22" s="85"/>
      <c r="AQ22" s="96"/>
      <c r="AR22" s="57"/>
      <c r="AS22" s="79"/>
      <c r="AT22" s="58"/>
      <c r="AU22" s="58"/>
    </row>
    <row r="23" spans="2:47" ht="22.5" customHeight="1" x14ac:dyDescent="0.15">
      <c r="B23" s="306"/>
      <c r="C23" s="311"/>
      <c r="D23" s="310"/>
      <c r="E23" s="352"/>
      <c r="F23" s="350"/>
      <c r="G23" s="347"/>
      <c r="H23" s="347"/>
      <c r="I23" s="347"/>
      <c r="J23" s="347"/>
      <c r="K23" s="347"/>
      <c r="L23" s="351"/>
      <c r="M23" s="48"/>
      <c r="N23" s="49"/>
      <c r="O23" s="49"/>
      <c r="P23" s="49"/>
      <c r="Q23" s="49"/>
      <c r="R23" s="49"/>
      <c r="S23" s="49"/>
      <c r="T23" s="49"/>
      <c r="U23" s="51"/>
      <c r="V23" s="50"/>
      <c r="W23" s="51"/>
      <c r="X23" s="51"/>
      <c r="Y23" s="51"/>
      <c r="Z23" s="39">
        <f t="shared" si="1"/>
        <v>0</v>
      </c>
      <c r="AA23" s="50"/>
      <c r="AB23" s="50"/>
      <c r="AC23" s="50"/>
      <c r="AD23" s="50"/>
      <c r="AE23" s="52"/>
      <c r="AF23" s="52"/>
      <c r="AG23" s="52">
        <f t="shared" si="2"/>
        <v>0</v>
      </c>
      <c r="AH23" s="52"/>
      <c r="AI23" s="52"/>
      <c r="AJ23" s="52"/>
      <c r="AK23" s="52"/>
      <c r="AL23" s="52">
        <f t="shared" si="4"/>
        <v>0</v>
      </c>
      <c r="AM23" s="52">
        <f t="shared" si="3"/>
        <v>0</v>
      </c>
      <c r="AN23" s="59"/>
      <c r="AO23" s="60"/>
      <c r="AP23" s="86"/>
      <c r="AQ23" s="97"/>
      <c r="AR23" s="55"/>
      <c r="AS23" s="78"/>
      <c r="AT23" s="56"/>
      <c r="AU23" s="56"/>
    </row>
    <row r="24" spans="2:47" ht="22.5" customHeight="1" x14ac:dyDescent="0.15">
      <c r="B24" s="314"/>
      <c r="C24" s="309"/>
      <c r="D24" s="309"/>
      <c r="E24" s="315"/>
      <c r="F24" s="348"/>
      <c r="G24" s="339"/>
      <c r="H24" s="339"/>
      <c r="I24" s="339"/>
      <c r="J24" s="339"/>
      <c r="K24" s="339"/>
      <c r="L24" s="312"/>
      <c r="M24" s="40"/>
      <c r="N24" s="41"/>
      <c r="O24" s="41"/>
      <c r="P24" s="41"/>
      <c r="Q24" s="41"/>
      <c r="R24" s="41"/>
      <c r="S24" s="41"/>
      <c r="T24" s="42"/>
      <c r="U24" s="43"/>
      <c r="V24" s="42"/>
      <c r="W24" s="43"/>
      <c r="X24" s="43"/>
      <c r="Y24" s="43"/>
      <c r="Z24" s="37">
        <f t="shared" si="1"/>
        <v>0</v>
      </c>
      <c r="AA24" s="42"/>
      <c r="AB24" s="42"/>
      <c r="AC24" s="42"/>
      <c r="AD24" s="42"/>
      <c r="AE24" s="41"/>
      <c r="AF24" s="41"/>
      <c r="AG24" s="41">
        <f t="shared" si="2"/>
        <v>0</v>
      </c>
      <c r="AH24" s="41"/>
      <c r="AI24" s="41"/>
      <c r="AJ24" s="41"/>
      <c r="AK24" s="41"/>
      <c r="AL24" s="41">
        <f t="shared" si="4"/>
        <v>0</v>
      </c>
      <c r="AM24" s="41">
        <f t="shared" si="3"/>
        <v>0</v>
      </c>
      <c r="AN24" s="44"/>
      <c r="AO24" s="45"/>
      <c r="AP24" s="85"/>
      <c r="AQ24" s="96"/>
      <c r="AR24" s="57"/>
      <c r="AS24" s="79"/>
      <c r="AT24" s="58"/>
      <c r="AU24" s="58"/>
    </row>
    <row r="25" spans="2:47" ht="22.5" customHeight="1" x14ac:dyDescent="0.15">
      <c r="B25" s="306"/>
      <c r="C25" s="311"/>
      <c r="D25" s="310"/>
      <c r="E25" s="352"/>
      <c r="F25" s="350"/>
      <c r="G25" s="347"/>
      <c r="H25" s="347"/>
      <c r="I25" s="347"/>
      <c r="J25" s="347"/>
      <c r="K25" s="347"/>
      <c r="L25" s="351"/>
      <c r="M25" s="48"/>
      <c r="N25" s="49"/>
      <c r="O25" s="49"/>
      <c r="P25" s="49"/>
      <c r="Q25" s="49"/>
      <c r="R25" s="49"/>
      <c r="S25" s="49"/>
      <c r="T25" s="49"/>
      <c r="U25" s="51"/>
      <c r="V25" s="50"/>
      <c r="W25" s="51"/>
      <c r="X25" s="51"/>
      <c r="Y25" s="51"/>
      <c r="Z25" s="39">
        <f t="shared" si="1"/>
        <v>0</v>
      </c>
      <c r="AA25" s="50"/>
      <c r="AB25" s="50"/>
      <c r="AC25" s="50"/>
      <c r="AD25" s="50"/>
      <c r="AE25" s="52"/>
      <c r="AF25" s="52"/>
      <c r="AG25" s="52">
        <f t="shared" si="2"/>
        <v>0</v>
      </c>
      <c r="AH25" s="52"/>
      <c r="AI25" s="52"/>
      <c r="AJ25" s="52"/>
      <c r="AK25" s="52"/>
      <c r="AL25" s="52">
        <f t="shared" si="4"/>
        <v>0</v>
      </c>
      <c r="AM25" s="52">
        <f t="shared" si="3"/>
        <v>0</v>
      </c>
      <c r="AN25" s="59"/>
      <c r="AO25" s="60"/>
      <c r="AP25" s="86"/>
      <c r="AQ25" s="97"/>
      <c r="AR25" s="55"/>
      <c r="AS25" s="78"/>
      <c r="AT25" s="56"/>
      <c r="AU25" s="56"/>
    </row>
    <row r="26" spans="2:47" ht="22.5" customHeight="1" x14ac:dyDescent="0.15">
      <c r="B26" s="314"/>
      <c r="C26" s="309"/>
      <c r="D26" s="309"/>
      <c r="E26" s="315"/>
      <c r="F26" s="348"/>
      <c r="G26" s="339"/>
      <c r="H26" s="339"/>
      <c r="I26" s="339"/>
      <c r="J26" s="339"/>
      <c r="K26" s="339"/>
      <c r="L26" s="312"/>
      <c r="M26" s="40"/>
      <c r="N26" s="41"/>
      <c r="O26" s="41"/>
      <c r="P26" s="41"/>
      <c r="Q26" s="41"/>
      <c r="R26" s="41"/>
      <c r="S26" s="41"/>
      <c r="T26" s="42"/>
      <c r="U26" s="43"/>
      <c r="V26" s="42"/>
      <c r="W26" s="43"/>
      <c r="X26" s="43"/>
      <c r="Y26" s="43"/>
      <c r="Z26" s="37">
        <f t="shared" si="1"/>
        <v>0</v>
      </c>
      <c r="AA26" s="42"/>
      <c r="AB26" s="42"/>
      <c r="AC26" s="42"/>
      <c r="AD26" s="42"/>
      <c r="AE26" s="41"/>
      <c r="AF26" s="41"/>
      <c r="AG26" s="41">
        <f t="shared" si="2"/>
        <v>0</v>
      </c>
      <c r="AH26" s="41"/>
      <c r="AI26" s="41"/>
      <c r="AJ26" s="41"/>
      <c r="AK26" s="41"/>
      <c r="AL26" s="41">
        <f t="shared" si="4"/>
        <v>0</v>
      </c>
      <c r="AM26" s="41">
        <f t="shared" si="3"/>
        <v>0</v>
      </c>
      <c r="AN26" s="44"/>
      <c r="AO26" s="45"/>
      <c r="AP26" s="85"/>
      <c r="AQ26" s="96"/>
      <c r="AR26" s="57"/>
      <c r="AS26" s="79"/>
      <c r="AT26" s="58"/>
      <c r="AU26" s="58"/>
    </row>
    <row r="27" spans="2:47" ht="22.5" customHeight="1" x14ac:dyDescent="0.15">
      <c r="B27" s="306"/>
      <c r="C27" s="311"/>
      <c r="D27" s="310"/>
      <c r="E27" s="352"/>
      <c r="F27" s="350"/>
      <c r="G27" s="347"/>
      <c r="H27" s="347"/>
      <c r="I27" s="347"/>
      <c r="J27" s="347"/>
      <c r="K27" s="347"/>
      <c r="L27" s="351"/>
      <c r="M27" s="48"/>
      <c r="N27" s="49"/>
      <c r="O27" s="49"/>
      <c r="P27" s="49"/>
      <c r="Q27" s="49"/>
      <c r="R27" s="49"/>
      <c r="S27" s="49"/>
      <c r="T27" s="49"/>
      <c r="U27" s="51"/>
      <c r="V27" s="50"/>
      <c r="W27" s="51"/>
      <c r="X27" s="51"/>
      <c r="Y27" s="51"/>
      <c r="Z27" s="39">
        <f t="shared" si="1"/>
        <v>0</v>
      </c>
      <c r="AA27" s="50"/>
      <c r="AB27" s="50"/>
      <c r="AC27" s="50"/>
      <c r="AD27" s="50"/>
      <c r="AE27" s="52"/>
      <c r="AF27" s="52"/>
      <c r="AG27" s="52">
        <f t="shared" si="2"/>
        <v>0</v>
      </c>
      <c r="AH27" s="52"/>
      <c r="AI27" s="52"/>
      <c r="AJ27" s="52"/>
      <c r="AK27" s="52"/>
      <c r="AL27" s="52">
        <f t="shared" si="4"/>
        <v>0</v>
      </c>
      <c r="AM27" s="52">
        <f t="shared" si="3"/>
        <v>0</v>
      </c>
      <c r="AN27" s="59"/>
      <c r="AO27" s="60"/>
      <c r="AP27" s="86"/>
      <c r="AQ27" s="97"/>
      <c r="AR27" s="55"/>
      <c r="AS27" s="78"/>
      <c r="AT27" s="56"/>
      <c r="AU27" s="56"/>
    </row>
    <row r="28" spans="2:47" ht="22.5" customHeight="1" x14ac:dyDescent="0.15">
      <c r="B28" s="314"/>
      <c r="C28" s="309"/>
      <c r="D28" s="309"/>
      <c r="E28" s="315"/>
      <c r="F28" s="348"/>
      <c r="G28" s="339"/>
      <c r="H28" s="339"/>
      <c r="I28" s="339"/>
      <c r="J28" s="339"/>
      <c r="K28" s="339"/>
      <c r="L28" s="312"/>
      <c r="M28" s="40"/>
      <c r="N28" s="41"/>
      <c r="O28" s="41"/>
      <c r="P28" s="41"/>
      <c r="Q28" s="41"/>
      <c r="R28" s="41"/>
      <c r="S28" s="41"/>
      <c r="T28" s="42"/>
      <c r="U28" s="43"/>
      <c r="V28" s="42"/>
      <c r="W28" s="43"/>
      <c r="X28" s="43"/>
      <c r="Y28" s="43"/>
      <c r="Z28" s="37">
        <f t="shared" si="1"/>
        <v>0</v>
      </c>
      <c r="AA28" s="42"/>
      <c r="AB28" s="42"/>
      <c r="AC28" s="42"/>
      <c r="AD28" s="42"/>
      <c r="AE28" s="41"/>
      <c r="AF28" s="41"/>
      <c r="AG28" s="41">
        <f>SUM(AA28:AF28)</f>
        <v>0</v>
      </c>
      <c r="AH28" s="41"/>
      <c r="AI28" s="41"/>
      <c r="AJ28" s="41"/>
      <c r="AK28" s="41"/>
      <c r="AL28" s="41">
        <f>SUM(AH28:AK28)</f>
        <v>0</v>
      </c>
      <c r="AM28" s="41">
        <f t="shared" si="3"/>
        <v>0</v>
      </c>
      <c r="AN28" s="44"/>
      <c r="AO28" s="45"/>
      <c r="AP28" s="85"/>
      <c r="AQ28" s="96"/>
      <c r="AR28" s="57"/>
      <c r="AS28" s="79"/>
      <c r="AT28" s="58"/>
      <c r="AU28" s="58"/>
    </row>
    <row r="29" spans="2:47" ht="22.5" customHeight="1" thickBot="1" x14ac:dyDescent="0.2">
      <c r="B29" s="305"/>
      <c r="C29" s="310"/>
      <c r="D29" s="310"/>
      <c r="E29" s="316"/>
      <c r="F29" s="349"/>
      <c r="G29" s="340"/>
      <c r="H29" s="340"/>
      <c r="I29" s="340"/>
      <c r="J29" s="340"/>
      <c r="K29" s="340"/>
      <c r="L29" s="313"/>
      <c r="M29" s="61"/>
      <c r="N29" s="50"/>
      <c r="O29" s="50"/>
      <c r="P29" s="50"/>
      <c r="Q29" s="50"/>
      <c r="R29" s="50"/>
      <c r="S29" s="50"/>
      <c r="T29" s="50"/>
      <c r="U29" s="51"/>
      <c r="V29" s="50"/>
      <c r="W29" s="51"/>
      <c r="X29" s="51"/>
      <c r="Y29" s="51"/>
      <c r="Z29" s="38">
        <f>SUM(M29,N29,O29,P29,Q29,S29,T29,V29,X29,Y29)</f>
        <v>0</v>
      </c>
      <c r="AA29" s="50"/>
      <c r="AB29" s="50"/>
      <c r="AC29" s="50"/>
      <c r="AD29" s="50"/>
      <c r="AE29" s="52"/>
      <c r="AF29" s="52"/>
      <c r="AG29" s="52">
        <f>SUM(AA29:AF29)</f>
        <v>0</v>
      </c>
      <c r="AH29" s="52"/>
      <c r="AI29" s="52"/>
      <c r="AJ29" s="52"/>
      <c r="AK29" s="52"/>
      <c r="AL29" s="52">
        <f t="shared" si="4"/>
        <v>0</v>
      </c>
      <c r="AM29" s="52">
        <f t="shared" si="3"/>
        <v>0</v>
      </c>
      <c r="AN29" s="53"/>
      <c r="AO29" s="54"/>
      <c r="AP29" s="84"/>
      <c r="AQ29" s="98"/>
      <c r="AR29" s="62"/>
      <c r="AS29" s="80"/>
      <c r="AT29" s="63"/>
      <c r="AU29" s="63"/>
    </row>
    <row r="30" spans="2:47" ht="22.5" customHeight="1" x14ac:dyDescent="0.15">
      <c r="B30" s="333" t="s">
        <v>64</v>
      </c>
      <c r="C30" s="335"/>
      <c r="D30" s="335"/>
      <c r="E30" s="337"/>
      <c r="F30" s="331"/>
      <c r="G30" s="317"/>
      <c r="H30" s="317"/>
      <c r="I30" s="317"/>
      <c r="J30" s="317"/>
      <c r="K30" s="317"/>
      <c r="L30" s="342">
        <f>SUM(L10:L29)</f>
        <v>0</v>
      </c>
      <c r="M30" s="64" cm="1">
        <f t="array" ref="M30">SUMPRODUCT((MOD(ROW(M10:M29),2)=1)*(M10:M29))</f>
        <v>0</v>
      </c>
      <c r="N30" s="65">
        <f t="shared" ref="N30:T30" si="5">SUMPRODUCT((MOD(ROW(N10:N29),2)=1)*(N10:N29))</f>
        <v>0</v>
      </c>
      <c r="O30" s="65">
        <f t="shared" si="5"/>
        <v>0</v>
      </c>
      <c r="P30" s="65">
        <f t="shared" si="5"/>
        <v>0</v>
      </c>
      <c r="Q30" s="65">
        <f t="shared" si="5"/>
        <v>0</v>
      </c>
      <c r="R30" s="65">
        <f t="shared" si="5"/>
        <v>0</v>
      </c>
      <c r="S30" s="65">
        <f t="shared" si="5"/>
        <v>0</v>
      </c>
      <c r="T30" s="66">
        <f t="shared" si="5"/>
        <v>0</v>
      </c>
      <c r="U30" s="67">
        <f>SUMPRODUCT((MOD(ROW(U10:U29),2)=1)*(U10:U29))</f>
        <v>0</v>
      </c>
      <c r="V30" s="66">
        <f>SUMPRODUCT((MOD(ROW(V10:V29),2)=1)*(V10:V29))</f>
        <v>0</v>
      </c>
      <c r="W30" s="66">
        <f>SUMPRODUCT((MOD(ROW(W10:W29),2)=1)*(W10:W29))</f>
        <v>0</v>
      </c>
      <c r="X30" s="67">
        <f>SUMPRODUCT((MOD(ROW(X10:X29),2)=1)*(X10:X29))</f>
        <v>0</v>
      </c>
      <c r="Y30" s="67">
        <f>SUMPRODUCT((MOD(ROW(Y10:Y29),2)=1)*(Y10:Y29))</f>
        <v>0</v>
      </c>
      <c r="Z30" s="35">
        <f t="shared" si="1"/>
        <v>0</v>
      </c>
      <c r="AA30" s="66">
        <f t="shared" ref="AA30:AD30" si="6">SUMPRODUCT((MOD(ROW(AA10:AA29),2)=1)*(AA10:AA29))</f>
        <v>0</v>
      </c>
      <c r="AB30" s="66">
        <f t="shared" si="6"/>
        <v>0</v>
      </c>
      <c r="AC30" s="66">
        <f t="shared" si="6"/>
        <v>0</v>
      </c>
      <c r="AD30" s="66">
        <f t="shared" si="6"/>
        <v>0</v>
      </c>
      <c r="AE30" s="66">
        <f t="shared" ref="AE30:AF30" si="7">SUMPRODUCT((MOD(ROW(AE10:AE29),2)=1)*(AE10:AE29))</f>
        <v>0</v>
      </c>
      <c r="AF30" s="66">
        <f t="shared" si="7"/>
        <v>0</v>
      </c>
      <c r="AG30" s="65">
        <f>SUM(AA30:AF30)</f>
        <v>0</v>
      </c>
      <c r="AH30" s="66" cm="1">
        <f t="array" ref="AH30">SUMPRODUCT((MOD(ROW(AH10:AH29),2)=1)*(AH10:AH29))</f>
        <v>0</v>
      </c>
      <c r="AI30" s="66">
        <f t="shared" ref="AI30:AK30" si="8">SUMPRODUCT((MOD(ROW(AI10:AI29),2)=1)*(AI10:AI29))</f>
        <v>0</v>
      </c>
      <c r="AJ30" s="66">
        <f t="shared" si="8"/>
        <v>0</v>
      </c>
      <c r="AK30" s="66">
        <f t="shared" si="8"/>
        <v>0</v>
      </c>
      <c r="AL30" s="65">
        <f>SUM(AH30:AK30)</f>
        <v>0</v>
      </c>
      <c r="AM30" s="65">
        <f t="shared" si="3"/>
        <v>0</v>
      </c>
      <c r="AN30" s="68"/>
      <c r="AO30" s="69" cm="1">
        <f t="array" ref="AO30">SUMPRODUCT((MOD(ROW(AO10:AO29),2)=1)*(AO10:AO29))</f>
        <v>0</v>
      </c>
      <c r="AP30" s="87"/>
      <c r="AQ30" s="99" cm="1">
        <f t="array" ref="AQ30">SUMPRODUCT((MOD(ROW(AQ10:AQ29),2)=1)*(AQ10:AQ29))</f>
        <v>0</v>
      </c>
      <c r="AR30" s="101"/>
      <c r="AS30" s="81"/>
      <c r="AT30" s="70"/>
      <c r="AU30" s="70"/>
    </row>
    <row r="31" spans="2:47" ht="22.5" customHeight="1" thickBot="1" x14ac:dyDescent="0.2">
      <c r="B31" s="334"/>
      <c r="C31" s="336"/>
      <c r="D31" s="336"/>
      <c r="E31" s="338"/>
      <c r="F31" s="332"/>
      <c r="G31" s="318"/>
      <c r="H31" s="318"/>
      <c r="I31" s="318"/>
      <c r="J31" s="318"/>
      <c r="K31" s="318"/>
      <c r="L31" s="343"/>
      <c r="M31" s="71">
        <f t="shared" ref="M31:U31" si="9">SUMPRODUCT((MOD(ROW(M10:M29),2)=0)*(M10:M29))</f>
        <v>0</v>
      </c>
      <c r="N31" s="72">
        <f t="shared" si="9"/>
        <v>0</v>
      </c>
      <c r="O31" s="72">
        <f t="shared" si="9"/>
        <v>0</v>
      </c>
      <c r="P31" s="72">
        <f t="shared" si="9"/>
        <v>0</v>
      </c>
      <c r="Q31" s="72">
        <f t="shared" si="9"/>
        <v>0</v>
      </c>
      <c r="R31" s="72">
        <f t="shared" si="9"/>
        <v>0</v>
      </c>
      <c r="S31" s="72">
        <f t="shared" si="9"/>
        <v>0</v>
      </c>
      <c r="T31" s="72">
        <f t="shared" si="9"/>
        <v>0</v>
      </c>
      <c r="U31" s="72">
        <f t="shared" si="9"/>
        <v>0</v>
      </c>
      <c r="V31" s="72">
        <f t="shared" ref="V31:Y31" si="10">SUMPRODUCT((MOD(ROW(V10:V29),2)=0)*(V10:V29))</f>
        <v>0</v>
      </c>
      <c r="W31" s="72">
        <f t="shared" ref="W31" si="11">SUMPRODUCT((MOD(ROW(W10:W29),2)=0)*(W10:W29))</f>
        <v>0</v>
      </c>
      <c r="X31" s="72">
        <f t="shared" si="10"/>
        <v>0</v>
      </c>
      <c r="Y31" s="72">
        <f t="shared" si="10"/>
        <v>0</v>
      </c>
      <c r="Z31" s="36">
        <f t="shared" si="1"/>
        <v>0</v>
      </c>
      <c r="AA31" s="72">
        <f t="shared" ref="AA31:AD31" si="12">SUMPRODUCT((MOD(ROW(AA10:AA29),2)=0)*(AA10:AA29))</f>
        <v>0</v>
      </c>
      <c r="AB31" s="72">
        <f t="shared" si="12"/>
        <v>0</v>
      </c>
      <c r="AC31" s="72">
        <f t="shared" si="12"/>
        <v>0</v>
      </c>
      <c r="AD31" s="72">
        <f t="shared" si="12"/>
        <v>0</v>
      </c>
      <c r="AE31" s="72">
        <f t="shared" ref="AE31:AF31" si="13">SUMPRODUCT((MOD(ROW(AE10:AE29),2)=0)*(AE10:AE29))</f>
        <v>0</v>
      </c>
      <c r="AF31" s="72">
        <f t="shared" si="13"/>
        <v>0</v>
      </c>
      <c r="AG31" s="73">
        <f>SUM(AA31:AF31)</f>
        <v>0</v>
      </c>
      <c r="AH31" s="72">
        <f t="shared" ref="AH31:AK31" si="14">SUMPRODUCT((MOD(ROW(AH10:AH29),2)=0)*(AH10:AH29))</f>
        <v>0</v>
      </c>
      <c r="AI31" s="72">
        <f t="shared" si="14"/>
        <v>0</v>
      </c>
      <c r="AJ31" s="72">
        <f t="shared" si="14"/>
        <v>0</v>
      </c>
      <c r="AK31" s="72">
        <f t="shared" si="14"/>
        <v>0</v>
      </c>
      <c r="AL31" s="73">
        <f t="shared" si="4"/>
        <v>0</v>
      </c>
      <c r="AM31" s="73">
        <f t="shared" si="3"/>
        <v>0</v>
      </c>
      <c r="AN31" s="74"/>
      <c r="AO31" s="75">
        <f>SUMPRODUCT((MOD(ROW(AO10:AO29),2)=0)*(AO10:AO29))</f>
        <v>0</v>
      </c>
      <c r="AP31" s="88"/>
      <c r="AQ31" s="100" cm="1">
        <f t="array" ref="AQ31">SUMPRODUCT((MOD(ROW(AQ10:AQ29),2)=0)*(AQ10:AQ29))</f>
        <v>0</v>
      </c>
      <c r="AR31" s="102"/>
      <c r="AS31" s="82"/>
      <c r="AT31" s="76"/>
      <c r="AU31" s="76"/>
    </row>
    <row r="32" spans="2:47" ht="8.4499999999999993" customHeight="1" x14ac:dyDescent="0.15">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2:48" ht="8.4499999999999993" customHeight="1" x14ac:dyDescent="0.15">
      <c r="B33" s="22"/>
      <c r="C33" s="22"/>
      <c r="D33" s="22"/>
      <c r="E33" s="22"/>
      <c r="F33" s="22"/>
      <c r="G33" s="22"/>
      <c r="H33" s="22"/>
      <c r="I33" s="22"/>
      <c r="J33" s="22"/>
      <c r="K33" s="22"/>
      <c r="L33" s="22"/>
      <c r="M33" s="22"/>
      <c r="N33" s="22"/>
      <c r="O33" s="22"/>
      <c r="P33" s="22"/>
      <c r="Q33" s="22"/>
      <c r="R33" s="22"/>
      <c r="S33" s="22"/>
      <c r="T33" s="22"/>
      <c r="U33" s="22"/>
      <c r="V33" s="22"/>
      <c r="W33" s="22"/>
      <c r="X33" s="22"/>
      <c r="Y33" s="22"/>
      <c r="Z33" s="22"/>
    </row>
    <row r="34" spans="2:48" x14ac:dyDescent="0.15">
      <c r="B34" s="341" t="s">
        <v>65</v>
      </c>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row>
    <row r="35" spans="2:48" ht="128.44999999999999" customHeight="1" x14ac:dyDescent="0.15">
      <c r="B35" s="341" t="s">
        <v>93</v>
      </c>
      <c r="C35" s="341"/>
      <c r="D35" s="341"/>
      <c r="E35" s="341"/>
      <c r="F35" s="341"/>
      <c r="G35" s="341"/>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row>
    <row r="36" spans="2:48" ht="19.5" customHeight="1" x14ac:dyDescent="0.15">
      <c r="B36" s="341" t="s">
        <v>94</v>
      </c>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41"/>
      <c r="AF36" s="341"/>
      <c r="AG36" s="341"/>
      <c r="AH36" s="341"/>
      <c r="AI36" s="341"/>
      <c r="AJ36" s="341"/>
      <c r="AK36" s="341"/>
      <c r="AL36" s="341"/>
      <c r="AM36" s="341"/>
      <c r="AN36" s="341"/>
      <c r="AO36" s="341"/>
      <c r="AP36" s="341"/>
      <c r="AQ36" s="341"/>
      <c r="AR36" s="341"/>
      <c r="AS36" s="341"/>
      <c r="AT36" s="341"/>
      <c r="AU36" s="341"/>
    </row>
    <row r="37" spans="2:48" ht="19.5" customHeight="1" x14ac:dyDescent="0.15">
      <c r="B37" s="341" t="s">
        <v>84</v>
      </c>
      <c r="C37" s="341"/>
      <c r="D37" s="341"/>
      <c r="E37" s="341"/>
      <c r="F37" s="341"/>
      <c r="G37" s="341"/>
      <c r="H37" s="341"/>
      <c r="I37" s="341"/>
      <c r="J37" s="341"/>
      <c r="K37" s="341"/>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row>
    <row r="38" spans="2:48" ht="20.25" customHeight="1" x14ac:dyDescent="0.15">
      <c r="B38" s="341" t="s">
        <v>95</v>
      </c>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41"/>
      <c r="AM38" s="341"/>
      <c r="AN38" s="341"/>
      <c r="AO38" s="341"/>
      <c r="AP38" s="341"/>
      <c r="AQ38" s="341"/>
      <c r="AR38" s="341"/>
      <c r="AS38" s="341"/>
      <c r="AT38" s="341"/>
      <c r="AU38" s="341"/>
    </row>
    <row r="39" spans="2:48" ht="10.5" customHeight="1" x14ac:dyDescent="0.15">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row>
    <row r="40" spans="2:48" ht="20.25" customHeight="1" x14ac:dyDescent="0.15">
      <c r="M40" s="344" t="s">
        <v>66</v>
      </c>
      <c r="N40" s="345"/>
      <c r="O40" s="345"/>
      <c r="P40" s="345"/>
      <c r="Q40" s="345"/>
      <c r="R40" s="345"/>
      <c r="S40" s="345"/>
      <c r="T40" s="345"/>
      <c r="U40" s="345"/>
      <c r="V40" s="345"/>
      <c r="W40" s="345"/>
      <c r="X40" s="345"/>
      <c r="Y40" s="346"/>
      <c r="Z40" s="23" t="s">
        <v>67</v>
      </c>
      <c r="AA40" s="24" t="s">
        <v>68</v>
      </c>
      <c r="AB40" s="23" t="s">
        <v>69</v>
      </c>
      <c r="AC40" s="105" t="s">
        <v>70</v>
      </c>
      <c r="AD40" s="25" t="s">
        <v>71</v>
      </c>
      <c r="AE40" s="9"/>
      <c r="AF40" s="9"/>
      <c r="AG40" s="9"/>
      <c r="AH40" s="9"/>
      <c r="AI40" s="9"/>
      <c r="AJ40" s="9"/>
      <c r="AK40" s="9"/>
      <c r="AL40" s="9"/>
      <c r="AM40" s="9"/>
      <c r="AQ40" s="12"/>
      <c r="AR40" s="12"/>
      <c r="AS40" s="12"/>
      <c r="AT40" s="12"/>
      <c r="AU40" s="12"/>
      <c r="AV40" s="12"/>
    </row>
    <row r="41" spans="2:48" ht="24" customHeight="1" x14ac:dyDescent="0.15">
      <c r="M41" s="319" t="s">
        <v>85</v>
      </c>
      <c r="N41" s="320"/>
      <c r="O41" s="321"/>
      <c r="P41" s="328" t="s">
        <v>96</v>
      </c>
      <c r="Q41" s="329"/>
      <c r="R41" s="329"/>
      <c r="S41" s="329"/>
      <c r="T41" s="330"/>
      <c r="U41" s="329"/>
      <c r="V41" s="329"/>
      <c r="W41" s="329"/>
      <c r="X41" s="329"/>
      <c r="Y41" s="330"/>
      <c r="Z41" s="26" t="s">
        <v>72</v>
      </c>
      <c r="AA41" s="27"/>
      <c r="AB41" s="28"/>
      <c r="AC41" s="29" t="s">
        <v>72</v>
      </c>
      <c r="AD41" s="25"/>
      <c r="AE41" s="9"/>
      <c r="AF41" s="9"/>
      <c r="AG41" s="9"/>
      <c r="AH41" s="9"/>
      <c r="AI41" s="9"/>
      <c r="AJ41" s="9"/>
      <c r="AK41" s="9"/>
      <c r="AL41" s="9"/>
      <c r="AM41" s="9"/>
      <c r="AQ41" s="12"/>
      <c r="AR41" s="12"/>
      <c r="AS41" s="12"/>
      <c r="AT41" s="12"/>
      <c r="AU41" s="12"/>
      <c r="AV41" s="12"/>
    </row>
    <row r="42" spans="2:48" ht="24" customHeight="1" x14ac:dyDescent="0.15">
      <c r="M42" s="322"/>
      <c r="N42" s="323"/>
      <c r="O42" s="324"/>
      <c r="P42" s="328" t="s">
        <v>86</v>
      </c>
      <c r="Q42" s="329"/>
      <c r="R42" s="329"/>
      <c r="S42" s="329"/>
      <c r="T42" s="330"/>
      <c r="U42" s="329"/>
      <c r="V42" s="329"/>
      <c r="W42" s="329"/>
      <c r="X42" s="329"/>
      <c r="Y42" s="330"/>
      <c r="Z42" s="30" t="s">
        <v>73</v>
      </c>
      <c r="AA42" s="31"/>
      <c r="AB42" s="23"/>
      <c r="AC42" s="32" t="s">
        <v>73</v>
      </c>
      <c r="AD42" s="25"/>
      <c r="AE42" s="9"/>
      <c r="AF42" s="9"/>
      <c r="AG42" s="9"/>
      <c r="AH42" s="9"/>
      <c r="AI42" s="9"/>
      <c r="AJ42" s="9"/>
      <c r="AK42" s="9"/>
      <c r="AL42" s="9"/>
      <c r="AM42" s="9"/>
      <c r="AQ42" s="12"/>
      <c r="AR42" s="12"/>
      <c r="AS42" s="12"/>
      <c r="AT42" s="12"/>
      <c r="AU42" s="12"/>
      <c r="AV42" s="12"/>
    </row>
    <row r="43" spans="2:48" ht="21.75" customHeight="1" x14ac:dyDescent="0.15">
      <c r="M43" s="325"/>
      <c r="N43" s="326"/>
      <c r="O43" s="327"/>
      <c r="P43" s="328" t="s">
        <v>87</v>
      </c>
      <c r="Q43" s="329"/>
      <c r="R43" s="329"/>
      <c r="S43" s="329"/>
      <c r="T43" s="330"/>
      <c r="U43" s="329"/>
      <c r="V43" s="329"/>
      <c r="W43" s="329"/>
      <c r="X43" s="329"/>
      <c r="Y43" s="330"/>
      <c r="Z43" s="30" t="s">
        <v>73</v>
      </c>
      <c r="AA43" s="31"/>
      <c r="AB43" s="23"/>
      <c r="AC43" s="32" t="s">
        <v>73</v>
      </c>
      <c r="AD43" s="25"/>
      <c r="AE43" s="9"/>
      <c r="AF43" s="9"/>
      <c r="AG43" s="9"/>
      <c r="AH43" s="9"/>
      <c r="AI43" s="9"/>
      <c r="AJ43" s="9"/>
      <c r="AK43" s="9"/>
      <c r="AL43" s="9"/>
      <c r="AM43" s="9"/>
      <c r="AQ43" s="12"/>
      <c r="AR43" s="12"/>
      <c r="AS43" s="12"/>
      <c r="AT43" s="12"/>
      <c r="AU43" s="12"/>
      <c r="AV43" s="12"/>
    </row>
    <row r="44" spans="2:48" ht="24" customHeight="1" x14ac:dyDescent="0.15">
      <c r="M44" s="319" t="s">
        <v>97</v>
      </c>
      <c r="N44" s="320"/>
      <c r="O44" s="321"/>
      <c r="P44" s="328" t="s">
        <v>98</v>
      </c>
      <c r="Q44" s="329"/>
      <c r="R44" s="329"/>
      <c r="S44" s="329"/>
      <c r="T44" s="330"/>
      <c r="U44" s="329"/>
      <c r="V44" s="329"/>
      <c r="W44" s="329"/>
      <c r="X44" s="329"/>
      <c r="Y44" s="330"/>
      <c r="Z44" s="26" t="s">
        <v>74</v>
      </c>
      <c r="AA44" s="33" t="s">
        <v>74</v>
      </c>
      <c r="AB44" s="28"/>
      <c r="AC44" s="32" t="s">
        <v>72</v>
      </c>
      <c r="AD44" s="25"/>
      <c r="AE44" s="9"/>
      <c r="AF44" s="9"/>
      <c r="AG44" s="9"/>
      <c r="AH44" s="9"/>
      <c r="AI44" s="9"/>
      <c r="AJ44" s="9"/>
      <c r="AK44" s="9"/>
      <c r="AL44" s="9"/>
      <c r="AM44" s="9"/>
      <c r="AQ44" s="12"/>
      <c r="AR44" s="12"/>
      <c r="AS44" s="12"/>
      <c r="AT44" s="12"/>
      <c r="AU44" s="12"/>
      <c r="AV44" s="12"/>
    </row>
    <row r="45" spans="2:48" ht="24" customHeight="1" x14ac:dyDescent="0.15">
      <c r="M45" s="325"/>
      <c r="N45" s="326"/>
      <c r="O45" s="327"/>
      <c r="P45" s="328" t="s">
        <v>75</v>
      </c>
      <c r="Q45" s="329"/>
      <c r="R45" s="329"/>
      <c r="S45" s="329"/>
      <c r="T45" s="330"/>
      <c r="U45" s="329"/>
      <c r="V45" s="329"/>
      <c r="W45" s="329"/>
      <c r="X45" s="329"/>
      <c r="Y45" s="330"/>
      <c r="Z45" s="30" t="s">
        <v>73</v>
      </c>
      <c r="AA45" s="31"/>
      <c r="AB45" s="23"/>
      <c r="AC45" s="32" t="s">
        <v>73</v>
      </c>
      <c r="AD45" s="25"/>
      <c r="AE45" s="9"/>
      <c r="AF45" s="9"/>
      <c r="AG45" s="9"/>
      <c r="AH45" s="9"/>
      <c r="AI45" s="9"/>
      <c r="AJ45" s="9"/>
      <c r="AK45" s="9"/>
      <c r="AL45" s="9"/>
      <c r="AM45" s="9"/>
      <c r="AQ45" s="12"/>
      <c r="AR45" s="12"/>
      <c r="AS45" s="12"/>
      <c r="AT45" s="12"/>
      <c r="AU45" s="12"/>
      <c r="AV45" s="12"/>
    </row>
    <row r="46" spans="2:48" ht="21.75" customHeight="1" x14ac:dyDescent="0.15">
      <c r="M46" s="195" t="s">
        <v>88</v>
      </c>
      <c r="N46" s="196"/>
      <c r="O46" s="196"/>
      <c r="P46" s="91"/>
      <c r="Q46" s="91"/>
      <c r="R46" s="91"/>
      <c r="S46" s="91"/>
      <c r="T46" s="91"/>
      <c r="U46" s="91"/>
      <c r="V46" s="91"/>
      <c r="W46" s="91"/>
      <c r="X46" s="91"/>
      <c r="Y46" s="91"/>
      <c r="Z46" s="92"/>
      <c r="AA46" s="93"/>
      <c r="AB46" s="94"/>
      <c r="AC46" s="95"/>
      <c r="AD46" s="22"/>
      <c r="AE46" s="9"/>
      <c r="AF46" s="9"/>
      <c r="AG46" s="9"/>
      <c r="AH46" s="9"/>
      <c r="AI46" s="9"/>
      <c r="AJ46" s="9"/>
      <c r="AK46" s="9"/>
      <c r="AL46" s="9"/>
      <c r="AM46" s="9"/>
      <c r="AQ46" s="12"/>
      <c r="AR46" s="12"/>
      <c r="AS46" s="12"/>
      <c r="AT46" s="12"/>
      <c r="AU46" s="12"/>
      <c r="AV46" s="12"/>
    </row>
    <row r="47" spans="2:48" ht="24" customHeight="1" x14ac:dyDescent="0.15"/>
    <row r="48" spans="2:48" ht="24" customHeight="1" x14ac:dyDescent="0.15"/>
    <row r="58" spans="26:26" x14ac:dyDescent="0.15">
      <c r="Z58" s="34"/>
    </row>
  </sheetData>
  <mergeCells count="183">
    <mergeCell ref="B10:B11"/>
    <mergeCell ref="C10:C11"/>
    <mergeCell ref="E10:E11"/>
    <mergeCell ref="J12:J13"/>
    <mergeCell ref="F16:F17"/>
    <mergeCell ref="G16:G17"/>
    <mergeCell ref="E12:E13"/>
    <mergeCell ref="L14:L15"/>
    <mergeCell ref="U7:U9"/>
    <mergeCell ref="E14:E15"/>
    <mergeCell ref="K12:K13"/>
    <mergeCell ref="F14:F15"/>
    <mergeCell ref="G14:G15"/>
    <mergeCell ref="F10:F11"/>
    <mergeCell ref="G10:G11"/>
    <mergeCell ref="H10:H11"/>
    <mergeCell ref="I10:I11"/>
    <mergeCell ref="J10:J11"/>
    <mergeCell ref="K10:K11"/>
    <mergeCell ref="L10:L11"/>
    <mergeCell ref="D10:D11"/>
    <mergeCell ref="D14:D15"/>
    <mergeCell ref="D16:D17"/>
    <mergeCell ref="L12:L13"/>
    <mergeCell ref="B2:AP2"/>
    <mergeCell ref="B4:B9"/>
    <mergeCell ref="C4:C9"/>
    <mergeCell ref="E4:E9"/>
    <mergeCell ref="L4:L9"/>
    <mergeCell ref="Z6:Z9"/>
    <mergeCell ref="AG6:AG9"/>
    <mergeCell ref="G7:K7"/>
    <mergeCell ref="D4:D9"/>
    <mergeCell ref="AL6:AL9"/>
    <mergeCell ref="AN5:AP5"/>
    <mergeCell ref="AP6:AP9"/>
    <mergeCell ref="L16:L17"/>
    <mergeCell ref="B16:B17"/>
    <mergeCell ref="C16:C17"/>
    <mergeCell ref="E16:E17"/>
    <mergeCell ref="B12:B13"/>
    <mergeCell ref="C12:C13"/>
    <mergeCell ref="F12:F13"/>
    <mergeCell ref="G12:G13"/>
    <mergeCell ref="H12:H13"/>
    <mergeCell ref="I12:I13"/>
    <mergeCell ref="H14:H15"/>
    <mergeCell ref="I14:I15"/>
    <mergeCell ref="J14:J15"/>
    <mergeCell ref="K14:K15"/>
    <mergeCell ref="B14:B15"/>
    <mergeCell ref="C14:C15"/>
    <mergeCell ref="D12:D13"/>
    <mergeCell ref="J16:J17"/>
    <mergeCell ref="K16:K17"/>
    <mergeCell ref="H16:H17"/>
    <mergeCell ref="I16:I17"/>
    <mergeCell ref="B26:B27"/>
    <mergeCell ref="C26:C27"/>
    <mergeCell ref="E26:E27"/>
    <mergeCell ref="F26:F27"/>
    <mergeCell ref="G26:G27"/>
    <mergeCell ref="H26:H27"/>
    <mergeCell ref="I26:I27"/>
    <mergeCell ref="J26:J27"/>
    <mergeCell ref="L20:L21"/>
    <mergeCell ref="B20:B21"/>
    <mergeCell ref="C20:C21"/>
    <mergeCell ref="E20:E21"/>
    <mergeCell ref="F20:F21"/>
    <mergeCell ref="G20:G21"/>
    <mergeCell ref="B22:B23"/>
    <mergeCell ref="C22:C23"/>
    <mergeCell ref="D24:D25"/>
    <mergeCell ref="D26:D27"/>
    <mergeCell ref="L24:L25"/>
    <mergeCell ref="L22:L23"/>
    <mergeCell ref="L26:L27"/>
    <mergeCell ref="J20:J21"/>
    <mergeCell ref="K20:K21"/>
    <mergeCell ref="B24:B25"/>
    <mergeCell ref="G18:G19"/>
    <mergeCell ref="K18:K19"/>
    <mergeCell ref="G24:G25"/>
    <mergeCell ref="K22:K23"/>
    <mergeCell ref="H24:H25"/>
    <mergeCell ref="I24:I25"/>
    <mergeCell ref="J24:J25"/>
    <mergeCell ref="K24:K25"/>
    <mergeCell ref="C18:C19"/>
    <mergeCell ref="E22:E23"/>
    <mergeCell ref="C24:C25"/>
    <mergeCell ref="E24:E25"/>
    <mergeCell ref="E18:E19"/>
    <mergeCell ref="F24:F25"/>
    <mergeCell ref="H20:H21"/>
    <mergeCell ref="I20:I21"/>
    <mergeCell ref="D18:D19"/>
    <mergeCell ref="D20:D21"/>
    <mergeCell ref="D22:D23"/>
    <mergeCell ref="M44:O45"/>
    <mergeCell ref="P44:Y44"/>
    <mergeCell ref="P45:Y45"/>
    <mergeCell ref="B35:AU35"/>
    <mergeCell ref="M40:Y40"/>
    <mergeCell ref="H18:H19"/>
    <mergeCell ref="I18:I19"/>
    <mergeCell ref="J18:J19"/>
    <mergeCell ref="I30:I31"/>
    <mergeCell ref="J30:J31"/>
    <mergeCell ref="F28:F29"/>
    <mergeCell ref="J28:J29"/>
    <mergeCell ref="K28:K29"/>
    <mergeCell ref="G28:G29"/>
    <mergeCell ref="H28:H29"/>
    <mergeCell ref="F18:F19"/>
    <mergeCell ref="K26:K27"/>
    <mergeCell ref="F22:F23"/>
    <mergeCell ref="G22:G23"/>
    <mergeCell ref="H22:H23"/>
    <mergeCell ref="I22:I23"/>
    <mergeCell ref="J22:J23"/>
    <mergeCell ref="L18:L19"/>
    <mergeCell ref="B18:B19"/>
    <mergeCell ref="L28:L29"/>
    <mergeCell ref="B28:B29"/>
    <mergeCell ref="C28:C29"/>
    <mergeCell ref="E28:E29"/>
    <mergeCell ref="K30:K31"/>
    <mergeCell ref="M41:O43"/>
    <mergeCell ref="P41:Y41"/>
    <mergeCell ref="P43:Y43"/>
    <mergeCell ref="F30:F31"/>
    <mergeCell ref="G30:G31"/>
    <mergeCell ref="H30:H31"/>
    <mergeCell ref="B30:B31"/>
    <mergeCell ref="C30:C31"/>
    <mergeCell ref="E30:E31"/>
    <mergeCell ref="I28:I29"/>
    <mergeCell ref="P42:Y42"/>
    <mergeCell ref="D30:D31"/>
    <mergeCell ref="D28:D29"/>
    <mergeCell ref="B37:AU37"/>
    <mergeCell ref="B34:AU34"/>
    <mergeCell ref="B36:AU36"/>
    <mergeCell ref="B38:AU38"/>
    <mergeCell ref="L30:L31"/>
    <mergeCell ref="AU5:AU9"/>
    <mergeCell ref="M6:M9"/>
    <mergeCell ref="N6:N9"/>
    <mergeCell ref="O6:O9"/>
    <mergeCell ref="P6:P9"/>
    <mergeCell ref="Q6:Q9"/>
    <mergeCell ref="S6:S9"/>
    <mergeCell ref="R7:R9"/>
    <mergeCell ref="M4:Z5"/>
    <mergeCell ref="W7:W9"/>
    <mergeCell ref="T6:T9"/>
    <mergeCell ref="Y6:Y9"/>
    <mergeCell ref="X6:X9"/>
    <mergeCell ref="V6:V9"/>
    <mergeCell ref="AQ6:AQ9"/>
    <mergeCell ref="AN6:AN9"/>
    <mergeCell ref="AO6:AO9"/>
    <mergeCell ref="AM5:AM9"/>
    <mergeCell ref="AD7:AD9"/>
    <mergeCell ref="AC7:AC9"/>
    <mergeCell ref="AB7:AB9"/>
    <mergeCell ref="AA7:AA9"/>
    <mergeCell ref="AA6:AD6"/>
    <mergeCell ref="AE7:AE9"/>
    <mergeCell ref="AS5:AS9"/>
    <mergeCell ref="F4:K6"/>
    <mergeCell ref="AH6:AK6"/>
    <mergeCell ref="AH7:AH9"/>
    <mergeCell ref="AI7:AI9"/>
    <mergeCell ref="AJ7:AJ9"/>
    <mergeCell ref="AK7:AK9"/>
    <mergeCell ref="AA4:AQ4"/>
    <mergeCell ref="AR5:AR9"/>
    <mergeCell ref="AF7:AF9"/>
    <mergeCell ref="AR4:AT4"/>
    <mergeCell ref="AT5:AT9"/>
  </mergeCells>
  <phoneticPr fontId="4"/>
  <pageMargins left="0.7" right="0.7" top="0.75" bottom="0.75" header="0.3" footer="0.3"/>
  <pageSetup paperSize="8" scale="41"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e6523e77-c79e-4b6a-9b0a-6da65dfdde31">
      <Terms xmlns="http://schemas.microsoft.com/office/infopath/2007/PartnerControls"/>
    </lcf76f155ced4ddcb4097134ff3c332f>
    <_x4f5c__x6210__x65e5__x6642_ xmlns="e6523e77-c79e-4b6a-9b0a-6da65dfdde3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5B7AC9727FBE2F48B4BAD78FF465656B" ma:contentTypeVersion="17" ma:contentTypeDescription="新しいドキュメントを作成します。" ma:contentTypeScope="" ma:versionID="3e51f9014ad5be086d9dcea121639d41">
  <xsd:schema xmlns:xsd="http://www.w3.org/2001/XMLSchema" xmlns:xs="http://www.w3.org/2001/XMLSchema" xmlns:p="http://schemas.microsoft.com/office/2006/metadata/properties" xmlns:ns2="e6523e77-c79e-4b6a-9b0a-6da65dfdde31" xmlns:ns3="85ec59af-1a16-40a0-b163-384e34c79a5c" targetNamespace="http://schemas.microsoft.com/office/2006/metadata/properties" ma:root="true" ma:fieldsID="30c217895f89a3aeb2b4a3772d249edf" ns2:_="" ns3:_="">
    <xsd:import namespace="e6523e77-c79e-4b6a-9b0a-6da65dfdde3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523e77-c79e-4b6a-9b0a-6da65dfdde3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d8b0c58f-72de-4ff9-b791-4b1df406fadd}"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810F5D6-7DBC-4712-8027-B99877811BB3}">
  <ds:schemaRefs>
    <ds:schemaRef ds:uri="http://schemas.microsoft.com/sharepoint/v3/contenttype/forms"/>
  </ds:schemaRefs>
</ds:datastoreItem>
</file>

<file path=customXml/itemProps2.xml><?xml version="1.0" encoding="utf-8"?>
<ds:datastoreItem xmlns:ds="http://schemas.openxmlformats.org/officeDocument/2006/customXml" ds:itemID="{A3B7F755-D162-483A-BE52-0BED7C00D290}">
  <ds:schemaRefs>
    <ds:schemaRef ds:uri="http://purl.org/dc/elements/1.1/"/>
    <ds:schemaRef ds:uri="http://schemas.microsoft.com/office/infopath/2007/PartnerControls"/>
    <ds:schemaRef ds:uri="85ec59af-1a16-40a0-b163-384e34c79a5c"/>
    <ds:schemaRef ds:uri="http://schemas.microsoft.com/office/2006/documentManagement/types"/>
    <ds:schemaRef ds:uri="e6f9cc8d-71c5-4718-ba2b-de32ee4010e4"/>
    <ds:schemaRef ds:uri="http://purl.org/dc/terms/"/>
    <ds:schemaRef ds:uri="http://schemas.microsoft.com/office/2006/metadata/properties"/>
    <ds:schemaRef ds:uri="http://schemas.openxmlformats.org/package/2006/metadata/core-properties"/>
    <ds:schemaRef ds:uri="http://www.w3.org/XML/1998/namespace"/>
    <ds:schemaRef ds:uri="http://purl.org/dc/dcmitype/"/>
    <ds:schemaRef ds:uri="e823d60f-9f56-46d2-a02f-752fcabf0026"/>
  </ds:schemaRefs>
</ds:datastoreItem>
</file>

<file path=customXml/itemProps3.xml><?xml version="1.0" encoding="utf-8"?>
<ds:datastoreItem xmlns:ds="http://schemas.openxmlformats.org/officeDocument/2006/customXml" ds:itemID="{A76063D9-8771-4792-869A-A77CF0BB95A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第１号-2-2-1（茶）</vt:lpstr>
      <vt:lpstr>第１号-2-2-2（茶）</vt:lpstr>
      <vt:lpstr>'第１号-2-2-1（茶）'!Print_Area</vt:lpstr>
      <vt:lpstr>'第１号-2-2-2（茶）'!Print_Area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2025-01-24T06:47:10Z</dcterms:created>
  <dcterms:modified xsi:type="dcterms:W3CDTF">2026-01-07T04:44:12Z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0x0101005B7AC9727FBE2F48B4BAD78FF465656B</vt:lpwstr>
  </property>
  <property fmtid="{D5CDD505-2E9C-101B-9397-08002B2CF9AE}" pid="3" name="MediaServiceImageTags">
    <vt:lpwstr/>
  </property>
</Properties>
</file>