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412BBC9D-E292-44D1-AD5D-17B851DF3F2E}" xr6:coauthVersionLast="47" xr6:coauthVersionMax="47" xr10:uidLastSave="{00000000-0000-0000-0000-000000000000}"/>
  <bookViews>
    <workbookView xWindow="28680" yWindow="-120" windowWidth="29040" windowHeight="15840" xr2:uid="{D0DD698A-BE94-4F77-8808-4CBE2152ACAC}"/>
  </bookViews>
  <sheets>
    <sheet name="レタス(2段あり)" sheetId="1" r:id="rId1"/>
  </sheets>
  <definedNames>
    <definedName name="_xlnm.Print_Area" localSheetId="0">'レタス(2段あり)'!$A$1:$E$73</definedName>
    <definedName name="_xlnm.Print_Titles" localSheetId="0">'レタス(2段あり)'!$5:$7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9" i="1" l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<sst xmlns="http://schemas.openxmlformats.org/spreadsheetml/2006/main" count="758" uniqueCount="287">
  <si>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</si>
  <si>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</si>
  <si>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Lactuca sativa L.（レタス種）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</si>
  <si>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</si>
  <si>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</si>
  <si>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</si>
  <si>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</si>
  <si>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</si>
  <si>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</si>
  <si>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</si>
  <si>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手数料</t>
    <rPh sb="0" eb="3">
      <t>テスウリョウ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</si>
  <si>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</si>
  <si>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</si>
  <si>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</si>
  <si>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</si>
  <si>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</si>
  <si>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</si>
  <si>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</si>
  <si>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</si>
  <si>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</si>
  <si>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</si>
  <si>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種子の色</t>
  </si>
  <si>
    <t>白</t>
  </si>
  <si>
    <t>黄</t>
  </si>
  <si>
    <t>茶</t>
  </si>
  <si>
    <t>黒</t>
  </si>
  <si>
    <t/>
  </si>
  <si>
    <t>必須形質</t>
    <rPh sb="0" eb="2">
      <t>ヒッス</t>
    </rPh>
    <rPh sb="2" eb="4">
      <t>ケイシツ</t>
    </rPh>
    <phoneticPr fontId="3"/>
  </si>
  <si>
    <t>子葉の大きさ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</si>
  <si>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</si>
  <si>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</si>
  <si>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</si>
  <si>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</si>
  <si>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</si>
  <si>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</si>
  <si>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</si>
  <si>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</si>
  <si>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</si>
  <si>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子葉の形</t>
  </si>
  <si>
    <t>広楕円形</t>
  </si>
  <si>
    <t>楕円形</t>
  </si>
  <si>
    <t>狭楕円形</t>
  </si>
  <si>
    <t>株の幅</t>
  </si>
  <si>
    <t>株の葉上部の重なり</t>
  </si>
  <si>
    <t>無又は弱</t>
  </si>
  <si>
    <t>強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</si>
  <si>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</si>
  <si>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</si>
  <si>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</si>
  <si>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</si>
  <si>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</si>
  <si>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</si>
  <si>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</si>
  <si>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</si>
  <si>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</si>
  <si>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葉の姿勢</t>
  </si>
  <si>
    <t>立</t>
  </si>
  <si>
    <t>やや立</t>
  </si>
  <si>
    <t>斜上</t>
  </si>
  <si>
    <t>やや水平</t>
  </si>
  <si>
    <t>水平</t>
  </si>
  <si>
    <t>葉の裂片の数</t>
  </si>
  <si>
    <t>無又は極少</t>
  </si>
  <si>
    <t>葉の形</t>
  </si>
  <si>
    <t>三角形</t>
  </si>
  <si>
    <t>披針形</t>
  </si>
  <si>
    <t>扁円形</t>
  </si>
  <si>
    <t>狭扁円形</t>
  </si>
  <si>
    <t>円形</t>
  </si>
  <si>
    <t>線形</t>
  </si>
  <si>
    <t>広倒角卵形</t>
  </si>
  <si>
    <t>倒卵形</t>
  </si>
  <si>
    <t>倒披針形</t>
  </si>
  <si>
    <t>10</t>
    <phoneticPr fontId="3"/>
  </si>
  <si>
    <t>葉の先端部の形</t>
  </si>
  <si>
    <t>鋭形</t>
  </si>
  <si>
    <t>鈍形</t>
  </si>
  <si>
    <t>倒心臓形</t>
  </si>
  <si>
    <t>11</t>
    <phoneticPr fontId="3"/>
  </si>
  <si>
    <t>葉の縦断面</t>
  </si>
  <si>
    <t>内曲</t>
  </si>
  <si>
    <t>やや内曲</t>
  </si>
  <si>
    <t>平</t>
  </si>
  <si>
    <t>やや外曲</t>
  </si>
  <si>
    <t>外曲</t>
  </si>
  <si>
    <t>12</t>
    <phoneticPr fontId="3"/>
  </si>
  <si>
    <t>葉の裂片の幅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</si>
  <si>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</si>
  <si>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</si>
  <si>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</si>
  <si>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</si>
  <si>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</si>
  <si>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</si>
  <si>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</si>
  <si>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</si>
  <si>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</si>
  <si>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葉のアントシアニン着色</t>
  </si>
  <si>
    <t>無又は極弱</t>
  </si>
  <si>
    <t>かなり弱</t>
  </si>
  <si>
    <t>弱</t>
  </si>
  <si>
    <t>やや弱</t>
  </si>
  <si>
    <t>やや強</t>
  </si>
  <si>
    <t>かなり強</t>
  </si>
  <si>
    <t>極強</t>
  </si>
  <si>
    <t>14</t>
  </si>
  <si>
    <t>葉のアントシアニンの色相</t>
  </si>
  <si>
    <t>赤</t>
  </si>
  <si>
    <t>紫</t>
  </si>
  <si>
    <t>15</t>
  </si>
  <si>
    <t>葉のアントシアニン着色の面積</t>
  </si>
  <si>
    <t>16</t>
  </si>
  <si>
    <t>葉の色</t>
  </si>
  <si>
    <t>緑</t>
  </si>
  <si>
    <t>黄緑</t>
  </si>
  <si>
    <t>灰緑</t>
  </si>
  <si>
    <t>17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</si>
  <si>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</si>
  <si>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</si>
  <si>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</si>
  <si>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</si>
  <si>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</si>
  <si>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</si>
  <si>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</si>
  <si>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</si>
  <si>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</si>
  <si>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18</t>
  </si>
  <si>
    <t>葉の光沢</t>
  </si>
  <si>
    <t>19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</si>
  <si>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</si>
  <si>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</si>
  <si>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</si>
  <si>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</si>
  <si>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</si>
  <si>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</si>
  <si>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</si>
  <si>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</si>
  <si>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</si>
  <si>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20</t>
  </si>
  <si>
    <t>葉の幅</t>
  </si>
  <si>
    <t>21</t>
  </si>
  <si>
    <t>葉の厚さ</t>
  </si>
  <si>
    <t>極薄</t>
  </si>
  <si>
    <t>薄</t>
  </si>
  <si>
    <t>厚</t>
  </si>
  <si>
    <t>極厚</t>
  </si>
  <si>
    <t>22</t>
  </si>
  <si>
    <t>葉の凹凸</t>
  </si>
  <si>
    <t>23</t>
  </si>
  <si>
    <t>葉の凹凸の大きさ</t>
  </si>
  <si>
    <t>24</t>
  </si>
  <si>
    <t>葉の周縁部の波打ち</t>
  </si>
  <si>
    <t>25</t>
  </si>
  <si>
    <t>葉の周縁部の切れ込みの型</t>
  </si>
  <si>
    <t>円鋸歯状</t>
  </si>
  <si>
    <t>規則的な歯状</t>
  </si>
  <si>
    <t>不規則な歯状</t>
  </si>
  <si>
    <t>二重歯状</t>
  </si>
  <si>
    <t>三重歯状</t>
  </si>
  <si>
    <t>26</t>
  </si>
  <si>
    <t>葉の周縁部の切れ込みの深さ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</si>
  <si>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</si>
  <si>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</si>
  <si>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</si>
  <si>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</si>
  <si>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</si>
  <si>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</si>
  <si>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</si>
  <si>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</si>
  <si>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27</t>
  </si>
  <si>
    <t>葉の周縁部の二次切れ込みの深さ</t>
  </si>
  <si>
    <t>極浅</t>
  </si>
  <si>
    <t>28</t>
  </si>
  <si>
    <t>葉の周縁部の切れ込みの粗密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</si>
  <si>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</si>
  <si>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</si>
  <si>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</si>
  <si>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</si>
  <si>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</si>
  <si>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</si>
  <si>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</si>
  <si>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</si>
  <si>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29</t>
  </si>
  <si>
    <t>葉脈の型</t>
  </si>
  <si>
    <t>非扇状</t>
  </si>
  <si>
    <t>やや扇状</t>
  </si>
  <si>
    <t>扇状</t>
  </si>
  <si>
    <t>30</t>
  </si>
  <si>
    <t>球の大きさ</t>
  </si>
  <si>
    <t>31</t>
  </si>
  <si>
    <t>球の縦断面の形</t>
  </si>
  <si>
    <t>32</t>
  </si>
  <si>
    <t>球のしまり</t>
  </si>
  <si>
    <t>極緩い</t>
  </si>
  <si>
    <t>かなり緩い</t>
  </si>
  <si>
    <t>緩い</t>
  </si>
  <si>
    <t>やや緩い</t>
  </si>
  <si>
    <t>やや固い</t>
  </si>
  <si>
    <t>固い</t>
  </si>
  <si>
    <t>かなり固い</t>
  </si>
  <si>
    <t>極固い</t>
  </si>
  <si>
    <t>33</t>
  </si>
  <si>
    <t>芯の大きさ</t>
  </si>
  <si>
    <t>極細</t>
  </si>
  <si>
    <t>細</t>
  </si>
  <si>
    <t>太</t>
  </si>
  <si>
    <t>極太</t>
  </si>
  <si>
    <t>34</t>
  </si>
  <si>
    <t>茎の長さ</t>
  </si>
  <si>
    <t>35</t>
  </si>
  <si>
    <t>茎の太さ</t>
  </si>
  <si>
    <t>36</t>
  </si>
  <si>
    <t>茎の縦断面の形</t>
  </si>
  <si>
    <t>円筒形</t>
  </si>
  <si>
    <t>円錐形</t>
  </si>
  <si>
    <t>紡錘形</t>
  </si>
  <si>
    <t>37</t>
  </si>
  <si>
    <t>茎の色</t>
  </si>
  <si>
    <t>白緑</t>
  </si>
  <si>
    <t>淡緑</t>
  </si>
  <si>
    <t>緑紫</t>
  </si>
  <si>
    <t>紫赤</t>
  </si>
  <si>
    <t>38</t>
  </si>
  <si>
    <t>茎の内部の色</t>
  </si>
  <si>
    <t>黄白</t>
  </si>
  <si>
    <t>濃緑</t>
  </si>
  <si>
    <t>39</t>
  </si>
  <si>
    <t>収穫期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</si>
  <si>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</si>
  <si>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</si>
  <si>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</si>
  <si>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</si>
  <si>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</si>
  <si>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</si>
  <si>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</si>
  <si>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</si>
  <si>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40</t>
  </si>
  <si>
    <t>抽だい始期</t>
  </si>
  <si>
    <t>41</t>
  </si>
  <si>
    <t>腋芽の発生</t>
  </si>
  <si>
    <t>42</t>
  </si>
  <si>
    <t>帯化の発生</t>
  </si>
  <si>
    <t>43</t>
  </si>
  <si>
    <t>べと病レースBl:16EU抵抗性</t>
  </si>
  <si>
    <t>無</t>
  </si>
  <si>
    <t>有</t>
  </si>
  <si>
    <t>選択形質</t>
    <rPh sb="0" eb="2">
      <t>センタク</t>
    </rPh>
    <rPh sb="2" eb="4">
      <t>ケイシツ</t>
    </rPh>
    <phoneticPr fontId="3"/>
  </si>
  <si>
    <t>44</t>
  </si>
  <si>
    <t>べと病レースBl:17EU抵抗性</t>
  </si>
  <si>
    <t>45</t>
  </si>
  <si>
    <t>べと病レースBl:20EU抵抗性</t>
  </si>
  <si>
    <t>46</t>
  </si>
  <si>
    <t>べと病レースBl:21EU抵抗性</t>
  </si>
  <si>
    <t>47</t>
  </si>
  <si>
    <t>べと病レースBl:22EU抵抗性</t>
  </si>
  <si>
    <t>48</t>
  </si>
  <si>
    <t>べと病レースBl:23EU抵抗性</t>
  </si>
  <si>
    <t>49</t>
  </si>
  <si>
    <t>べと病レースBl:24EU抵抗性</t>
  </si>
  <si>
    <t>50</t>
  </si>
  <si>
    <t>べと病レースBl:25EU抵抗性</t>
  </si>
  <si>
    <t>51</t>
  </si>
  <si>
    <t>べと病レースBl:26EU抵抗性</t>
  </si>
  <si>
    <t>52</t>
  </si>
  <si>
    <t>べと病レースBl:27EU抵抗性</t>
  </si>
  <si>
    <t>53</t>
  </si>
  <si>
    <t>べと病レースBl:29EU抵抗性</t>
  </si>
  <si>
    <t>54</t>
  </si>
  <si>
    <t>べと病レースBl:30EU抵抗性</t>
  </si>
  <si>
    <t>55</t>
  </si>
  <si>
    <t>べと病レースBl:31EU抵抗性</t>
  </si>
  <si>
    <t>56</t>
  </si>
  <si>
    <t>べと病レースBl:33EU抵抗性</t>
  </si>
  <si>
    <t>57</t>
  </si>
  <si>
    <t>べと病レースBl:35EU抵抗性</t>
  </si>
  <si>
    <t>58</t>
  </si>
  <si>
    <t>レタスモザイクウイルス抵抗性</t>
  </si>
  <si>
    <t>59</t>
  </si>
  <si>
    <t>根腐病菌レース1抵抗性</t>
  </si>
  <si>
    <t>60</t>
  </si>
  <si>
    <t>根腐病菌レース2抵抗性</t>
  </si>
  <si>
    <t>61</t>
  </si>
  <si>
    <t>レタスビッグベイン病抵抗性</t>
  </si>
  <si>
    <t>罹病性</t>
  </si>
  <si>
    <t>中度抵抗性</t>
  </si>
  <si>
    <t>高度抵抗性</t>
  </si>
  <si>
    <t>62</t>
  </si>
  <si>
    <t>アブラムシ耐性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</si>
</sst>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0" fillId="0" borderId="0">
      <alignment vertical="center"/>
    </xf>
  </cellStyleXfs>
  <cellXfs count="72">
    <xf numFmtId="0" fontId="0" fillId="0" borderId="0" xfId="0"/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0" fontId="2" fillId="0" borderId="14" xfId="1" applyFont="1" applyBorder="1" applyAlignment="1" applyProtection="1">
      <alignment horizontal="center" vertical="center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49" fontId="6" fillId="0" borderId="0" xfId="1" applyNumberFormat="1" applyFont="1" applyAlignment="1" applyProtection="1">
      <alignment vertical="top" wrapText="1"/>
    </xf>
    <xf numFmtId="49" fontId="6" fillId="0" borderId="0" xfId="1" applyNumberFormat="1" applyFont="1" applyAlignment="1" applyProtection="1">
      <alignment vertical="top" shrinkToFit="1"/>
    </xf>
    <xf numFmtId="49" fontId="2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7" fillId="0" borderId="0" xfId="0" applyNumberFormat="1" applyFont="1" applyAlignment="1" applyProtection="1">
      <alignment vertical="center"/>
    </xf>
    <xf numFmtId="49" fontId="6" fillId="0" borderId="0" xfId="1" applyNumberFormat="1" applyFont="1" applyProtection="1">
      <alignment vertical="center"/>
    </xf>
    <xf numFmtId="49" fontId="6" fillId="0" borderId="0" xfId="1" applyNumberFormat="1" applyFont="1" applyAlignment="1" applyProtection="1">
      <alignment vertical="center" shrinkToFit="1"/>
    </xf>
    <xf numFmtId="49" fontId="2" fillId="0" borderId="0" xfId="1" applyNumberFormat="1" applyFont="1" applyAlignment="1" applyProtection="1">
      <alignment horizontal="center" vertical="center"/>
    </xf>
    <xf numFmtId="49" fontId="6" fillId="0" borderId="0" xfId="1" applyNumberFormat="1" applyFont="1" applyAlignment="1" applyProtection="1">
      <alignment vertical="center" wrapText="1"/>
    </xf>
    <xf numFmtId="49" fontId="6" fillId="0" borderId="0" xfId="1" applyNumberFormat="1" applyFont="1" applyAlignment="1" applyProtection="1">
      <alignment horizontal="left" vertical="center" wrapText="1"/>
    </xf>
    <xf numFmtId="49" fontId="6" fillId="0" borderId="0" xfId="1" applyNumberFormat="1" applyFont="1" applyAlignment="1" applyProtection="1">
      <alignment horizontal="center" vertical="center"/>
    </xf>
    <xf numFmtId="49" fontId="7" fillId="0" borderId="1" xfId="0" applyNumberFormat="1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7" fillId="0" borderId="3" xfId="0" applyNumberFormat="1" applyFont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0" xfId="0" applyNumberFormat="1" applyFont="1" applyAlignment="1" applyProtection="1">
      <alignment horizontal="center" vertical="center" wrapText="1"/>
    </xf>
    <xf numFmtId="49" fontId="6" fillId="0" borderId="2" xfId="1" applyNumberFormat="1" applyFont="1" applyBorder="1" applyAlignment="1" applyProtection="1">
      <alignment horizontal="center" vertical="center"/>
    </xf>
    <xf numFmtId="0" fontId="7" fillId="0" borderId="1" xfId="1" applyFont="1" applyBorder="1" applyAlignment="1" applyProtection="1">
      <alignment horizontal="center" vertical="center"/>
    </xf>
    <xf numFmtId="49" fontId="7" fillId="0" borderId="5" xfId="0" applyNumberFormat="1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shrinkToFit="1"/>
    </xf>
    <xf numFmtId="49" fontId="7" fillId="0" borderId="5" xfId="0" applyNumberFormat="1" applyFont="1" applyBorder="1" applyAlignment="1" applyProtection="1">
      <alignment horizontal="center" vertical="center" wrapText="1"/>
    </xf>
    <xf numFmtId="49" fontId="7" fillId="0" borderId="6" xfId="0" applyNumberFormat="1" applyFont="1" applyBorder="1" applyAlignment="1" applyProtection="1">
      <alignment horizontal="center" vertical="center" wrapText="1"/>
    </xf>
    <xf numFmtId="49" fontId="7" fillId="0" borderId="7" xfId="0" applyNumberFormat="1" applyFont="1" applyBorder="1" applyAlignment="1" applyProtection="1">
      <alignment horizontal="center" vertical="center" wrapText="1"/>
    </xf>
    <xf numFmtId="49" fontId="7" fillId="0" borderId="8" xfId="0" applyNumberFormat="1" applyFont="1" applyBorder="1" applyAlignment="1" applyProtection="1">
      <alignment horizontal="center" vertical="center" wrapText="1"/>
    </xf>
    <xf numFmtId="49" fontId="6" fillId="0" borderId="9" xfId="1" applyNumberFormat="1" applyFont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horizontal="center" vertical="center"/>
    </xf>
    <xf numFmtId="49" fontId="7" fillId="0" borderId="10" xfId="0" applyNumberFormat="1" applyFont="1" applyBorder="1" applyAlignment="1" applyProtection="1">
      <alignment horizontal="center" vertical="center"/>
    </xf>
    <xf numFmtId="0" fontId="7" fillId="0" borderId="10" xfId="0" applyFont="1" applyBorder="1" applyAlignment="1" applyProtection="1">
      <alignment horizontal="center" vertical="center" wrapText="1"/>
    </xf>
    <xf numFmtId="0" fontId="7" fillId="0" borderId="10" xfId="0" applyFont="1" applyBorder="1" applyAlignment="1" applyProtection="1">
      <alignment horizontal="center" vertical="center" shrinkToFit="1"/>
    </xf>
    <xf numFmtId="49" fontId="7" fillId="0" borderId="10" xfId="0" applyNumberFormat="1" applyFont="1" applyBorder="1" applyAlignment="1" applyProtection="1">
      <alignment horizontal="center" vertical="center" wrapText="1"/>
    </xf>
    <xf numFmtId="49" fontId="7" fillId="0" borderId="11" xfId="0" applyNumberFormat="1" applyFont="1" applyBorder="1" applyAlignment="1" applyProtection="1">
      <alignment horizontal="center" vertical="top" wrapText="1"/>
    </xf>
    <xf numFmtId="49" fontId="7" fillId="0" borderId="0" xfId="0" applyNumberFormat="1" applyFont="1" applyAlignment="1" applyProtection="1">
      <alignment horizontal="center" vertical="top" wrapText="1"/>
    </xf>
    <xf numFmtId="49" fontId="6" fillId="0" borderId="6" xfId="1" applyNumberFormat="1" applyFont="1" applyBorder="1" applyAlignment="1" applyProtection="1">
      <alignment horizontal="center" vertical="center"/>
    </xf>
    <xf numFmtId="0" fontId="7" fillId="0" borderId="10" xfId="1" applyFont="1" applyBorder="1" applyAlignment="1" applyProtection="1">
      <alignment horizontal="center" vertical="center"/>
    </xf>
    <xf numFmtId="49" fontId="6" fillId="0" borderId="11" xfId="1" applyNumberFormat="1" applyFont="1" applyBorder="1" applyAlignment="1" applyProtection="1">
      <alignment horizontal="center" vertical="center"/>
    </xf>
    <xf numFmtId="0" fontId="6" fillId="0" borderId="12" xfId="1" applyFont="1" applyBorder="1" applyAlignment="1" applyProtection="1">
      <alignment horizontal="left" vertical="center" wrapText="1"/>
    </xf>
    <xf numFmtId="0" fontId="7" fillId="0" borderId="11" xfId="0" applyFont="1" applyBorder="1" applyAlignment="1" applyProtection="1">
      <alignment horizontal="center" vertical="center" shrinkToFit="1"/>
    </xf>
    <xf numFmtId="0" fontId="6" fillId="0" borderId="11" xfId="1" applyFont="1" applyBorder="1" applyAlignment="1" applyProtection="1">
      <alignment vertical="top" wrapText="1"/>
    </xf>
    <xf numFmtId="0" fontId="6" fillId="0" borderId="0" xfId="1" applyFont="1" applyAlignment="1" applyProtection="1">
      <alignment vertical="top" wrapText="1"/>
    </xf>
    <xf numFmtId="0" fontId="8" fillId="0" borderId="12" xfId="1" applyFont="1" applyBorder="1" applyAlignment="1" applyProtection="1">
      <alignment horizontal="left" vertical="center" wrapText="1"/>
    </xf>
    <xf numFmtId="0" fontId="7" fillId="0" borderId="11" xfId="1" applyFont="1" applyBorder="1" applyProtection="1">
      <alignment vertical="center"/>
    </xf>
    <xf numFmtId="49" fontId="6" fillId="0" borderId="10" xfId="1" applyNumberFormat="1" applyFont="1" applyBorder="1" applyAlignment="1" applyProtection="1">
      <alignment horizontal="center" vertical="center"/>
    </xf>
    <xf numFmtId="0" fontId="6" fillId="0" borderId="6" xfId="1" applyFont="1" applyBorder="1" applyAlignment="1" applyProtection="1">
      <alignment horizontal="left" vertical="center" wrapText="1"/>
    </xf>
    <xf numFmtId="0" fontId="6" fillId="0" borderId="10" xfId="1" applyFont="1" applyBorder="1" applyAlignment="1" applyProtection="1">
      <alignment vertical="top" wrapText="1"/>
    </xf>
    <xf numFmtId="49" fontId="6" fillId="0" borderId="13" xfId="1" applyNumberFormat="1" applyFont="1" applyBorder="1" applyAlignment="1" applyProtection="1">
      <alignment horizontal="center" vertical="center"/>
    </xf>
    <xf numFmtId="0" fontId="6" fillId="0" borderId="14" xfId="1" applyFont="1" applyBorder="1" applyAlignment="1" applyProtection="1">
      <alignment horizontal="left" vertical="center" wrapText="1"/>
    </xf>
    <xf numFmtId="0" fontId="6" fillId="0" borderId="13" xfId="1" applyFont="1" applyBorder="1" applyAlignment="1" applyProtection="1">
      <alignment vertical="top" wrapText="1"/>
    </xf>
    <xf numFmtId="0" fontId="8" fillId="0" borderId="14" xfId="1" applyFont="1" applyBorder="1" applyAlignment="1" applyProtection="1">
      <alignment horizontal="left" vertical="center" wrapText="1"/>
    </xf>
    <xf numFmtId="0" fontId="9" fillId="0" borderId="14" xfId="1" applyFont="1" applyBorder="1" applyAlignment="1" applyProtection="1">
      <alignment horizontal="left" vertical="center" wrapText="1"/>
    </xf>
    <xf numFmtId="176" fontId="11" fillId="0" borderId="11" xfId="2" applyNumberFormat="1" applyFont="1" applyBorder="1" applyAlignment="1" applyProtection="1">
      <alignment horizontal="center" vertical="center" wrapText="1"/>
    </xf>
    <xf numFmtId="49" fontId="6" fillId="0" borderId="3" xfId="1" applyNumberFormat="1" applyFont="1" applyBorder="1" applyAlignment="1" applyProtection="1">
      <alignment horizontal="center" vertical="center"/>
    </xf>
    <xf numFmtId="49" fontId="6" fillId="0" borderId="3" xfId="1" applyNumberFormat="1" applyFont="1" applyBorder="1" applyAlignment="1" applyProtection="1">
      <alignment vertical="top" wrapText="1"/>
    </xf>
    <xf numFmtId="49" fontId="6" fillId="0" borderId="3" xfId="1" applyNumberFormat="1" applyFont="1" applyBorder="1" applyAlignment="1" applyProtection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</xf>
  </cellXfs>
  <cellStyles count="3">
    <cellStyle name="標準" xfId="0" builtinId="0"/>
    <cellStyle name="標準 2" xfId="1" xr:uid="{53F008D5-0D99-453B-8DFF-761EEFD95774}"/>
    <cellStyle name="標準 3" xfId="2" xr:uid="{BD19230A-BB96-4821-A8A9-FEF41A427E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69</xdr:row>
      <xdr:rowOff>28575</xdr:rowOff>
    </xdr:from>
    <xdr:to>
      <xdr:col>4</xdr:col>
      <xdr:colOff>923925</xdr:colOff>
      <xdr:row>72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E38EE6C-A754-4C2E-8081-65FE3F900423}"/>
            </a:ext>
          </a:extLst>
        </xdr:cNvPr>
        <xdr:cNvSpPr txBox="1"/>
      </xdr:nvSpPr>
      <xdr:spPr>
        <a:xfrm>
          <a:off x="0" y="23279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706A7-28D7-4646-B7FE-AE8DB6CD7107}">
  <sheetPr codeName="Sheet65">
    <tabColor rgb="FF00B0F0"/>
    <pageSetUpPr fitToPage="1"/>
  </sheetPr>
  <dimension ref="A1:T78"/>
  <sheetViews>
    <sheetView tabSelected="1" view="pageBreakPreview" zoomScaleNormal="100" zoomScaleSheetLayoutView="100" workbookViewId="0">
      <selection activeCell="E60" sqref="E60"/>
    </sheetView>
  </sheetViews>
  <sheetFormatPr defaultColWidth="9" defaultRowHeight="11.25" customHeight="1" x14ac:dyDescent="0.4"/>
  <cols>
    <col min="1" max="1" width="12.625" style="12" customWidth="1"/>
    <col min="2" max="2" width="34.625" style="1" customWidth="1"/>
    <col min="3" max="3" width="15.625" style="2" customWidth="1"/>
    <col min="4" max="4" width="15.625" style="3" customWidth="1"/>
    <col min="5" max="5" width="15.625" style="1" customWidth="1"/>
    <col min="6" max="17" width="7.625" style="1" customWidth="1"/>
    <col min="18" max="18" width="9" style="4"/>
    <col min="19" max="19" width="10.625" style="1" customWidth="1"/>
    <col min="20" max="20" width="11.5" style="4" bestFit="1" customWidth="1"/>
    <col min="21" max="16384" width="9" style="4"/>
  </cols>
  <sheetData>
    <row r="1" spans="1:20" ht="20.100000000000001" customHeight="1" x14ac:dyDescent="0.4">
      <c r="A1" s="13" t="s">
        <v>0</v>
      </c>
      <c r="B1" s="14"/>
      <c r="C1" s="15"/>
      <c r="D1" s="16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7"/>
      <c r="S1" s="14"/>
      <c r="T1" s="17"/>
    </row>
    <row r="2" spans="1:20" ht="20.100000000000001" customHeight="1" x14ac:dyDescent="0.4">
      <c r="A2" s="18" t="s">
        <v>1</v>
      </c>
      <c r="B2" s="5" t="s">
        <v>2</v>
      </c>
      <c r="C2" s="20"/>
      <c r="D2" s="21"/>
      <c r="E2" s="19"/>
      <c r="F2" s="14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7"/>
      <c r="S2" s="19"/>
      <c r="T2" s="17"/>
    </row>
    <row r="3" spans="1:20" ht="20.100000000000001" customHeight="1" x14ac:dyDescent="0.4">
      <c r="A3" s="19" t="s">
        <v>3</v>
      </c>
      <c r="B3" s="5"/>
      <c r="C3" s="20"/>
      <c r="D3" s="21"/>
      <c r="E3" s="19"/>
      <c r="F3" s="22"/>
      <c r="G3" s="22"/>
      <c r="H3" s="22"/>
      <c r="I3" s="22"/>
      <c r="J3" s="22"/>
      <c r="K3" s="22"/>
      <c r="L3" s="22"/>
      <c r="M3" s="22"/>
      <c r="N3" s="22"/>
      <c r="O3" s="23"/>
      <c r="P3" s="23"/>
      <c r="Q3" s="23"/>
      <c r="R3" s="17"/>
      <c r="S3" s="17"/>
      <c r="T3" s="17"/>
    </row>
    <row r="4" spans="1:20" ht="11.25" customHeight="1" x14ac:dyDescent="0.4">
      <c r="A4" s="24"/>
      <c r="B4" s="14"/>
      <c r="C4" s="15"/>
      <c r="D4" s="16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7"/>
      <c r="S4" s="14"/>
      <c r="T4" s="17"/>
    </row>
    <row r="5" spans="1:20" ht="13.5" customHeight="1" x14ac:dyDescent="0.4">
      <c r="A5" s="25" t="s">
        <v>4</v>
      </c>
      <c r="B5" s="26" t="s">
        <v>5</v>
      </c>
      <c r="C5" s="27" t="s">
        <v>6</v>
      </c>
      <c r="D5" s="26" t="s">
        <v>7</v>
      </c>
      <c r="E5" s="28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32"/>
      <c r="P5" s="32"/>
      <c r="Q5" s="32"/>
      <c r="R5" s="17"/>
      <c r="S5" s="33"/>
      <c r="T5" s="34" t="s">
        <v>10</v>
      </c>
    </row>
    <row r="6" spans="1:20" ht="13.5" customHeight="1" x14ac:dyDescent="0.4">
      <c r="A6" s="35"/>
      <c r="B6" s="36"/>
      <c r="C6" s="37"/>
      <c r="D6" s="36"/>
      <c r="E6" s="38"/>
      <c r="F6" s="39"/>
      <c r="G6" s="40"/>
      <c r="H6" s="40"/>
      <c r="I6" s="40"/>
      <c r="J6" s="40"/>
      <c r="K6" s="40"/>
      <c r="L6" s="40"/>
      <c r="M6" s="40"/>
      <c r="N6" s="41"/>
      <c r="O6" s="32"/>
      <c r="P6" s="32"/>
      <c r="Q6" s="32"/>
      <c r="R6" s="17"/>
      <c r="S6" s="42" t="s">
        <v>11</v>
      </c>
      <c r="T6" s="43"/>
    </row>
    <row r="7" spans="1:20" ht="13.5" customHeight="1" x14ac:dyDescent="0.4">
      <c r="A7" s="44"/>
      <c r="B7" s="45"/>
      <c r="C7" s="46"/>
      <c r="D7" s="45"/>
      <c r="E7" s="47"/>
      <c r="F7" s="48" t="s">
        <v>12</v>
      </c>
      <c r="G7" s="48" t="s">
        <v>13</v>
      </c>
      <c r="H7" s="48" t="s">
        <v>14</v>
      </c>
      <c r="I7" s="48" t="s">
        <v>15</v>
      </c>
      <c r="J7" s="48" t="s">
        <v>16</v>
      </c>
      <c r="K7" s="48" t="s">
        <v>17</v>
      </c>
      <c r="L7" s="48" t="s">
        <v>18</v>
      </c>
      <c r="M7" s="48" t="s">
        <v>19</v>
      </c>
      <c r="N7" s="48" t="s">
        <v>20</v>
      </c>
      <c r="O7" s="49"/>
      <c r="P7" s="49"/>
      <c r="Q7" s="49"/>
      <c r="R7" s="17"/>
      <c r="S7" s="50"/>
      <c r="T7" s="51"/>
    </row>
    <row r="8" spans="1:20" ht="27.95" customHeight="1" x14ac:dyDescent="0.4">
      <c r="A8" s="52" t="s">
        <v>12</v>
      </c>
      <c r="B8" s="53" t="s">
        <v>21</v>
      </c>
      <c r="C8" s="54" t="str">
        <f t="shared" ref="C8:C69" ca="1" si="0">IF(D8=0,"-",OFFSET(E8,0,D8))</f>
        <v>-</v>
      </c>
      <c r="D8" s="7"/>
      <c r="E8" s="6"/>
      <c r="F8" s="55" t="s">
        <v>22</v>
      </c>
      <c r="G8" s="55" t="s">
        <v>23</v>
      </c>
      <c r="H8" s="55" t="s">
        <v>24</v>
      </c>
      <c r="I8" s="55" t="s">
        <v>25</v>
      </c>
      <c r="J8" s="55" t="s">
        <v>26</v>
      </c>
      <c r="K8" s="55" t="s">
        <v>26</v>
      </c>
      <c r="L8" s="55" t="s">
        <v>26</v>
      </c>
      <c r="M8" s="55" t="s">
        <v>26</v>
      </c>
      <c r="N8" s="55" t="s">
        <v>26</v>
      </c>
      <c r="O8" s="56"/>
      <c r="P8" s="56"/>
      <c r="Q8" s="56"/>
      <c r="R8" s="17"/>
      <c r="S8" s="57" t="s">
        <v>27</v>
      </c>
      <c r="T8" s="58"/>
    </row>
    <row r="9" spans="1:20" ht="27.95" customHeight="1" x14ac:dyDescent="0.4">
      <c r="A9" s="52" t="s">
        <v>13</v>
      </c>
      <c r="B9" s="53" t="s">
        <v>28</v>
      </c>
      <c r="C9" s="54" t="str">
        <f t="shared" ca="1" si="0"/>
        <v>-</v>
      </c>
      <c r="D9" s="7"/>
      <c r="E9" s="6"/>
      <c r="F9" s="55" t="s">
        <v>29</v>
      </c>
      <c r="G9" s="55" t="s">
        <v>30</v>
      </c>
      <c r="H9" s="55" t="s">
        <v>31</v>
      </c>
      <c r="I9" s="55" t="s">
        <v>32</v>
      </c>
      <c r="J9" s="55" t="s">
        <v>33</v>
      </c>
      <c r="K9" s="55" t="s">
        <v>34</v>
      </c>
      <c r="L9" s="55" t="s">
        <v>35</v>
      </c>
      <c r="M9" s="55" t="s">
        <v>36</v>
      </c>
      <c r="N9" s="55" t="s">
        <v>37</v>
      </c>
      <c r="O9" s="56"/>
      <c r="P9" s="56"/>
      <c r="Q9" s="56"/>
      <c r="R9" s="17"/>
      <c r="S9" s="53" t="s">
        <v>27</v>
      </c>
      <c r="T9" s="58"/>
    </row>
    <row r="10" spans="1:20" ht="27.95" customHeight="1" x14ac:dyDescent="0.4">
      <c r="A10" s="59" t="s">
        <v>14</v>
      </c>
      <c r="B10" s="60" t="s">
        <v>38</v>
      </c>
      <c r="C10" s="54" t="str">
        <f t="shared" ca="1" si="0"/>
        <v>-</v>
      </c>
      <c r="D10" s="9"/>
      <c r="E10" s="8"/>
      <c r="F10" s="61" t="s">
        <v>39</v>
      </c>
      <c r="G10" s="61" t="s">
        <v>40</v>
      </c>
      <c r="H10" s="61" t="s">
        <v>41</v>
      </c>
      <c r="I10" s="61" t="s">
        <v>26</v>
      </c>
      <c r="J10" s="61" t="s">
        <v>26</v>
      </c>
      <c r="K10" s="61" t="s">
        <v>26</v>
      </c>
      <c r="L10" s="61" t="s">
        <v>26</v>
      </c>
      <c r="M10" s="61" t="s">
        <v>26</v>
      </c>
      <c r="N10" s="61" t="s">
        <v>26</v>
      </c>
      <c r="O10" s="56"/>
      <c r="P10" s="56"/>
      <c r="Q10" s="56"/>
      <c r="R10" s="17"/>
      <c r="S10" s="60" t="s">
        <v>27</v>
      </c>
      <c r="T10" s="58"/>
    </row>
    <row r="11" spans="1:20" ht="27.95" customHeight="1" x14ac:dyDescent="0.4">
      <c r="A11" s="62" t="s">
        <v>15</v>
      </c>
      <c r="B11" s="63" t="s">
        <v>42</v>
      </c>
      <c r="C11" s="54" t="str">
        <f t="shared" ca="1" si="0"/>
        <v>-</v>
      </c>
      <c r="D11" s="11"/>
      <c r="E11" s="10"/>
      <c r="F11" s="64" t="s">
        <v>29</v>
      </c>
      <c r="G11" s="64" t="s">
        <v>30</v>
      </c>
      <c r="H11" s="64" t="s">
        <v>31</v>
      </c>
      <c r="I11" s="64" t="s">
        <v>32</v>
      </c>
      <c r="J11" s="64" t="s">
        <v>33</v>
      </c>
      <c r="K11" s="64" t="s">
        <v>34</v>
      </c>
      <c r="L11" s="64" t="s">
        <v>35</v>
      </c>
      <c r="M11" s="64" t="s">
        <v>36</v>
      </c>
      <c r="N11" s="64" t="s">
        <v>37</v>
      </c>
      <c r="O11" s="56"/>
      <c r="P11" s="56"/>
      <c r="Q11" s="56"/>
      <c r="R11" s="17"/>
      <c r="S11" s="65" t="s">
        <v>27</v>
      </c>
      <c r="T11" s="58"/>
    </row>
    <row r="12" spans="1:20" ht="27.95" customHeight="1" x14ac:dyDescent="0.4">
      <c r="A12" s="62" t="s">
        <v>16</v>
      </c>
      <c r="B12" s="63" t="s">
        <v>43</v>
      </c>
      <c r="C12" s="54" t="str">
        <f t="shared" ca="1" si="0"/>
        <v>-</v>
      </c>
      <c r="D12" s="11"/>
      <c r="E12" s="10"/>
      <c r="F12" s="64" t="s">
        <v>44</v>
      </c>
      <c r="G12" s="64" t="s">
        <v>33</v>
      </c>
      <c r="H12" s="64" t="s">
        <v>45</v>
      </c>
      <c r="I12" s="64" t="s">
        <v>26</v>
      </c>
      <c r="J12" s="64" t="s">
        <v>26</v>
      </c>
      <c r="K12" s="64" t="s">
        <v>26</v>
      </c>
      <c r="L12" s="64" t="s">
        <v>26</v>
      </c>
      <c r="M12" s="64" t="s">
        <v>26</v>
      </c>
      <c r="N12" s="64" t="s">
        <v>26</v>
      </c>
      <c r="O12" s="56"/>
      <c r="P12" s="56"/>
      <c r="Q12" s="56"/>
      <c r="R12" s="17"/>
      <c r="S12" s="65" t="s">
        <v>27</v>
      </c>
      <c r="T12" s="58"/>
    </row>
    <row r="13" spans="1:20" ht="27.95" customHeight="1" x14ac:dyDescent="0.4">
      <c r="A13" s="62" t="s">
        <v>17</v>
      </c>
      <c r="B13" s="63" t="s">
        <v>46</v>
      </c>
      <c r="C13" s="54" t="str">
        <f t="shared" ca="1" si="0"/>
        <v>-</v>
      </c>
      <c r="D13" s="11"/>
      <c r="E13" s="10"/>
      <c r="F13" s="64" t="s">
        <v>47</v>
      </c>
      <c r="G13" s="64" t="s">
        <v>48</v>
      </c>
      <c r="H13" s="64" t="s">
        <v>49</v>
      </c>
      <c r="I13" s="64" t="s">
        <v>50</v>
      </c>
      <c r="J13" s="64" t="s">
        <v>33</v>
      </c>
      <c r="K13" s="64" t="s">
        <v>51</v>
      </c>
      <c r="L13" s="64" t="s">
        <v>52</v>
      </c>
      <c r="M13" s="64" t="s">
        <v>53</v>
      </c>
      <c r="N13" s="64" t="s">
        <v>54</v>
      </c>
      <c r="O13" s="56"/>
      <c r="P13" s="56"/>
      <c r="Q13" s="56"/>
      <c r="R13" s="17"/>
      <c r="S13" s="63" t="s">
        <v>27</v>
      </c>
      <c r="T13" s="58"/>
    </row>
    <row r="14" spans="1:20" ht="27.95" customHeight="1" x14ac:dyDescent="0.4">
      <c r="A14" s="62" t="s">
        <v>18</v>
      </c>
      <c r="B14" s="63" t="s">
        <v>55</v>
      </c>
      <c r="C14" s="54" t="str">
        <f t="shared" ca="1" si="0"/>
        <v>-</v>
      </c>
      <c r="D14" s="11"/>
      <c r="E14" s="10"/>
      <c r="F14" s="64" t="s">
        <v>56</v>
      </c>
      <c r="G14" s="64" t="s">
        <v>57</v>
      </c>
      <c r="H14" s="64" t="s">
        <v>58</v>
      </c>
      <c r="I14" s="64" t="s">
        <v>59</v>
      </c>
      <c r="J14" s="64" t="s">
        <v>60</v>
      </c>
      <c r="K14" s="64" t="s">
        <v>26</v>
      </c>
      <c r="L14" s="64" t="s">
        <v>26</v>
      </c>
      <c r="M14" s="64" t="s">
        <v>26</v>
      </c>
      <c r="N14" s="64" t="s">
        <v>26</v>
      </c>
      <c r="O14" s="56"/>
      <c r="P14" s="56"/>
      <c r="Q14" s="56"/>
      <c r="R14" s="17"/>
      <c r="S14" s="63" t="s">
        <v>27</v>
      </c>
      <c r="T14" s="58"/>
    </row>
    <row r="15" spans="1:20" ht="27.95" customHeight="1" x14ac:dyDescent="0.4">
      <c r="A15" s="62" t="s">
        <v>19</v>
      </c>
      <c r="B15" s="63" t="s">
        <v>61</v>
      </c>
      <c r="C15" s="54" t="str">
        <f t="shared" ca="1" si="0"/>
        <v>-</v>
      </c>
      <c r="D15" s="11"/>
      <c r="E15" s="10"/>
      <c r="F15" s="64" t="s">
        <v>62</v>
      </c>
      <c r="G15" s="64" t="s">
        <v>48</v>
      </c>
      <c r="H15" s="64" t="s">
        <v>49</v>
      </c>
      <c r="I15" s="64" t="s">
        <v>50</v>
      </c>
      <c r="J15" s="64" t="s">
        <v>33</v>
      </c>
      <c r="K15" s="64" t="s">
        <v>51</v>
      </c>
      <c r="L15" s="64" t="s">
        <v>52</v>
      </c>
      <c r="M15" s="64" t="s">
        <v>53</v>
      </c>
      <c r="N15" s="64" t="s">
        <v>54</v>
      </c>
      <c r="O15" s="56"/>
      <c r="P15" s="56"/>
      <c r="Q15" s="56"/>
      <c r="R15" s="17"/>
      <c r="S15" s="65" t="s">
        <v>27</v>
      </c>
      <c r="T15" s="58"/>
    </row>
    <row r="16" spans="1:20" ht="27.95" customHeight="1" x14ac:dyDescent="0.4">
      <c r="A16" s="62" t="s">
        <v>20</v>
      </c>
      <c r="B16" s="63" t="s">
        <v>63</v>
      </c>
      <c r="C16" s="54" t="str">
        <f t="shared" ca="1" si="0"/>
        <v>-</v>
      </c>
      <c r="D16" s="11"/>
      <c r="E16" s="10"/>
      <c r="F16" s="64" t="s">
        <v>64</v>
      </c>
      <c r="G16" s="64" t="s">
        <v>65</v>
      </c>
      <c r="H16" s="64" t="s">
        <v>66</v>
      </c>
      <c r="I16" s="64" t="s">
        <v>67</v>
      </c>
      <c r="J16" s="64" t="s">
        <v>68</v>
      </c>
      <c r="K16" s="64" t="s">
        <v>39</v>
      </c>
      <c r="L16" s="64" t="s">
        <v>40</v>
      </c>
      <c r="M16" s="64" t="s">
        <v>41</v>
      </c>
      <c r="N16" s="64" t="s">
        <v>69</v>
      </c>
      <c r="O16" s="64" t="s">
        <v>70</v>
      </c>
      <c r="P16" s="64" t="s">
        <v>71</v>
      </c>
      <c r="Q16" s="64" t="s">
        <v>72</v>
      </c>
      <c r="R16" s="17"/>
      <c r="S16" s="65" t="s">
        <v>27</v>
      </c>
      <c r="T16" s="58"/>
    </row>
    <row r="17" spans="1:20" ht="27.95" customHeight="1" x14ac:dyDescent="0.4">
      <c r="A17" s="62" t="s">
        <v>73</v>
      </c>
      <c r="B17" s="63" t="s">
        <v>74</v>
      </c>
      <c r="C17" s="54" t="str">
        <f t="shared" ca="1" si="0"/>
        <v>-</v>
      </c>
      <c r="D17" s="11"/>
      <c r="E17" s="10"/>
      <c r="F17" s="64" t="s">
        <v>75</v>
      </c>
      <c r="G17" s="64" t="s">
        <v>76</v>
      </c>
      <c r="H17" s="64" t="s">
        <v>68</v>
      </c>
      <c r="I17" s="64" t="s">
        <v>77</v>
      </c>
      <c r="J17" s="64" t="s">
        <v>26</v>
      </c>
      <c r="K17" s="64" t="s">
        <v>26</v>
      </c>
      <c r="L17" s="64" t="s">
        <v>26</v>
      </c>
      <c r="M17" s="64" t="s">
        <v>26</v>
      </c>
      <c r="N17" s="64" t="s">
        <v>26</v>
      </c>
      <c r="O17" s="56"/>
      <c r="P17" s="56"/>
      <c r="Q17" s="56"/>
      <c r="R17" s="17"/>
      <c r="S17" s="63" t="s">
        <v>27</v>
      </c>
      <c r="T17" s="58"/>
    </row>
    <row r="18" spans="1:20" ht="27.95" customHeight="1" x14ac:dyDescent="0.4">
      <c r="A18" s="62" t="s">
        <v>78</v>
      </c>
      <c r="B18" s="63" t="s">
        <v>79</v>
      </c>
      <c r="C18" s="54" t="str">
        <f t="shared" ca="1" si="0"/>
        <v>-</v>
      </c>
      <c r="D18" s="11"/>
      <c r="E18" s="10"/>
      <c r="F18" s="64" t="s">
        <v>80</v>
      </c>
      <c r="G18" s="64" t="s">
        <v>81</v>
      </c>
      <c r="H18" s="64" t="s">
        <v>82</v>
      </c>
      <c r="I18" s="64" t="s">
        <v>83</v>
      </c>
      <c r="J18" s="64" t="s">
        <v>84</v>
      </c>
      <c r="K18" s="64" t="s">
        <v>26</v>
      </c>
      <c r="L18" s="64" t="s">
        <v>26</v>
      </c>
      <c r="M18" s="64" t="s">
        <v>26</v>
      </c>
      <c r="N18" s="64" t="s">
        <v>26</v>
      </c>
      <c r="O18" s="56"/>
      <c r="P18" s="56"/>
      <c r="Q18" s="56"/>
      <c r="R18" s="17"/>
      <c r="S18" s="63" t="s">
        <v>27</v>
      </c>
      <c r="T18" s="58"/>
    </row>
    <row r="19" spans="1:20" ht="27.95" customHeight="1" x14ac:dyDescent="0.4">
      <c r="A19" s="62" t="s">
        <v>85</v>
      </c>
      <c r="B19" s="63" t="s">
        <v>86</v>
      </c>
      <c r="C19" s="54" t="str">
        <f t="shared" ca="1" si="0"/>
        <v>-</v>
      </c>
      <c r="D19" s="11"/>
      <c r="E19" s="10"/>
      <c r="F19" s="64" t="s">
        <v>87</v>
      </c>
      <c r="G19" s="64" t="s">
        <v>88</v>
      </c>
      <c r="H19" s="64" t="s">
        <v>89</v>
      </c>
      <c r="I19" s="64" t="s">
        <v>90</v>
      </c>
      <c r="J19" s="64" t="s">
        <v>33</v>
      </c>
      <c r="K19" s="64" t="s">
        <v>91</v>
      </c>
      <c r="L19" s="64" t="s">
        <v>92</v>
      </c>
      <c r="M19" s="64" t="s">
        <v>93</v>
      </c>
      <c r="N19" s="64" t="s">
        <v>94</v>
      </c>
      <c r="O19" s="56"/>
      <c r="P19" s="56"/>
      <c r="Q19" s="56"/>
      <c r="R19" s="17"/>
      <c r="S19" s="63" t="s">
        <v>27</v>
      </c>
      <c r="T19" s="58"/>
    </row>
    <row r="20" spans="1:20" ht="27.95" customHeight="1" x14ac:dyDescent="0.4">
      <c r="A20" s="62" t="s">
        <v>95</v>
      </c>
      <c r="B20" s="63" t="s">
        <v>96</v>
      </c>
      <c r="C20" s="54" t="str">
        <f t="shared" ca="1" si="0"/>
        <v>-</v>
      </c>
      <c r="D20" s="11"/>
      <c r="E20" s="10"/>
      <c r="F20" s="64" t="s">
        <v>97</v>
      </c>
      <c r="G20" s="64" t="s">
        <v>98</v>
      </c>
      <c r="H20" s="64" t="s">
        <v>99</v>
      </c>
      <c r="I20" s="64" t="s">
        <v>100</v>
      </c>
      <c r="J20" s="64" t="s">
        <v>33</v>
      </c>
      <c r="K20" s="64" t="s">
        <v>101</v>
      </c>
      <c r="L20" s="64" t="s">
        <v>45</v>
      </c>
      <c r="M20" s="64" t="s">
        <v>102</v>
      </c>
      <c r="N20" s="64" t="s">
        <v>103</v>
      </c>
      <c r="O20" s="56"/>
      <c r="P20" s="56"/>
      <c r="Q20" s="56"/>
      <c r="R20" s="17"/>
      <c r="S20" s="65" t="s">
        <v>27</v>
      </c>
      <c r="T20" s="58"/>
    </row>
    <row r="21" spans="1:20" ht="27.95" customHeight="1" x14ac:dyDescent="0.4">
      <c r="A21" s="62" t="s">
        <v>104</v>
      </c>
      <c r="B21" s="63" t="s">
        <v>105</v>
      </c>
      <c r="C21" s="54" t="str">
        <f t="shared" ca="1" si="0"/>
        <v>-</v>
      </c>
      <c r="D21" s="11"/>
      <c r="E21" s="10"/>
      <c r="F21" s="64" t="s">
        <v>106</v>
      </c>
      <c r="G21" s="64" t="s">
        <v>107</v>
      </c>
      <c r="H21" s="64" t="s">
        <v>24</v>
      </c>
      <c r="I21" s="64" t="s">
        <v>26</v>
      </c>
      <c r="J21" s="64" t="s">
        <v>26</v>
      </c>
      <c r="K21" s="64" t="s">
        <v>26</v>
      </c>
      <c r="L21" s="64" t="s">
        <v>26</v>
      </c>
      <c r="M21" s="64" t="s">
        <v>26</v>
      </c>
      <c r="N21" s="64" t="s">
        <v>26</v>
      </c>
      <c r="O21" s="56"/>
      <c r="P21" s="56"/>
      <c r="Q21" s="56"/>
      <c r="R21" s="17"/>
      <c r="S21" s="63" t="s">
        <v>27</v>
      </c>
      <c r="T21" s="58"/>
    </row>
    <row r="22" spans="1:20" ht="27.95" customHeight="1" x14ac:dyDescent="0.4">
      <c r="A22" s="62" t="s">
        <v>108</v>
      </c>
      <c r="B22" s="63" t="s">
        <v>109</v>
      </c>
      <c r="C22" s="54" t="str">
        <f t="shared" ca="1" si="0"/>
        <v>-</v>
      </c>
      <c r="D22" s="11"/>
      <c r="E22" s="10"/>
      <c r="F22" s="64" t="s">
        <v>29</v>
      </c>
      <c r="G22" s="64" t="s">
        <v>30</v>
      </c>
      <c r="H22" s="64" t="s">
        <v>31</v>
      </c>
      <c r="I22" s="64" t="s">
        <v>32</v>
      </c>
      <c r="J22" s="64" t="s">
        <v>33</v>
      </c>
      <c r="K22" s="64" t="s">
        <v>34</v>
      </c>
      <c r="L22" s="64" t="s">
        <v>35</v>
      </c>
      <c r="M22" s="64" t="s">
        <v>36</v>
      </c>
      <c r="N22" s="64" t="s">
        <v>37</v>
      </c>
      <c r="O22" s="56"/>
      <c r="P22" s="56"/>
      <c r="Q22" s="56"/>
      <c r="R22" s="17"/>
      <c r="S22" s="63" t="s">
        <v>27</v>
      </c>
      <c r="T22" s="58"/>
    </row>
    <row r="23" spans="1:20" ht="27.95" customHeight="1" x14ac:dyDescent="0.4">
      <c r="A23" s="62" t="s">
        <v>110</v>
      </c>
      <c r="B23" s="63" t="s">
        <v>111</v>
      </c>
      <c r="C23" s="54" t="str">
        <f t="shared" ca="1" si="0"/>
        <v>-</v>
      </c>
      <c r="D23" s="11"/>
      <c r="E23" s="10"/>
      <c r="F23" s="64" t="s">
        <v>112</v>
      </c>
      <c r="G23" s="64" t="s">
        <v>113</v>
      </c>
      <c r="H23" s="64" t="s">
        <v>114</v>
      </c>
      <c r="I23" s="64" t="s">
        <v>26</v>
      </c>
      <c r="J23" s="64" t="s">
        <v>26</v>
      </c>
      <c r="K23" s="64" t="s">
        <v>26</v>
      </c>
      <c r="L23" s="64" t="s">
        <v>26</v>
      </c>
      <c r="M23" s="64" t="s">
        <v>26</v>
      </c>
      <c r="N23" s="64" t="s">
        <v>26</v>
      </c>
      <c r="O23" s="56"/>
      <c r="P23" s="56"/>
      <c r="Q23" s="56"/>
      <c r="R23" s="17"/>
      <c r="S23" s="63" t="s">
        <v>27</v>
      </c>
      <c r="T23" s="58"/>
    </row>
    <row r="24" spans="1:20" ht="27.95" customHeight="1" x14ac:dyDescent="0.4">
      <c r="A24" s="62" t="s">
        <v>115</v>
      </c>
      <c r="B24" s="63" t="s">
        <v>116</v>
      </c>
      <c r="C24" s="54" t="str">
        <f t="shared" ca="1" si="0"/>
        <v>-</v>
      </c>
      <c r="D24" s="11"/>
      <c r="E24" s="10"/>
      <c r="F24" s="64" t="s">
        <v>117</v>
      </c>
      <c r="G24" s="64" t="s">
        <v>118</v>
      </c>
      <c r="H24" s="64" t="s">
        <v>119</v>
      </c>
      <c r="I24" s="64" t="s">
        <v>120</v>
      </c>
      <c r="J24" s="64" t="s">
        <v>33</v>
      </c>
      <c r="K24" s="64" t="s">
        <v>121</v>
      </c>
      <c r="L24" s="64" t="s">
        <v>122</v>
      </c>
      <c r="M24" s="64" t="s">
        <v>123</v>
      </c>
      <c r="N24" s="64" t="s">
        <v>124</v>
      </c>
      <c r="O24" s="56"/>
      <c r="P24" s="56"/>
      <c r="Q24" s="56"/>
      <c r="R24" s="17"/>
      <c r="S24" s="63" t="s">
        <v>27</v>
      </c>
      <c r="T24" s="58"/>
    </row>
    <row r="25" spans="1:20" ht="27.95" customHeight="1" x14ac:dyDescent="0.4">
      <c r="A25" s="62" t="s">
        <v>125</v>
      </c>
      <c r="B25" s="63" t="s">
        <v>126</v>
      </c>
      <c r="C25" s="54" t="str">
        <f t="shared" ca="1" si="0"/>
        <v>-</v>
      </c>
      <c r="D25" s="11"/>
      <c r="E25" s="10"/>
      <c r="F25" s="64" t="s">
        <v>97</v>
      </c>
      <c r="G25" s="64" t="s">
        <v>98</v>
      </c>
      <c r="H25" s="64" t="s">
        <v>99</v>
      </c>
      <c r="I25" s="64" t="s">
        <v>100</v>
      </c>
      <c r="J25" s="64" t="s">
        <v>33</v>
      </c>
      <c r="K25" s="64" t="s">
        <v>101</v>
      </c>
      <c r="L25" s="64" t="s">
        <v>45</v>
      </c>
      <c r="M25" s="64" t="s">
        <v>102</v>
      </c>
      <c r="N25" s="64" t="s">
        <v>103</v>
      </c>
      <c r="O25" s="56"/>
      <c r="P25" s="56"/>
      <c r="Q25" s="56"/>
      <c r="R25" s="17"/>
      <c r="S25" s="63" t="s">
        <v>27</v>
      </c>
      <c r="T25" s="58"/>
    </row>
    <row r="26" spans="1:20" ht="27.95" customHeight="1" x14ac:dyDescent="0.4">
      <c r="A26" s="62" t="s">
        <v>127</v>
      </c>
      <c r="B26" s="63" t="s">
        <v>128</v>
      </c>
      <c r="C26" s="54" t="str">
        <f t="shared" ca="1" si="0"/>
        <v>-</v>
      </c>
      <c r="D26" s="11"/>
      <c r="E26" s="10"/>
      <c r="F26" s="64" t="s">
        <v>129</v>
      </c>
      <c r="G26" s="64" t="s">
        <v>130</v>
      </c>
      <c r="H26" s="64" t="s">
        <v>131</v>
      </c>
      <c r="I26" s="64" t="s">
        <v>132</v>
      </c>
      <c r="J26" s="64" t="s">
        <v>33</v>
      </c>
      <c r="K26" s="64" t="s">
        <v>133</v>
      </c>
      <c r="L26" s="64" t="s">
        <v>134</v>
      </c>
      <c r="M26" s="64" t="s">
        <v>135</v>
      </c>
      <c r="N26" s="64" t="s">
        <v>136</v>
      </c>
      <c r="O26" s="56"/>
      <c r="P26" s="56"/>
      <c r="Q26" s="56"/>
      <c r="R26" s="17"/>
      <c r="S26" s="63" t="s">
        <v>27</v>
      </c>
      <c r="T26" s="58"/>
    </row>
    <row r="27" spans="1:20" ht="27.95" customHeight="1" x14ac:dyDescent="0.4">
      <c r="A27" s="62" t="s">
        <v>137</v>
      </c>
      <c r="B27" s="63" t="s">
        <v>138</v>
      </c>
      <c r="C27" s="54" t="str">
        <f t="shared" ca="1" si="0"/>
        <v>-</v>
      </c>
      <c r="D27" s="11"/>
      <c r="E27" s="10"/>
      <c r="F27" s="64" t="s">
        <v>87</v>
      </c>
      <c r="G27" s="64" t="s">
        <v>88</v>
      </c>
      <c r="H27" s="64" t="s">
        <v>89</v>
      </c>
      <c r="I27" s="64" t="s">
        <v>90</v>
      </c>
      <c r="J27" s="64" t="s">
        <v>33</v>
      </c>
      <c r="K27" s="64" t="s">
        <v>91</v>
      </c>
      <c r="L27" s="64" t="s">
        <v>92</v>
      </c>
      <c r="M27" s="64" t="s">
        <v>93</v>
      </c>
      <c r="N27" s="64" t="s">
        <v>94</v>
      </c>
      <c r="O27" s="56"/>
      <c r="P27" s="56"/>
      <c r="Q27" s="56"/>
      <c r="R27" s="17"/>
      <c r="S27" s="63" t="s">
        <v>27</v>
      </c>
      <c r="T27" s="58"/>
    </row>
    <row r="28" spans="1:20" ht="27.95" customHeight="1" x14ac:dyDescent="0.4">
      <c r="A28" s="62" t="s">
        <v>139</v>
      </c>
      <c r="B28" s="63" t="s">
        <v>140</v>
      </c>
      <c r="C28" s="54" t="str">
        <f t="shared" ca="1" si="0"/>
        <v>-</v>
      </c>
      <c r="D28" s="11"/>
      <c r="E28" s="10"/>
      <c r="F28" s="64" t="s">
        <v>141</v>
      </c>
      <c r="G28" s="64" t="s">
        <v>142</v>
      </c>
      <c r="H28" s="64" t="s">
        <v>33</v>
      </c>
      <c r="I28" s="64" t="s">
        <v>143</v>
      </c>
      <c r="J28" s="64" t="s">
        <v>144</v>
      </c>
      <c r="K28" s="64"/>
      <c r="L28" s="64"/>
      <c r="M28" s="64"/>
      <c r="N28" s="64"/>
      <c r="O28" s="56"/>
      <c r="P28" s="56"/>
      <c r="Q28" s="56"/>
      <c r="R28" s="17"/>
      <c r="S28" s="63" t="s">
        <v>27</v>
      </c>
      <c r="T28" s="58"/>
    </row>
    <row r="29" spans="1:20" ht="27.95" customHeight="1" x14ac:dyDescent="0.4">
      <c r="A29" s="62" t="s">
        <v>145</v>
      </c>
      <c r="B29" s="63" t="s">
        <v>146</v>
      </c>
      <c r="C29" s="54" t="str">
        <f t="shared" ca="1" si="0"/>
        <v>-</v>
      </c>
      <c r="D29" s="11"/>
      <c r="E29" s="10"/>
      <c r="F29" s="64" t="s">
        <v>97</v>
      </c>
      <c r="G29" s="64" t="s">
        <v>98</v>
      </c>
      <c r="H29" s="64" t="s">
        <v>99</v>
      </c>
      <c r="I29" s="64" t="s">
        <v>100</v>
      </c>
      <c r="J29" s="64" t="s">
        <v>33</v>
      </c>
      <c r="K29" s="64" t="s">
        <v>101</v>
      </c>
      <c r="L29" s="64" t="s">
        <v>45</v>
      </c>
      <c r="M29" s="64" t="s">
        <v>102</v>
      </c>
      <c r="N29" s="64" t="s">
        <v>103</v>
      </c>
      <c r="O29" s="56"/>
      <c r="P29" s="56"/>
      <c r="Q29" s="56"/>
      <c r="R29" s="17"/>
      <c r="S29" s="65" t="s">
        <v>27</v>
      </c>
      <c r="T29" s="58"/>
    </row>
    <row r="30" spans="1:20" ht="27.95" customHeight="1" x14ac:dyDescent="0.4">
      <c r="A30" s="62" t="s">
        <v>147</v>
      </c>
      <c r="B30" s="63" t="s">
        <v>148</v>
      </c>
      <c r="C30" s="54" t="str">
        <f t="shared" ca="1" si="0"/>
        <v>-</v>
      </c>
      <c r="D30" s="11"/>
      <c r="E30" s="10"/>
      <c r="F30" s="64" t="s">
        <v>29</v>
      </c>
      <c r="G30" s="64" t="s">
        <v>30</v>
      </c>
      <c r="H30" s="64" t="s">
        <v>31</v>
      </c>
      <c r="I30" s="64" t="s">
        <v>32</v>
      </c>
      <c r="J30" s="64" t="s">
        <v>33</v>
      </c>
      <c r="K30" s="64" t="s">
        <v>34</v>
      </c>
      <c r="L30" s="64" t="s">
        <v>35</v>
      </c>
      <c r="M30" s="64" t="s">
        <v>36</v>
      </c>
      <c r="N30" s="64" t="s">
        <v>37</v>
      </c>
      <c r="O30" s="56"/>
      <c r="P30" s="56"/>
      <c r="Q30" s="56"/>
      <c r="R30" s="17"/>
      <c r="S30" s="63" t="s">
        <v>27</v>
      </c>
      <c r="T30" s="58"/>
    </row>
    <row r="31" spans="1:20" ht="27.95" customHeight="1" x14ac:dyDescent="0.4">
      <c r="A31" s="62" t="s">
        <v>149</v>
      </c>
      <c r="B31" s="63" t="s">
        <v>150</v>
      </c>
      <c r="C31" s="54" t="str">
        <f t="shared" ca="1" si="0"/>
        <v>-</v>
      </c>
      <c r="D31" s="11"/>
      <c r="E31" s="10"/>
      <c r="F31" s="64" t="s">
        <v>97</v>
      </c>
      <c r="G31" s="64" t="s">
        <v>98</v>
      </c>
      <c r="H31" s="64" t="s">
        <v>99</v>
      </c>
      <c r="I31" s="64" t="s">
        <v>100</v>
      </c>
      <c r="J31" s="64" t="s">
        <v>33</v>
      </c>
      <c r="K31" s="64" t="s">
        <v>101</v>
      </c>
      <c r="L31" s="64" t="s">
        <v>45</v>
      </c>
      <c r="M31" s="64" t="s">
        <v>102</v>
      </c>
      <c r="N31" s="64" t="s">
        <v>103</v>
      </c>
      <c r="O31" s="56"/>
      <c r="P31" s="56"/>
      <c r="Q31" s="56"/>
      <c r="R31" s="17"/>
      <c r="S31" s="65" t="s">
        <v>27</v>
      </c>
      <c r="T31" s="58"/>
    </row>
    <row r="32" spans="1:20" ht="27.95" customHeight="1" x14ac:dyDescent="0.4">
      <c r="A32" s="62" t="s">
        <v>151</v>
      </c>
      <c r="B32" s="63" t="s">
        <v>152</v>
      </c>
      <c r="C32" s="54" t="str">
        <f t="shared" ca="1" si="0"/>
        <v>-</v>
      </c>
      <c r="D32" s="11"/>
      <c r="E32" s="10"/>
      <c r="F32" s="64" t="s">
        <v>153</v>
      </c>
      <c r="G32" s="64" t="s">
        <v>154</v>
      </c>
      <c r="H32" s="64" t="s">
        <v>155</v>
      </c>
      <c r="I32" s="64" t="s">
        <v>156</v>
      </c>
      <c r="J32" s="64" t="s">
        <v>157</v>
      </c>
      <c r="K32" s="64" t="s">
        <v>26</v>
      </c>
      <c r="L32" s="64" t="s">
        <v>26</v>
      </c>
      <c r="M32" s="64" t="s">
        <v>26</v>
      </c>
      <c r="N32" s="64" t="s">
        <v>26</v>
      </c>
      <c r="O32" s="56"/>
      <c r="P32" s="56"/>
      <c r="Q32" s="56"/>
      <c r="R32" s="17"/>
      <c r="S32" s="63" t="s">
        <v>27</v>
      </c>
      <c r="T32" s="58"/>
    </row>
    <row r="33" spans="1:20" ht="27.95" customHeight="1" x14ac:dyDescent="0.4">
      <c r="A33" s="62" t="s">
        <v>158</v>
      </c>
      <c r="B33" s="63" t="s">
        <v>159</v>
      </c>
      <c r="C33" s="54" t="str">
        <f t="shared" ca="1" si="0"/>
        <v>-</v>
      </c>
      <c r="D33" s="11"/>
      <c r="E33" s="10"/>
      <c r="F33" s="64" t="s">
        <v>160</v>
      </c>
      <c r="G33" s="64" t="s">
        <v>161</v>
      </c>
      <c r="H33" s="64" t="s">
        <v>162</v>
      </c>
      <c r="I33" s="64" t="s">
        <v>163</v>
      </c>
      <c r="J33" s="64" t="s">
        <v>33</v>
      </c>
      <c r="K33" s="64" t="s">
        <v>164</v>
      </c>
      <c r="L33" s="64" t="s">
        <v>165</v>
      </c>
      <c r="M33" s="64" t="s">
        <v>166</v>
      </c>
      <c r="N33" s="64" t="s">
        <v>167</v>
      </c>
      <c r="O33" s="56"/>
      <c r="P33" s="56"/>
      <c r="Q33" s="56"/>
      <c r="R33" s="17"/>
      <c r="S33" s="65" t="s">
        <v>27</v>
      </c>
      <c r="T33" s="58"/>
    </row>
    <row r="34" spans="1:20" ht="27.95" customHeight="1" x14ac:dyDescent="0.4">
      <c r="A34" s="62" t="s">
        <v>168</v>
      </c>
      <c r="B34" s="63" t="s">
        <v>169</v>
      </c>
      <c r="C34" s="54" t="str">
        <f t="shared" ca="1" si="0"/>
        <v>-</v>
      </c>
      <c r="D34" s="11"/>
      <c r="E34" s="10"/>
      <c r="F34" s="64" t="s">
        <v>170</v>
      </c>
      <c r="G34" s="64" t="s">
        <v>161</v>
      </c>
      <c r="H34" s="64" t="s">
        <v>162</v>
      </c>
      <c r="I34" s="64" t="s">
        <v>163</v>
      </c>
      <c r="J34" s="64" t="s">
        <v>33</v>
      </c>
      <c r="K34" s="64" t="s">
        <v>164</v>
      </c>
      <c r="L34" s="64" t="s">
        <v>165</v>
      </c>
      <c r="M34" s="64" t="s">
        <v>166</v>
      </c>
      <c r="N34" s="64" t="s">
        <v>167</v>
      </c>
      <c r="O34" s="56"/>
      <c r="P34" s="56"/>
      <c r="Q34" s="56"/>
      <c r="R34" s="17"/>
      <c r="S34" s="63" t="s">
        <v>27</v>
      </c>
      <c r="T34" s="58"/>
    </row>
    <row r="35" spans="1:20" ht="27.95" customHeight="1" x14ac:dyDescent="0.4">
      <c r="A35" s="62" t="s">
        <v>171</v>
      </c>
      <c r="B35" s="63" t="s">
        <v>172</v>
      </c>
      <c r="C35" s="54" t="str">
        <f t="shared" ca="1" si="0"/>
        <v>-</v>
      </c>
      <c r="D35" s="11"/>
      <c r="E35" s="10"/>
      <c r="F35" s="64" t="s">
        <v>173</v>
      </c>
      <c r="G35" s="64" t="s">
        <v>174</v>
      </c>
      <c r="H35" s="64" t="s">
        <v>175</v>
      </c>
      <c r="I35" s="64" t="s">
        <v>176</v>
      </c>
      <c r="J35" s="64" t="s">
        <v>33</v>
      </c>
      <c r="K35" s="64" t="s">
        <v>177</v>
      </c>
      <c r="L35" s="64" t="s">
        <v>178</v>
      </c>
      <c r="M35" s="64" t="s">
        <v>179</v>
      </c>
      <c r="N35" s="64" t="s">
        <v>180</v>
      </c>
      <c r="O35" s="56"/>
      <c r="P35" s="56"/>
      <c r="Q35" s="56"/>
      <c r="R35" s="17"/>
      <c r="S35" s="63" t="s">
        <v>27</v>
      </c>
      <c r="T35" s="58"/>
    </row>
    <row r="36" spans="1:20" ht="27.95" customHeight="1" x14ac:dyDescent="0.4">
      <c r="A36" s="62" t="s">
        <v>181</v>
      </c>
      <c r="B36" s="63" t="s">
        <v>182</v>
      </c>
      <c r="C36" s="54" t="str">
        <f t="shared" ca="1" si="0"/>
        <v>-</v>
      </c>
      <c r="D36" s="11"/>
      <c r="E36" s="10"/>
      <c r="F36" s="64" t="s">
        <v>183</v>
      </c>
      <c r="G36" s="64" t="s">
        <v>184</v>
      </c>
      <c r="H36" s="64" t="s">
        <v>185</v>
      </c>
      <c r="I36" s="64" t="s">
        <v>26</v>
      </c>
      <c r="J36" s="64" t="s">
        <v>26</v>
      </c>
      <c r="K36" s="64" t="s">
        <v>26</v>
      </c>
      <c r="L36" s="64" t="s">
        <v>26</v>
      </c>
      <c r="M36" s="64" t="s">
        <v>26</v>
      </c>
      <c r="N36" s="64" t="s">
        <v>26</v>
      </c>
      <c r="O36" s="56"/>
      <c r="P36" s="56"/>
      <c r="Q36" s="56"/>
      <c r="R36" s="17"/>
      <c r="S36" s="63" t="s">
        <v>27</v>
      </c>
      <c r="T36" s="58"/>
    </row>
    <row r="37" spans="1:20" ht="27.95" customHeight="1" x14ac:dyDescent="0.4">
      <c r="A37" s="62" t="s">
        <v>186</v>
      </c>
      <c r="B37" s="63" t="s">
        <v>187</v>
      </c>
      <c r="C37" s="54" t="str">
        <f t="shared" ca="1" si="0"/>
        <v>-</v>
      </c>
      <c r="D37" s="11"/>
      <c r="E37" s="10"/>
      <c r="F37" s="64" t="s">
        <v>29</v>
      </c>
      <c r="G37" s="64" t="s">
        <v>30</v>
      </c>
      <c r="H37" s="64" t="s">
        <v>31</v>
      </c>
      <c r="I37" s="64" t="s">
        <v>32</v>
      </c>
      <c r="J37" s="64" t="s">
        <v>33</v>
      </c>
      <c r="K37" s="64" t="s">
        <v>34</v>
      </c>
      <c r="L37" s="64" t="s">
        <v>35</v>
      </c>
      <c r="M37" s="64" t="s">
        <v>36</v>
      </c>
      <c r="N37" s="64" t="s">
        <v>37</v>
      </c>
      <c r="O37" s="56"/>
      <c r="P37" s="56"/>
      <c r="Q37" s="56"/>
      <c r="R37" s="17"/>
      <c r="S37" s="65" t="s">
        <v>27</v>
      </c>
      <c r="T37" s="58"/>
    </row>
    <row r="38" spans="1:20" ht="27.95" customHeight="1" x14ac:dyDescent="0.4">
      <c r="A38" s="62" t="s">
        <v>188</v>
      </c>
      <c r="B38" s="63" t="s">
        <v>189</v>
      </c>
      <c r="C38" s="54" t="str">
        <f t="shared" ca="1" si="0"/>
        <v>-</v>
      </c>
      <c r="D38" s="11"/>
      <c r="E38" s="10"/>
      <c r="F38" s="64" t="s">
        <v>41</v>
      </c>
      <c r="G38" s="64" t="s">
        <v>39</v>
      </c>
      <c r="H38" s="64" t="s">
        <v>68</v>
      </c>
      <c r="I38" s="64" t="s">
        <v>66</v>
      </c>
      <c r="J38" s="64" t="s">
        <v>26</v>
      </c>
      <c r="K38" s="64" t="s">
        <v>26</v>
      </c>
      <c r="L38" s="64" t="s">
        <v>26</v>
      </c>
      <c r="M38" s="64" t="s">
        <v>26</v>
      </c>
      <c r="N38" s="64" t="s">
        <v>26</v>
      </c>
      <c r="O38" s="56"/>
      <c r="P38" s="56"/>
      <c r="Q38" s="56"/>
      <c r="R38" s="17"/>
      <c r="S38" s="65" t="s">
        <v>27</v>
      </c>
      <c r="T38" s="58"/>
    </row>
    <row r="39" spans="1:20" ht="27.95" customHeight="1" x14ac:dyDescent="0.4">
      <c r="A39" s="62" t="s">
        <v>190</v>
      </c>
      <c r="B39" s="63" t="s">
        <v>191</v>
      </c>
      <c r="C39" s="54" t="str">
        <f t="shared" ca="1" si="0"/>
        <v>-</v>
      </c>
      <c r="D39" s="11"/>
      <c r="E39" s="10"/>
      <c r="F39" s="64" t="s">
        <v>192</v>
      </c>
      <c r="G39" s="64" t="s">
        <v>193</v>
      </c>
      <c r="H39" s="64" t="s">
        <v>194</v>
      </c>
      <c r="I39" s="64" t="s">
        <v>195</v>
      </c>
      <c r="J39" s="64" t="s">
        <v>33</v>
      </c>
      <c r="K39" s="64" t="s">
        <v>196</v>
      </c>
      <c r="L39" s="64" t="s">
        <v>197</v>
      </c>
      <c r="M39" s="64" t="s">
        <v>198</v>
      </c>
      <c r="N39" s="64" t="s">
        <v>199</v>
      </c>
      <c r="O39" s="56"/>
      <c r="P39" s="56"/>
      <c r="Q39" s="56"/>
      <c r="R39" s="17"/>
      <c r="S39" s="63" t="s">
        <v>27</v>
      </c>
      <c r="T39" s="58"/>
    </row>
    <row r="40" spans="1:20" ht="27.95" customHeight="1" x14ac:dyDescent="0.4">
      <c r="A40" s="62" t="s">
        <v>200</v>
      </c>
      <c r="B40" s="63" t="s">
        <v>201</v>
      </c>
      <c r="C40" s="54" t="str">
        <f t="shared" ca="1" si="0"/>
        <v>-</v>
      </c>
      <c r="D40" s="11"/>
      <c r="E40" s="10"/>
      <c r="F40" s="64" t="s">
        <v>202</v>
      </c>
      <c r="G40" s="64" t="s">
        <v>203</v>
      </c>
      <c r="H40" s="64" t="s">
        <v>33</v>
      </c>
      <c r="I40" s="64" t="s">
        <v>204</v>
      </c>
      <c r="J40" s="64" t="s">
        <v>205</v>
      </c>
      <c r="K40" s="64"/>
      <c r="L40" s="64"/>
      <c r="M40" s="64"/>
      <c r="N40" s="64"/>
      <c r="O40" s="56"/>
      <c r="P40" s="56"/>
      <c r="Q40" s="56"/>
      <c r="R40" s="17"/>
      <c r="S40" s="63" t="s">
        <v>27</v>
      </c>
      <c r="T40" s="58"/>
    </row>
    <row r="41" spans="1:20" ht="27.95" customHeight="1" x14ac:dyDescent="0.4">
      <c r="A41" s="62" t="s">
        <v>206</v>
      </c>
      <c r="B41" s="63" t="s">
        <v>207</v>
      </c>
      <c r="C41" s="54" t="str">
        <f t="shared" ca="1" si="0"/>
        <v>-</v>
      </c>
      <c r="D41" s="11"/>
      <c r="E41" s="10"/>
      <c r="F41" s="64" t="s">
        <v>129</v>
      </c>
      <c r="G41" s="64" t="s">
        <v>130</v>
      </c>
      <c r="H41" s="64" t="s">
        <v>131</v>
      </c>
      <c r="I41" s="64" t="s">
        <v>132</v>
      </c>
      <c r="J41" s="64" t="s">
        <v>33</v>
      </c>
      <c r="K41" s="64" t="s">
        <v>133</v>
      </c>
      <c r="L41" s="64" t="s">
        <v>134</v>
      </c>
      <c r="M41" s="64" t="s">
        <v>135</v>
      </c>
      <c r="N41" s="64" t="s">
        <v>136</v>
      </c>
      <c r="O41" s="56"/>
      <c r="P41" s="56"/>
      <c r="Q41" s="56"/>
      <c r="R41" s="17"/>
      <c r="S41" s="63" t="s">
        <v>27</v>
      </c>
      <c r="T41" s="58"/>
    </row>
    <row r="42" spans="1:20" ht="27.95" customHeight="1" x14ac:dyDescent="0.4">
      <c r="A42" s="62" t="s">
        <v>208</v>
      </c>
      <c r="B42" s="63" t="s">
        <v>209</v>
      </c>
      <c r="C42" s="54" t="str">
        <f t="shared" ca="1" si="0"/>
        <v>-</v>
      </c>
      <c r="D42" s="11"/>
      <c r="E42" s="10"/>
      <c r="F42" s="64" t="s">
        <v>87</v>
      </c>
      <c r="G42" s="64" t="s">
        <v>88</v>
      </c>
      <c r="H42" s="64" t="s">
        <v>89</v>
      </c>
      <c r="I42" s="64" t="s">
        <v>90</v>
      </c>
      <c r="J42" s="64" t="s">
        <v>33</v>
      </c>
      <c r="K42" s="64" t="s">
        <v>91</v>
      </c>
      <c r="L42" s="64" t="s">
        <v>92</v>
      </c>
      <c r="M42" s="64" t="s">
        <v>93</v>
      </c>
      <c r="N42" s="64" t="s">
        <v>94</v>
      </c>
      <c r="O42" s="56"/>
      <c r="P42" s="56"/>
      <c r="Q42" s="56"/>
      <c r="R42" s="17"/>
      <c r="S42" s="63" t="s">
        <v>27</v>
      </c>
      <c r="T42" s="58"/>
    </row>
    <row r="43" spans="1:20" ht="27.95" customHeight="1" x14ac:dyDescent="0.4">
      <c r="A43" s="62" t="s">
        <v>210</v>
      </c>
      <c r="B43" s="63" t="s">
        <v>211</v>
      </c>
      <c r="C43" s="54" t="str">
        <f t="shared" ca="1" si="0"/>
        <v>-</v>
      </c>
      <c r="D43" s="11"/>
      <c r="E43" s="10"/>
      <c r="F43" s="64" t="s">
        <v>212</v>
      </c>
      <c r="G43" s="64" t="s">
        <v>213</v>
      </c>
      <c r="H43" s="64" t="s">
        <v>214</v>
      </c>
      <c r="I43" s="64" t="s">
        <v>26</v>
      </c>
      <c r="J43" s="64" t="s">
        <v>26</v>
      </c>
      <c r="K43" s="64" t="s">
        <v>26</v>
      </c>
      <c r="L43" s="64" t="s">
        <v>26</v>
      </c>
      <c r="M43" s="64" t="s">
        <v>26</v>
      </c>
      <c r="N43" s="64" t="s">
        <v>26</v>
      </c>
      <c r="O43" s="56"/>
      <c r="P43" s="56"/>
      <c r="Q43" s="56"/>
      <c r="R43" s="17"/>
      <c r="S43" s="63" t="s">
        <v>27</v>
      </c>
      <c r="T43" s="58"/>
    </row>
    <row r="44" spans="1:20" ht="27.95" customHeight="1" x14ac:dyDescent="0.4">
      <c r="A44" s="62" t="s">
        <v>215</v>
      </c>
      <c r="B44" s="63" t="s">
        <v>216</v>
      </c>
      <c r="C44" s="54" t="str">
        <f t="shared" ca="1" si="0"/>
        <v>-</v>
      </c>
      <c r="D44" s="11"/>
      <c r="E44" s="10"/>
      <c r="F44" s="64" t="s">
        <v>217</v>
      </c>
      <c r="G44" s="64" t="s">
        <v>218</v>
      </c>
      <c r="H44" s="64" t="s">
        <v>112</v>
      </c>
      <c r="I44" s="64" t="s">
        <v>219</v>
      </c>
      <c r="J44" s="64" t="s">
        <v>220</v>
      </c>
      <c r="K44" s="64" t="s">
        <v>26</v>
      </c>
      <c r="L44" s="64" t="s">
        <v>26</v>
      </c>
      <c r="M44" s="64" t="s">
        <v>26</v>
      </c>
      <c r="N44" s="64" t="s">
        <v>26</v>
      </c>
      <c r="O44" s="56"/>
      <c r="P44" s="56"/>
      <c r="Q44" s="56"/>
      <c r="R44" s="17"/>
      <c r="S44" s="63" t="s">
        <v>27</v>
      </c>
      <c r="T44" s="58"/>
    </row>
    <row r="45" spans="1:20" ht="27.95" customHeight="1" x14ac:dyDescent="0.4">
      <c r="A45" s="62" t="s">
        <v>221</v>
      </c>
      <c r="B45" s="63" t="s">
        <v>222</v>
      </c>
      <c r="C45" s="54" t="str">
        <f t="shared" ca="1" si="0"/>
        <v>-</v>
      </c>
      <c r="D45" s="11"/>
      <c r="E45" s="10"/>
      <c r="F45" s="64" t="s">
        <v>223</v>
      </c>
      <c r="G45" s="64" t="s">
        <v>217</v>
      </c>
      <c r="H45" s="64" t="s">
        <v>218</v>
      </c>
      <c r="I45" s="64" t="s">
        <v>112</v>
      </c>
      <c r="J45" s="64" t="s">
        <v>224</v>
      </c>
      <c r="K45" s="64" t="s">
        <v>26</v>
      </c>
      <c r="L45" s="64" t="s">
        <v>26</v>
      </c>
      <c r="M45" s="64" t="s">
        <v>26</v>
      </c>
      <c r="N45" s="64" t="s">
        <v>26</v>
      </c>
      <c r="O45" s="56"/>
      <c r="P45" s="56"/>
      <c r="Q45" s="56"/>
      <c r="R45" s="17"/>
      <c r="S45" s="63" t="s">
        <v>27</v>
      </c>
      <c r="T45" s="58"/>
    </row>
    <row r="46" spans="1:20" ht="27.95" customHeight="1" x14ac:dyDescent="0.4">
      <c r="A46" s="62" t="s">
        <v>225</v>
      </c>
      <c r="B46" s="63" t="s">
        <v>226</v>
      </c>
      <c r="C46" s="54" t="str">
        <f t="shared" ca="1" si="0"/>
        <v>-</v>
      </c>
      <c r="D46" s="11"/>
      <c r="E46" s="10"/>
      <c r="F46" s="64" t="s">
        <v>227</v>
      </c>
      <c r="G46" s="64" t="s">
        <v>228</v>
      </c>
      <c r="H46" s="64" t="s">
        <v>229</v>
      </c>
      <c r="I46" s="64" t="s">
        <v>230</v>
      </c>
      <c r="J46" s="64" t="s">
        <v>33</v>
      </c>
      <c r="K46" s="64" t="s">
        <v>231</v>
      </c>
      <c r="L46" s="64" t="s">
        <v>232</v>
      </c>
      <c r="M46" s="64" t="s">
        <v>233</v>
      </c>
      <c r="N46" s="64" t="s">
        <v>234</v>
      </c>
      <c r="O46" s="56"/>
      <c r="P46" s="56"/>
      <c r="Q46" s="56"/>
      <c r="R46" s="17"/>
      <c r="S46" s="63" t="s">
        <v>27</v>
      </c>
      <c r="T46" s="58"/>
    </row>
    <row r="47" spans="1:20" ht="27.95" customHeight="1" x14ac:dyDescent="0.4">
      <c r="A47" s="62" t="s">
        <v>235</v>
      </c>
      <c r="B47" s="63" t="s">
        <v>236</v>
      </c>
      <c r="C47" s="54" t="str">
        <f t="shared" ca="1" si="0"/>
        <v>-</v>
      </c>
      <c r="D47" s="11"/>
      <c r="E47" s="10"/>
      <c r="F47" s="64" t="s">
        <v>227</v>
      </c>
      <c r="G47" s="64" t="s">
        <v>228</v>
      </c>
      <c r="H47" s="64" t="s">
        <v>229</v>
      </c>
      <c r="I47" s="64" t="s">
        <v>230</v>
      </c>
      <c r="J47" s="64" t="s">
        <v>33</v>
      </c>
      <c r="K47" s="64" t="s">
        <v>231</v>
      </c>
      <c r="L47" s="64" t="s">
        <v>232</v>
      </c>
      <c r="M47" s="64" t="s">
        <v>233</v>
      </c>
      <c r="N47" s="64" t="s">
        <v>234</v>
      </c>
      <c r="O47" s="56"/>
      <c r="P47" s="56"/>
      <c r="Q47" s="56"/>
      <c r="R47" s="17"/>
      <c r="S47" s="65" t="s">
        <v>27</v>
      </c>
      <c r="T47" s="58"/>
    </row>
    <row r="48" spans="1:20" ht="27.95" customHeight="1" x14ac:dyDescent="0.4">
      <c r="A48" s="62" t="s">
        <v>237</v>
      </c>
      <c r="B48" s="63" t="s">
        <v>238</v>
      </c>
      <c r="C48" s="54" t="str">
        <f t="shared" ca="1" si="0"/>
        <v>-</v>
      </c>
      <c r="D48" s="11"/>
      <c r="E48" s="10"/>
      <c r="F48" s="64" t="s">
        <v>44</v>
      </c>
      <c r="G48" s="64" t="s">
        <v>33</v>
      </c>
      <c r="H48" s="64" t="s">
        <v>45</v>
      </c>
      <c r="I48" s="64" t="s">
        <v>26</v>
      </c>
      <c r="J48" s="64" t="s">
        <v>26</v>
      </c>
      <c r="K48" s="64" t="s">
        <v>26</v>
      </c>
      <c r="L48" s="64" t="s">
        <v>26</v>
      </c>
      <c r="M48" s="64" t="s">
        <v>26</v>
      </c>
      <c r="N48" s="64" t="s">
        <v>26</v>
      </c>
      <c r="O48" s="56"/>
      <c r="P48" s="56"/>
      <c r="Q48" s="56"/>
      <c r="R48" s="17"/>
      <c r="S48" s="63" t="s">
        <v>27</v>
      </c>
      <c r="T48" s="58"/>
    </row>
    <row r="49" spans="1:20" ht="27.95" customHeight="1" x14ac:dyDescent="0.4">
      <c r="A49" s="62" t="s">
        <v>239</v>
      </c>
      <c r="B49" s="63" t="s">
        <v>240</v>
      </c>
      <c r="C49" s="54" t="str">
        <f t="shared" ca="1" si="0"/>
        <v>-</v>
      </c>
      <c r="D49" s="11"/>
      <c r="E49" s="10"/>
      <c r="F49" s="64" t="s">
        <v>97</v>
      </c>
      <c r="G49" s="64" t="s">
        <v>98</v>
      </c>
      <c r="H49" s="64" t="s">
        <v>99</v>
      </c>
      <c r="I49" s="64" t="s">
        <v>100</v>
      </c>
      <c r="J49" s="64" t="s">
        <v>33</v>
      </c>
      <c r="K49" s="64" t="s">
        <v>101</v>
      </c>
      <c r="L49" s="64" t="s">
        <v>45</v>
      </c>
      <c r="M49" s="64" t="s">
        <v>102</v>
      </c>
      <c r="N49" s="64" t="s">
        <v>103</v>
      </c>
      <c r="O49" s="56"/>
      <c r="P49" s="56"/>
      <c r="Q49" s="56"/>
      <c r="R49" s="17"/>
      <c r="S49" s="63" t="s">
        <v>27</v>
      </c>
      <c r="T49" s="58"/>
    </row>
    <row r="50" spans="1:20" ht="27.95" customHeight="1" x14ac:dyDescent="0.4">
      <c r="A50" s="62" t="s">
        <v>241</v>
      </c>
      <c r="B50" s="63" t="s">
        <v>242</v>
      </c>
      <c r="C50" s="54" t="str">
        <f t="shared" ca="1" si="0"/>
        <v>-</v>
      </c>
      <c r="D50" s="11"/>
      <c r="E50" s="10"/>
      <c r="F50" s="64" t="s">
        <v>243</v>
      </c>
      <c r="G50" s="64" t="s">
        <v>26</v>
      </c>
      <c r="H50" s="64" t="s">
        <v>26</v>
      </c>
      <c r="I50" s="64" t="s">
        <v>26</v>
      </c>
      <c r="J50" s="64" t="s">
        <v>26</v>
      </c>
      <c r="K50" s="64" t="s">
        <v>26</v>
      </c>
      <c r="L50" s="64" t="s">
        <v>26</v>
      </c>
      <c r="M50" s="64" t="s">
        <v>26</v>
      </c>
      <c r="N50" s="64" t="s">
        <v>244</v>
      </c>
      <c r="O50" s="56"/>
      <c r="P50" s="56"/>
      <c r="Q50" s="56"/>
      <c r="R50" s="17"/>
      <c r="S50" s="66" t="s">
        <v>245</v>
      </c>
      <c r="T50" s="67">
        <v>176000</v>
      </c>
    </row>
    <row r="51" spans="1:20" ht="27.95" customHeight="1" x14ac:dyDescent="0.4">
      <c r="A51" s="62" t="s">
        <v>246</v>
      </c>
      <c r="B51" s="63" t="s">
        <v>247</v>
      </c>
      <c r="C51" s="54" t="str">
        <f t="shared" ca="1" si="0"/>
        <v>-</v>
      </c>
      <c r="D51" s="11"/>
      <c r="E51" s="10"/>
      <c r="F51" s="64" t="s">
        <v>243</v>
      </c>
      <c r="G51" s="64" t="s">
        <v>26</v>
      </c>
      <c r="H51" s="64" t="s">
        <v>26</v>
      </c>
      <c r="I51" s="64" t="s">
        <v>26</v>
      </c>
      <c r="J51" s="64" t="s">
        <v>26</v>
      </c>
      <c r="K51" s="64" t="s">
        <v>26</v>
      </c>
      <c r="L51" s="64" t="s">
        <v>26</v>
      </c>
      <c r="M51" s="64" t="s">
        <v>26</v>
      </c>
      <c r="N51" s="64" t="s">
        <v>244</v>
      </c>
      <c r="O51" s="56"/>
      <c r="P51" s="56"/>
      <c r="Q51" s="56"/>
      <c r="R51" s="17"/>
      <c r="S51" s="66" t="s">
        <v>245</v>
      </c>
      <c r="T51" s="67">
        <v>176000</v>
      </c>
    </row>
    <row r="52" spans="1:20" ht="27.95" customHeight="1" x14ac:dyDescent="0.4">
      <c r="A52" s="62" t="s">
        <v>248</v>
      </c>
      <c r="B52" s="63" t="s">
        <v>249</v>
      </c>
      <c r="C52" s="54" t="str">
        <f t="shared" ca="1" si="0"/>
        <v>-</v>
      </c>
      <c r="D52" s="11"/>
      <c r="E52" s="10"/>
      <c r="F52" s="64" t="s">
        <v>243</v>
      </c>
      <c r="G52" s="64" t="s">
        <v>26</v>
      </c>
      <c r="H52" s="64" t="s">
        <v>26</v>
      </c>
      <c r="I52" s="64" t="s">
        <v>26</v>
      </c>
      <c r="J52" s="64" t="s">
        <v>26</v>
      </c>
      <c r="K52" s="64" t="s">
        <v>26</v>
      </c>
      <c r="L52" s="64" t="s">
        <v>26</v>
      </c>
      <c r="M52" s="64" t="s">
        <v>26</v>
      </c>
      <c r="N52" s="64" t="s">
        <v>244</v>
      </c>
      <c r="O52" s="56"/>
      <c r="P52" s="56"/>
      <c r="Q52" s="56"/>
      <c r="R52" s="17"/>
      <c r="S52" s="66" t="s">
        <v>245</v>
      </c>
      <c r="T52" s="67">
        <v>176000</v>
      </c>
    </row>
    <row r="53" spans="1:20" ht="27.95" customHeight="1" x14ac:dyDescent="0.4">
      <c r="A53" s="62" t="s">
        <v>250</v>
      </c>
      <c r="B53" s="63" t="s">
        <v>251</v>
      </c>
      <c r="C53" s="54" t="str">
        <f t="shared" ca="1" si="0"/>
        <v>-</v>
      </c>
      <c r="D53" s="11"/>
      <c r="E53" s="10"/>
      <c r="F53" s="64" t="s">
        <v>243</v>
      </c>
      <c r="G53" s="64" t="s">
        <v>26</v>
      </c>
      <c r="H53" s="64" t="s">
        <v>26</v>
      </c>
      <c r="I53" s="64" t="s">
        <v>26</v>
      </c>
      <c r="J53" s="64" t="s">
        <v>26</v>
      </c>
      <c r="K53" s="64" t="s">
        <v>26</v>
      </c>
      <c r="L53" s="64" t="s">
        <v>26</v>
      </c>
      <c r="M53" s="64" t="s">
        <v>26</v>
      </c>
      <c r="N53" s="64" t="s">
        <v>244</v>
      </c>
      <c r="O53" s="56"/>
      <c r="P53" s="56"/>
      <c r="Q53" s="56"/>
      <c r="R53" s="17"/>
      <c r="S53" s="66" t="s">
        <v>245</v>
      </c>
      <c r="T53" s="67">
        <v>176000</v>
      </c>
    </row>
    <row r="54" spans="1:20" ht="27.95" customHeight="1" x14ac:dyDescent="0.4">
      <c r="A54" s="62" t="s">
        <v>252</v>
      </c>
      <c r="B54" s="63" t="s">
        <v>253</v>
      </c>
      <c r="C54" s="54" t="str">
        <f t="shared" ca="1" si="0"/>
        <v>-</v>
      </c>
      <c r="D54" s="11"/>
      <c r="E54" s="10"/>
      <c r="F54" s="64" t="s">
        <v>243</v>
      </c>
      <c r="G54" s="64" t="s">
        <v>26</v>
      </c>
      <c r="H54" s="64" t="s">
        <v>26</v>
      </c>
      <c r="I54" s="64" t="s">
        <v>26</v>
      </c>
      <c r="J54" s="64" t="s">
        <v>26</v>
      </c>
      <c r="K54" s="64" t="s">
        <v>26</v>
      </c>
      <c r="L54" s="64" t="s">
        <v>26</v>
      </c>
      <c r="M54" s="64" t="s">
        <v>26</v>
      </c>
      <c r="N54" s="64" t="s">
        <v>244</v>
      </c>
      <c r="O54" s="56"/>
      <c r="P54" s="56"/>
      <c r="Q54" s="56"/>
      <c r="R54" s="17"/>
      <c r="S54" s="66" t="s">
        <v>245</v>
      </c>
      <c r="T54" s="67">
        <v>176000</v>
      </c>
    </row>
    <row r="55" spans="1:20" ht="27.95" customHeight="1" x14ac:dyDescent="0.4">
      <c r="A55" s="62" t="s">
        <v>254</v>
      </c>
      <c r="B55" s="63" t="s">
        <v>255</v>
      </c>
      <c r="C55" s="54" t="str">
        <f t="shared" ca="1" si="0"/>
        <v>-</v>
      </c>
      <c r="D55" s="11"/>
      <c r="E55" s="10"/>
      <c r="F55" s="64" t="s">
        <v>243</v>
      </c>
      <c r="G55" s="64" t="s">
        <v>26</v>
      </c>
      <c r="H55" s="64" t="s">
        <v>26</v>
      </c>
      <c r="I55" s="64" t="s">
        <v>26</v>
      </c>
      <c r="J55" s="64" t="s">
        <v>26</v>
      </c>
      <c r="K55" s="64" t="s">
        <v>26</v>
      </c>
      <c r="L55" s="64" t="s">
        <v>26</v>
      </c>
      <c r="M55" s="64" t="s">
        <v>26</v>
      </c>
      <c r="N55" s="64" t="s">
        <v>244</v>
      </c>
      <c r="O55" s="56"/>
      <c r="P55" s="56"/>
      <c r="Q55" s="56"/>
      <c r="R55" s="17"/>
      <c r="S55" s="66" t="s">
        <v>245</v>
      </c>
      <c r="T55" s="67">
        <v>176000</v>
      </c>
    </row>
    <row r="56" spans="1:20" ht="27.95" customHeight="1" x14ac:dyDescent="0.4">
      <c r="A56" s="62" t="s">
        <v>256</v>
      </c>
      <c r="B56" s="63" t="s">
        <v>257</v>
      </c>
      <c r="C56" s="54" t="str">
        <f t="shared" ca="1" si="0"/>
        <v>-</v>
      </c>
      <c r="D56" s="11"/>
      <c r="E56" s="10"/>
      <c r="F56" s="64" t="s">
        <v>243</v>
      </c>
      <c r="G56" s="64" t="s">
        <v>26</v>
      </c>
      <c r="H56" s="64" t="s">
        <v>26</v>
      </c>
      <c r="I56" s="64" t="s">
        <v>26</v>
      </c>
      <c r="J56" s="64" t="s">
        <v>26</v>
      </c>
      <c r="K56" s="64" t="s">
        <v>26</v>
      </c>
      <c r="L56" s="64" t="s">
        <v>26</v>
      </c>
      <c r="M56" s="64" t="s">
        <v>26</v>
      </c>
      <c r="N56" s="64" t="s">
        <v>244</v>
      </c>
      <c r="O56" s="56"/>
      <c r="P56" s="56"/>
      <c r="Q56" s="56"/>
      <c r="R56" s="17"/>
      <c r="S56" s="66" t="s">
        <v>245</v>
      </c>
      <c r="T56" s="67">
        <v>176000</v>
      </c>
    </row>
    <row r="57" spans="1:20" ht="27.95" customHeight="1" x14ac:dyDescent="0.4">
      <c r="A57" s="62" t="s">
        <v>258</v>
      </c>
      <c r="B57" s="63" t="s">
        <v>259</v>
      </c>
      <c r="C57" s="54" t="str">
        <f t="shared" ca="1" si="0"/>
        <v>-</v>
      </c>
      <c r="D57" s="11"/>
      <c r="E57" s="10"/>
      <c r="F57" s="64" t="s">
        <v>243</v>
      </c>
      <c r="G57" s="64" t="s">
        <v>26</v>
      </c>
      <c r="H57" s="64" t="s">
        <v>26</v>
      </c>
      <c r="I57" s="64" t="s">
        <v>26</v>
      </c>
      <c r="J57" s="64" t="s">
        <v>26</v>
      </c>
      <c r="K57" s="64" t="s">
        <v>26</v>
      </c>
      <c r="L57" s="64" t="s">
        <v>26</v>
      </c>
      <c r="M57" s="64" t="s">
        <v>26</v>
      </c>
      <c r="N57" s="64" t="s">
        <v>244</v>
      </c>
      <c r="O57" s="56"/>
      <c r="P57" s="56"/>
      <c r="Q57" s="56"/>
      <c r="R57" s="17"/>
      <c r="S57" s="66" t="s">
        <v>245</v>
      </c>
      <c r="T57" s="67">
        <v>176000</v>
      </c>
    </row>
    <row r="58" spans="1:20" ht="27.95" customHeight="1" x14ac:dyDescent="0.4">
      <c r="A58" s="62" t="s">
        <v>260</v>
      </c>
      <c r="B58" s="63" t="s">
        <v>261</v>
      </c>
      <c r="C58" s="54" t="str">
        <f t="shared" ca="1" si="0"/>
        <v>-</v>
      </c>
      <c r="D58" s="11"/>
      <c r="E58" s="10"/>
      <c r="F58" s="64" t="s">
        <v>243</v>
      </c>
      <c r="G58" s="64" t="s">
        <v>26</v>
      </c>
      <c r="H58" s="64" t="s">
        <v>26</v>
      </c>
      <c r="I58" s="64" t="s">
        <v>26</v>
      </c>
      <c r="J58" s="64" t="s">
        <v>26</v>
      </c>
      <c r="K58" s="64" t="s">
        <v>26</v>
      </c>
      <c r="L58" s="64" t="s">
        <v>26</v>
      </c>
      <c r="M58" s="64" t="s">
        <v>26</v>
      </c>
      <c r="N58" s="64" t="s">
        <v>244</v>
      </c>
      <c r="O58" s="56"/>
      <c r="P58" s="56"/>
      <c r="Q58" s="56"/>
      <c r="R58" s="17"/>
      <c r="S58" s="66" t="s">
        <v>245</v>
      </c>
      <c r="T58" s="67">
        <v>176000</v>
      </c>
    </row>
    <row r="59" spans="1:20" ht="27.95" customHeight="1" x14ac:dyDescent="0.4">
      <c r="A59" s="62" t="s">
        <v>262</v>
      </c>
      <c r="B59" s="63" t="s">
        <v>263</v>
      </c>
      <c r="C59" s="54" t="str">
        <f t="shared" ca="1" si="0"/>
        <v>-</v>
      </c>
      <c r="D59" s="11"/>
      <c r="E59" s="10"/>
      <c r="F59" s="64" t="s">
        <v>243</v>
      </c>
      <c r="G59" s="64" t="s">
        <v>26</v>
      </c>
      <c r="H59" s="64" t="s">
        <v>26</v>
      </c>
      <c r="I59" s="64" t="s">
        <v>26</v>
      </c>
      <c r="J59" s="64" t="s">
        <v>26</v>
      </c>
      <c r="K59" s="64" t="s">
        <v>26</v>
      </c>
      <c r="L59" s="64" t="s">
        <v>26</v>
      </c>
      <c r="M59" s="64" t="s">
        <v>26</v>
      </c>
      <c r="N59" s="64" t="s">
        <v>244</v>
      </c>
      <c r="O59" s="56"/>
      <c r="P59" s="56"/>
      <c r="Q59" s="56"/>
      <c r="R59" s="17"/>
      <c r="S59" s="66" t="s">
        <v>245</v>
      </c>
      <c r="T59" s="67">
        <v>176000</v>
      </c>
    </row>
    <row r="60" spans="1:20" ht="27.95" customHeight="1" x14ac:dyDescent="0.4">
      <c r="A60" s="62" t="s">
        <v>264</v>
      </c>
      <c r="B60" s="63" t="s">
        <v>265</v>
      </c>
      <c r="C60" s="54" t="str">
        <f t="shared" ca="1" si="0"/>
        <v>-</v>
      </c>
      <c r="D60" s="11"/>
      <c r="E60" s="10"/>
      <c r="F60" s="64" t="s">
        <v>243</v>
      </c>
      <c r="G60" s="64" t="s">
        <v>26</v>
      </c>
      <c r="H60" s="64" t="s">
        <v>26</v>
      </c>
      <c r="I60" s="64" t="s">
        <v>26</v>
      </c>
      <c r="J60" s="64" t="s">
        <v>26</v>
      </c>
      <c r="K60" s="64" t="s">
        <v>26</v>
      </c>
      <c r="L60" s="64" t="s">
        <v>26</v>
      </c>
      <c r="M60" s="64" t="s">
        <v>26</v>
      </c>
      <c r="N60" s="64" t="s">
        <v>244</v>
      </c>
      <c r="O60" s="56"/>
      <c r="P60" s="56"/>
      <c r="Q60" s="56"/>
      <c r="R60" s="17"/>
      <c r="S60" s="66" t="s">
        <v>245</v>
      </c>
      <c r="T60" s="67">
        <v>176000</v>
      </c>
    </row>
    <row r="61" spans="1:20" ht="27.95" customHeight="1" x14ac:dyDescent="0.4">
      <c r="A61" s="62" t="s">
        <v>266</v>
      </c>
      <c r="B61" s="63" t="s">
        <v>267</v>
      </c>
      <c r="C61" s="54" t="str">
        <f t="shared" ca="1" si="0"/>
        <v>-</v>
      </c>
      <c r="D61" s="11"/>
      <c r="E61" s="10"/>
      <c r="F61" s="64" t="s">
        <v>243</v>
      </c>
      <c r="G61" s="64" t="s">
        <v>26</v>
      </c>
      <c r="H61" s="64" t="s">
        <v>26</v>
      </c>
      <c r="I61" s="64" t="s">
        <v>26</v>
      </c>
      <c r="J61" s="64" t="s">
        <v>26</v>
      </c>
      <c r="K61" s="64" t="s">
        <v>26</v>
      </c>
      <c r="L61" s="64" t="s">
        <v>26</v>
      </c>
      <c r="M61" s="64" t="s">
        <v>26</v>
      </c>
      <c r="N61" s="64" t="s">
        <v>244</v>
      </c>
      <c r="O61" s="56"/>
      <c r="P61" s="56"/>
      <c r="Q61" s="56"/>
      <c r="R61" s="17"/>
      <c r="S61" s="66" t="s">
        <v>245</v>
      </c>
      <c r="T61" s="67">
        <v>176000</v>
      </c>
    </row>
    <row r="62" spans="1:20" ht="27.95" customHeight="1" x14ac:dyDescent="0.4">
      <c r="A62" s="62" t="s">
        <v>268</v>
      </c>
      <c r="B62" s="63" t="s">
        <v>269</v>
      </c>
      <c r="C62" s="54" t="str">
        <f t="shared" ca="1" si="0"/>
        <v>-</v>
      </c>
      <c r="D62" s="11"/>
      <c r="E62" s="10"/>
      <c r="F62" s="64" t="s">
        <v>243</v>
      </c>
      <c r="G62" s="64" t="s">
        <v>26</v>
      </c>
      <c r="H62" s="64" t="s">
        <v>26</v>
      </c>
      <c r="I62" s="64" t="s">
        <v>26</v>
      </c>
      <c r="J62" s="64" t="s">
        <v>26</v>
      </c>
      <c r="K62" s="64" t="s">
        <v>26</v>
      </c>
      <c r="L62" s="64" t="s">
        <v>26</v>
      </c>
      <c r="M62" s="64" t="s">
        <v>26</v>
      </c>
      <c r="N62" s="64" t="s">
        <v>244</v>
      </c>
      <c r="O62" s="56"/>
      <c r="P62" s="56"/>
      <c r="Q62" s="56"/>
      <c r="R62" s="17"/>
      <c r="S62" s="66" t="s">
        <v>245</v>
      </c>
      <c r="T62" s="67">
        <v>176000</v>
      </c>
    </row>
    <row r="63" spans="1:20" ht="27.95" customHeight="1" x14ac:dyDescent="0.4">
      <c r="A63" s="62" t="s">
        <v>270</v>
      </c>
      <c r="B63" s="63" t="s">
        <v>271</v>
      </c>
      <c r="C63" s="54" t="str">
        <f t="shared" ca="1" si="0"/>
        <v>-</v>
      </c>
      <c r="D63" s="11"/>
      <c r="E63" s="10"/>
      <c r="F63" s="64" t="s">
        <v>243</v>
      </c>
      <c r="G63" s="64" t="s">
        <v>26</v>
      </c>
      <c r="H63" s="64" t="s">
        <v>26</v>
      </c>
      <c r="I63" s="64" t="s">
        <v>26</v>
      </c>
      <c r="J63" s="64" t="s">
        <v>26</v>
      </c>
      <c r="K63" s="64" t="s">
        <v>26</v>
      </c>
      <c r="L63" s="64" t="s">
        <v>26</v>
      </c>
      <c r="M63" s="64" t="s">
        <v>26</v>
      </c>
      <c r="N63" s="64" t="s">
        <v>244</v>
      </c>
      <c r="O63" s="56"/>
      <c r="P63" s="56"/>
      <c r="Q63" s="56"/>
      <c r="R63" s="17"/>
      <c r="S63" s="66" t="s">
        <v>245</v>
      </c>
      <c r="T63" s="67">
        <v>176000</v>
      </c>
    </row>
    <row r="64" spans="1:20" ht="27.95" customHeight="1" x14ac:dyDescent="0.4">
      <c r="A64" s="62" t="s">
        <v>272</v>
      </c>
      <c r="B64" s="63" t="s">
        <v>273</v>
      </c>
      <c r="C64" s="54" t="str">
        <f t="shared" ca="1" si="0"/>
        <v>-</v>
      </c>
      <c r="D64" s="11"/>
      <c r="E64" s="10"/>
      <c r="F64" s="64" t="s">
        <v>243</v>
      </c>
      <c r="G64" s="64" t="s">
        <v>26</v>
      </c>
      <c r="H64" s="64" t="s">
        <v>26</v>
      </c>
      <c r="I64" s="64" t="s">
        <v>26</v>
      </c>
      <c r="J64" s="64" t="s">
        <v>26</v>
      </c>
      <c r="K64" s="64" t="s">
        <v>26</v>
      </c>
      <c r="L64" s="64" t="s">
        <v>26</v>
      </c>
      <c r="M64" s="64" t="s">
        <v>26</v>
      </c>
      <c r="N64" s="64" t="s">
        <v>244</v>
      </c>
      <c r="O64" s="56"/>
      <c r="P64" s="56"/>
      <c r="Q64" s="56"/>
      <c r="R64" s="17"/>
      <c r="S64" s="66" t="s">
        <v>245</v>
      </c>
      <c r="T64" s="67">
        <v>176000</v>
      </c>
    </row>
    <row r="65" spans="1:20" ht="27.95" customHeight="1" x14ac:dyDescent="0.4">
      <c r="A65" s="62" t="s">
        <v>274</v>
      </c>
      <c r="B65" s="63" t="s">
        <v>275</v>
      </c>
      <c r="C65" s="54" t="str">
        <f ca="1">IF(D65=0,"-",OFFSET(E65,0,D65))</f>
        <v>-</v>
      </c>
      <c r="D65" s="11"/>
      <c r="E65" s="10"/>
      <c r="F65" s="64" t="s">
        <v>243</v>
      </c>
      <c r="G65" s="64" t="s">
        <v>26</v>
      </c>
      <c r="H65" s="64" t="s">
        <v>26</v>
      </c>
      <c r="I65" s="64" t="s">
        <v>26</v>
      </c>
      <c r="J65" s="64" t="s">
        <v>26</v>
      </c>
      <c r="K65" s="64" t="s">
        <v>26</v>
      </c>
      <c r="L65" s="64" t="s">
        <v>26</v>
      </c>
      <c r="M65" s="64" t="s">
        <v>26</v>
      </c>
      <c r="N65" s="64" t="s">
        <v>244</v>
      </c>
      <c r="O65" s="56"/>
      <c r="P65" s="56"/>
      <c r="Q65" s="56"/>
      <c r="R65" s="17"/>
      <c r="S65" s="66" t="s">
        <v>245</v>
      </c>
      <c r="T65" s="67">
        <v>176000</v>
      </c>
    </row>
    <row r="66" spans="1:20" ht="27.95" customHeight="1" x14ac:dyDescent="0.4">
      <c r="A66" s="62" t="s">
        <v>276</v>
      </c>
      <c r="B66" s="63" t="s">
        <v>277</v>
      </c>
      <c r="C66" s="54" t="str">
        <f ca="1">IF(D66=0,"-",OFFSET(E66,0,D66))</f>
        <v>-</v>
      </c>
      <c r="D66" s="11"/>
      <c r="E66" s="10"/>
      <c r="F66" s="64" t="s">
        <v>282</v>
      </c>
      <c r="G66" s="64" t="s">
        <v>283</v>
      </c>
      <c r="H66" s="64" t="s">
        <v>284</v>
      </c>
      <c r="I66" s="64" t="s">
        <v>26</v>
      </c>
      <c r="J66" s="64" t="s">
        <v>26</v>
      </c>
      <c r="K66" s="64" t="s">
        <v>26</v>
      </c>
      <c r="L66" s="64" t="s">
        <v>26</v>
      </c>
      <c r="M66" s="64" t="s">
        <v>26</v>
      </c>
      <c r="N66" s="64"/>
      <c r="O66" s="56"/>
      <c r="P66" s="56"/>
      <c r="Q66" s="56"/>
      <c r="R66" s="17"/>
      <c r="S66" s="66" t="s">
        <v>245</v>
      </c>
      <c r="T66" s="67">
        <v>176000</v>
      </c>
    </row>
    <row r="67" spans="1:20" ht="27.95" customHeight="1" x14ac:dyDescent="0.4">
      <c r="A67" s="62" t="s">
        <v>278</v>
      </c>
      <c r="B67" s="63" t="s">
        <v>279</v>
      </c>
      <c r="C67" s="54" t="str">
        <f t="shared" ca="1" si="0"/>
        <v>-</v>
      </c>
      <c r="D67" s="11"/>
      <c r="E67" s="10"/>
      <c r="F67" s="64" t="s">
        <v>282</v>
      </c>
      <c r="G67" s="64" t="s">
        <v>283</v>
      </c>
      <c r="H67" s="64" t="s">
        <v>284</v>
      </c>
      <c r="I67" s="64" t="s">
        <v>26</v>
      </c>
      <c r="J67" s="64" t="s">
        <v>26</v>
      </c>
      <c r="K67" s="64" t="s">
        <v>26</v>
      </c>
      <c r="L67" s="64" t="s">
        <v>26</v>
      </c>
      <c r="M67" s="64" t="s">
        <v>26</v>
      </c>
      <c r="N67" s="64"/>
      <c r="O67" s="56"/>
      <c r="P67" s="56"/>
      <c r="Q67" s="56"/>
      <c r="R67" s="17"/>
      <c r="S67" s="66" t="s">
        <v>245</v>
      </c>
      <c r="T67" s="67">
        <v>176000</v>
      </c>
    </row>
    <row r="68" spans="1:20" ht="27.95" customHeight="1" x14ac:dyDescent="0.4">
      <c r="A68" s="62" t="s">
        <v>280</v>
      </c>
      <c r="B68" s="63" t="s">
        <v>281</v>
      </c>
      <c r="C68" s="54" t="str">
        <f t="shared" ca="1" si="0"/>
        <v>-</v>
      </c>
      <c r="D68" s="11"/>
      <c r="E68" s="10"/>
      <c r="F68" s="64" t="s">
        <v>282</v>
      </c>
      <c r="G68" s="64" t="s">
        <v>283</v>
      </c>
      <c r="H68" s="64" t="s">
        <v>284</v>
      </c>
      <c r="I68" s="64" t="s">
        <v>26</v>
      </c>
      <c r="J68" s="64" t="s">
        <v>26</v>
      </c>
      <c r="K68" s="64" t="s">
        <v>26</v>
      </c>
      <c r="L68" s="64" t="s">
        <v>26</v>
      </c>
      <c r="M68" s="64" t="s">
        <v>26</v>
      </c>
      <c r="N68" s="64" t="s">
        <v>26</v>
      </c>
      <c r="O68" s="56"/>
      <c r="P68" s="56"/>
      <c r="Q68" s="56"/>
      <c r="R68" s="17"/>
      <c r="S68" s="66" t="s">
        <v>245</v>
      </c>
      <c r="T68" s="67">
        <v>225000</v>
      </c>
    </row>
    <row r="69" spans="1:20" ht="27.95" customHeight="1" x14ac:dyDescent="0.4">
      <c r="A69" s="62" t="s">
        <v>285</v>
      </c>
      <c r="B69" s="63" t="s">
        <v>286</v>
      </c>
      <c r="C69" s="54" t="str">
        <f t="shared" ca="1" si="0"/>
        <v>-</v>
      </c>
      <c r="D69" s="11"/>
      <c r="E69" s="10"/>
      <c r="F69" s="64" t="s">
        <v>243</v>
      </c>
      <c r="G69" s="64" t="s">
        <v>26</v>
      </c>
      <c r="H69" s="64" t="s">
        <v>26</v>
      </c>
      <c r="I69" s="64" t="s">
        <v>26</v>
      </c>
      <c r="J69" s="64" t="s">
        <v>26</v>
      </c>
      <c r="K69" s="64" t="s">
        <v>26</v>
      </c>
      <c r="L69" s="64" t="s">
        <v>26</v>
      </c>
      <c r="M69" s="64" t="s">
        <v>26</v>
      </c>
      <c r="N69" s="64" t="s">
        <v>244</v>
      </c>
      <c r="O69" s="56"/>
      <c r="P69" s="56"/>
      <c r="Q69" s="56"/>
      <c r="R69" s="17"/>
      <c r="S69" s="66" t="s">
        <v>245</v>
      </c>
      <c r="T69" s="67">
        <v>200000</v>
      </c>
    </row>
    <row r="70" spans="1:20" ht="27.95" customHeight="1" x14ac:dyDescent="0.4">
      <c r="A70" s="68"/>
      <c r="B70" s="69"/>
      <c r="C70" s="70"/>
      <c r="D70" s="71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14"/>
      <c r="P70" s="14"/>
      <c r="Q70" s="14"/>
      <c r="R70" s="17"/>
      <c r="S70" s="69"/>
      <c r="T70" s="17"/>
    </row>
    <row r="71" spans="1:20" ht="27.95" customHeight="1" x14ac:dyDescent="0.4">
      <c r="A71" s="24"/>
      <c r="B71" s="14"/>
      <c r="C71" s="15"/>
      <c r="D71" s="16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7"/>
      <c r="S71" s="14"/>
      <c r="T71" s="17"/>
    </row>
    <row r="72" spans="1:20" ht="27.95" customHeight="1" x14ac:dyDescent="0.4">
      <c r="A72" s="24"/>
      <c r="B72" s="14"/>
      <c r="C72" s="15"/>
      <c r="D72" s="16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7"/>
      <c r="S72" s="14"/>
      <c r="T72" s="17"/>
    </row>
    <row r="73" spans="1:20" ht="27.95" customHeight="1" x14ac:dyDescent="0.4">
      <c r="A73" s="24"/>
      <c r="B73" s="14"/>
      <c r="C73" s="15"/>
      <c r="D73" s="16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7"/>
      <c r="S73" s="14"/>
      <c r="T73" s="17"/>
    </row>
    <row r="74" spans="1:20" ht="27.95" customHeight="1" x14ac:dyDescent="0.4"/>
    <row r="75" spans="1:20" ht="27.95" customHeight="1" x14ac:dyDescent="0.4"/>
    <row r="76" spans="1:20" ht="27.95" customHeight="1" x14ac:dyDescent="0.4"/>
    <row r="77" spans="1:20" ht="27.95" customHeight="1" x14ac:dyDescent="0.4"/>
    <row r="78" spans="1:20" ht="27.95" customHeight="1" x14ac:dyDescent="0.4"/>
  </sheetData>
  <sheetProtection sheet="1" objects="1" formatCells="0" formatColumns="0" formatRows="0" insertColumns="0" insertRows="0" insertHyperlinks="0" deleteColumns="0" deleteRows="0" sort="0" autoFilter="0" pivotTables="0"/>
  <mergeCells count="7">
    <mergeCell ref="T5:T7"/>
    <mergeCell ref="A5:A7"/>
    <mergeCell ref="B5:B7"/>
    <mergeCell ref="C5:C7"/>
    <mergeCell ref="D5:D7"/>
    <mergeCell ref="E5:E7"/>
    <mergeCell ref="F5:N6"/>
  </mergeCells>
  <phoneticPr fontId="3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レタス(2段あり)</vt:lpstr>
      <vt:lpstr>'レタス(2段あり)'!Print_Area</vt:lpstr>
      <vt:lpstr>'レタス(2段あり)'!Print_Titles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2022-03-11T11:47:22Z</dcterms:created>
  <dcterms:modified xsi:type="dcterms:W3CDTF">2025-05-20T07:49:47Z</dcterms:modified>
</cp:coreProperties>
</file>