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004" documentId="8_{C0D04741-0AEA-4F98-9707-BE89F5B33A18}" xr6:coauthVersionLast="47" xr6:coauthVersionMax="47" xr10:uidLastSave="{E5E84005-AA49-4EB7-8CE7-B51E62D28B52}"/>
  <bookViews>
    <workbookView xWindow="-108" yWindow="-108" windowWidth="23256" windowHeight="12576" xr2:uid="{00000000-000D-0000-FFFF-FFFF00000000}"/>
  </bookViews>
  <sheets>
    <sheet name="　　様式　　" sheetId="7" r:id="rId1"/>
    <sheet name="　　記載例　　" sheetId="8" r:id="rId2"/>
  </sheets>
  <definedNames>
    <definedName name="_xlnm.Print_Area" localSheetId="0">'　　様式　　'!$A$1:$AV$68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c r="AO56" i="8" a="1"/>
  <c r="AL56" i="8" a="1"/>
  <c r="AL56" i="8" s="1"/>
  <c r="AI56" i="8"/>
  <c r="AI56" i="8" a="1"/>
  <c r="AF56" i="8" a="1"/>
  <c r="AF56" i="8" s="1"/>
  <c r="AC56" i="8"/>
  <c r="AC56" i="8" a="1"/>
  <c r="Z56" i="8" a="1"/>
  <c r="Z56" i="8" s="1"/>
  <c r="W56" i="8"/>
  <c r="W56" i="8" a="1"/>
  <c r="T56" i="8" a="1"/>
  <c r="T56" i="8" s="1"/>
  <c r="Q56" i="8"/>
  <c r="Q56" i="8" a="1"/>
  <c r="N56" i="8" a="1"/>
  <c r="N56" i="8" s="1"/>
  <c r="K56" i="8"/>
  <c r="K56" i="8" a="1"/>
  <c r="AR55" i="8"/>
  <c r="AR55" i="8" a="1"/>
  <c r="AO55" i="8" a="1"/>
  <c r="AO55" i="8" s="1"/>
  <c r="AL55" i="8"/>
  <c r="AL55" i="8" a="1"/>
  <c r="AI55" i="8" a="1"/>
  <c r="AI55" i="8" s="1"/>
  <c r="AF55" i="8"/>
  <c r="AF55" i="8" a="1"/>
  <c r="AC55" i="8" a="1"/>
  <c r="AC55" i="8" s="1"/>
  <c r="Z55" i="8"/>
  <c r="Z55" i="8" a="1"/>
  <c r="W55" i="8" a="1"/>
  <c r="W55" i="8" s="1"/>
  <c r="T55" i="8"/>
  <c r="T55" i="8" a="1"/>
  <c r="Q55" i="8" a="1"/>
  <c r="Q55" i="8" s="1"/>
  <c r="N55" i="8"/>
  <c r="N55" i="8" a="1"/>
  <c r="K55" i="8" a="1"/>
  <c r="K55" i="8" s="1"/>
  <c r="AU54" i="8"/>
  <c r="AU53" i="8"/>
  <c r="AU52" i="8"/>
  <c r="AU51" i="8"/>
  <c r="AU50" i="8"/>
  <c r="AU49" i="8"/>
  <c r="AU48" i="8"/>
  <c r="AU47" i="8"/>
  <c r="AU46" i="8"/>
  <c r="AU45" i="8"/>
  <c r="AU44" i="8"/>
  <c r="AU43" i="8"/>
  <c r="AU42" i="8"/>
  <c r="AU41" i="8"/>
  <c r="AU40" i="8"/>
  <c r="AU39" i="8"/>
  <c r="AU38" i="8"/>
  <c r="AU37" i="8"/>
  <c r="AU36" i="8"/>
  <c r="AU35" i="8"/>
  <c r="AU56" i="8" s="1" a="1"/>
  <c r="AU56" i="8" s="1"/>
  <c r="AR33" i="8" a="1"/>
  <c r="AR33" i="8" s="1"/>
  <c r="AO33" i="8" a="1"/>
  <c r="AO33" i="8" s="1"/>
  <c r="AL33" i="8" a="1"/>
  <c r="AL33" i="8" s="1"/>
  <c r="AI33" i="8" a="1"/>
  <c r="AI33" i="8" s="1"/>
  <c r="AF33" i="8" a="1"/>
  <c r="AF33" i="8" s="1"/>
  <c r="AC33" i="8" a="1"/>
  <c r="AC33" i="8" s="1"/>
  <c r="Z33" i="8" a="1"/>
  <c r="Z33" i="8" s="1"/>
  <c r="W33" i="8" a="1"/>
  <c r="W33" i="8" s="1"/>
  <c r="T33" i="8" a="1"/>
  <c r="T33" i="8" s="1"/>
  <c r="Q33" i="8" a="1"/>
  <c r="Q33" i="8" s="1"/>
  <c r="N33" i="8" a="1"/>
  <c r="N33" i="8" s="1"/>
  <c r="K33" i="8" a="1"/>
  <c r="K33" i="8" s="1"/>
  <c r="AR32" i="8" a="1"/>
  <c r="AR32" i="8" s="1"/>
  <c r="AO32" i="8" a="1"/>
  <c r="AO32" i="8" s="1"/>
  <c r="AL32" i="8" a="1"/>
  <c r="AL32" i="8" s="1"/>
  <c r="AI32" i="8" a="1"/>
  <c r="AI32" i="8" s="1"/>
  <c r="AF32" i="8" a="1"/>
  <c r="AF32" i="8" s="1"/>
  <c r="AC32" i="8" a="1"/>
  <c r="AC32" i="8" s="1"/>
  <c r="Z32" i="8" a="1"/>
  <c r="Z32" i="8" s="1"/>
  <c r="W32" i="8" a="1"/>
  <c r="W32" i="8" s="1"/>
  <c r="T32" i="8" a="1"/>
  <c r="T32" i="8" s="1"/>
  <c r="Q32" i="8" a="1"/>
  <c r="Q32" i="8" s="1"/>
  <c r="N32" i="8" a="1"/>
  <c r="N32" i="8" s="1"/>
  <c r="K32" i="8" a="1"/>
  <c r="K32" i="8" s="1"/>
  <c r="AU31" i="8"/>
  <c r="AU30" i="8"/>
  <c r="AU29" i="8"/>
  <c r="AU28" i="8"/>
  <c r="AU27" i="8"/>
  <c r="AU26" i="8"/>
  <c r="AU25" i="8"/>
  <c r="AU24" i="8"/>
  <c r="AU23" i="8"/>
  <c r="AU22" i="8"/>
  <c r="AU21" i="8"/>
  <c r="AU20" i="8"/>
  <c r="AU19" i="8"/>
  <c r="AU18" i="8"/>
  <c r="AU17" i="8"/>
  <c r="AU16" i="8"/>
  <c r="AU15" i="8"/>
  <c r="AU13" i="8"/>
  <c r="AU33" i="8" s="1" a="1"/>
  <c r="AU33" i="8" s="1"/>
  <c r="AU12" i="8"/>
  <c r="AU54" i="7"/>
  <c r="AU53" i="7"/>
  <c r="AU52" i="7"/>
  <c r="AU51" i="7"/>
  <c r="AU50" i="7"/>
  <c r="AU49" i="7"/>
  <c r="AU48" i="7"/>
  <c r="AU47" i="7"/>
  <c r="AU46" i="7"/>
  <c r="AU45" i="7"/>
  <c r="AU44" i="7"/>
  <c r="AU43" i="7"/>
  <c r="AU42" i="7"/>
  <c r="AU41" i="7"/>
  <c r="AU40" i="7"/>
  <c r="AU39" i="7"/>
  <c r="AU56" i="7" s="1" a="1"/>
  <c r="AU56" i="7" s="1"/>
  <c r="AU38" i="7"/>
  <c r="AU37" i="7"/>
  <c r="AU36" i="7"/>
  <c r="AU35" i="7"/>
  <c r="AU31" i="7"/>
  <c r="AU30" i="7"/>
  <c r="AU29" i="7"/>
  <c r="AU28" i="7"/>
  <c r="AU27" i="7"/>
  <c r="AU26" i="7"/>
  <c r="AU25" i="7"/>
  <c r="AU24" i="7"/>
  <c r="AU23" i="7"/>
  <c r="AU22" i="7"/>
  <c r="AU21" i="7"/>
  <c r="AU20" i="7"/>
  <c r="AU19" i="7"/>
  <c r="AU18" i="7"/>
  <c r="AU17" i="7"/>
  <c r="AU16" i="7"/>
  <c r="AU15" i="7"/>
  <c r="AU14" i="7"/>
  <c r="AU13" i="7"/>
  <c r="AU12" i="7"/>
  <c r="AR56" i="7" a="1"/>
  <c r="AR56" i="7" s="1"/>
  <c r="AR32" i="7" a="1"/>
  <c r="AR32" i="7" s="1"/>
  <c r="AR55" i="7" a="1"/>
  <c r="AR55" i="7" s="1"/>
  <c r="AO56" i="7" a="1"/>
  <c r="AO56" i="7" s="1"/>
  <c r="AO55" i="7" a="1"/>
  <c r="AO55" i="7" s="1"/>
  <c r="AL56" i="7" a="1"/>
  <c r="AL56" i="7" s="1"/>
  <c r="AL55" i="7" a="1"/>
  <c r="AL55" i="7" s="1"/>
  <c r="AI56" i="7" a="1"/>
  <c r="AI56" i="7" s="1"/>
  <c r="AI55" i="7" a="1"/>
  <c r="AI55" i="7" s="1"/>
  <c r="AF56" i="7" a="1"/>
  <c r="AF56" i="7" s="1"/>
  <c r="AF55" i="7" a="1"/>
  <c r="AF55" i="7" s="1"/>
  <c r="AC56" i="7" a="1"/>
  <c r="AC56" i="7" s="1"/>
  <c r="AC55" i="7" a="1"/>
  <c r="AC55" i="7" s="1"/>
  <c r="Z56" i="7" a="1"/>
  <c r="Z56" i="7" s="1"/>
  <c r="Z55" i="7" a="1"/>
  <c r="Z55" i="7" s="1"/>
  <c r="W56" i="7" a="1"/>
  <c r="W56" i="7" s="1"/>
  <c r="W55" i="7" a="1"/>
  <c r="W55" i="7" s="1"/>
  <c r="T56" i="7" a="1"/>
  <c r="T56" i="7" s="1"/>
  <c r="T55" i="7" a="1"/>
  <c r="T55" i="7" s="1"/>
  <c r="Q56" i="7" a="1"/>
  <c r="Q56" i="7" s="1"/>
  <c r="Q55" i="7" a="1"/>
  <c r="Q55" i="7" s="1"/>
  <c r="N56" i="7" a="1"/>
  <c r="N56" i="7" s="1"/>
  <c r="N55" i="7" a="1"/>
  <c r="N55" i="7" s="1"/>
  <c r="AO32" i="7" a="1"/>
  <c r="AO32" i="7" s="1"/>
  <c r="AR33" i="7" a="1"/>
  <c r="AR33" i="7" s="1"/>
  <c r="AO33" i="7" a="1"/>
  <c r="AO33" i="7" s="1"/>
  <c r="AL33" i="7" a="1"/>
  <c r="AL33" i="7" s="1"/>
  <c r="AL32" i="7" a="1"/>
  <c r="AL32" i="7" s="1"/>
  <c r="AI33" i="7" a="1"/>
  <c r="AI33" i="7" s="1"/>
  <c r="AI32" i="7" a="1"/>
  <c r="AI32" i="7" s="1"/>
  <c r="AF33" i="7" a="1"/>
  <c r="AF33" i="7" s="1"/>
  <c r="AF32" i="7" a="1"/>
  <c r="AF32" i="7" s="1"/>
  <c r="AC33" i="7" a="1"/>
  <c r="AC33" i="7" s="1"/>
  <c r="AC32" i="7" a="1"/>
  <c r="AC32" i="7" s="1"/>
  <c r="Z33" i="7" a="1"/>
  <c r="Z33" i="7" s="1"/>
  <c r="Z32" i="7" a="1"/>
  <c r="Z32" i="7" s="1"/>
  <c r="W33" i="7" a="1"/>
  <c r="W33" i="7" s="1"/>
  <c r="W32" i="7" a="1"/>
  <c r="W32" i="7" s="1"/>
  <c r="T33" i="7" a="1"/>
  <c r="T33" i="7" s="1"/>
  <c r="T32" i="7" a="1"/>
  <c r="T32" i="7" s="1"/>
  <c r="Q33" i="7" a="1"/>
  <c r="Q33" i="7" s="1"/>
  <c r="Q32" i="7" a="1"/>
  <c r="Q32" i="7" s="1"/>
  <c r="N33" i="7" a="1"/>
  <c r="N33" i="7" s="1"/>
  <c r="N32" i="7" a="1"/>
  <c r="N32" i="7" s="1"/>
  <c r="K56" i="7" a="1"/>
  <c r="K56" i="7" s="1"/>
  <c r="K55" i="7" a="1"/>
  <c r="K55" i="7" s="1"/>
  <c r="K33" i="7" a="1"/>
  <c r="K33" i="7" s="1"/>
  <c r="K32" i="7" a="1"/>
  <c r="K32" i="7" s="1"/>
  <c r="AU32" i="8" l="1" a="1"/>
  <c r="AU32" i="8" s="1"/>
  <c r="AU55" i="8" a="1"/>
  <c r="AU55" i="8" s="1"/>
  <c r="AU55" i="7" a="1"/>
  <c r="AU55" i="7" s="1"/>
  <c r="AU33" i="7" a="1"/>
  <c r="AU33" i="7" s="1"/>
  <c r="AU32" i="7" a="1"/>
  <c r="AU32"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<sst xmlns="http://schemas.openxmlformats.org/spreadsheetml/2006/main" count="1325" uniqueCount="88">
  <si>
    <t>経済上の連携に関する日本国と欧州連合との間の協定に基づく</t>
    <rPh sb="0" eb="3">
      <t>ケイザイジョウ</t>
    </rPh>
    <rPh sb="4" eb="6">
      <t>レンケイ</t>
    </rPh>
    <rPh sb="7" eb="8">
      <t>カン</t>
    </rPh>
    <rPh sb="10" eb="12">
      <t>ニホン</t>
    </rPh>
    <rPh sb="12" eb="13">
      <t>コク</t>
    </rPh>
    <rPh sb="14" eb="16">
      <t>オウシュウ</t>
    </rPh>
    <rPh sb="16" eb="18">
      <t>レンゴウ</t>
    </rPh>
    <rPh sb="20" eb="21">
      <t>アイダ</t>
    </rPh>
    <rPh sb="22" eb="24">
      <t>キョウテイ</t>
    </rPh>
    <rPh sb="25" eb="26">
      <t>モト</t>
    </rPh>
    <phoneticPr fontId="1"/>
  </si>
  <si>
    <t>輸入通関及び販売（使用）の実績報告書</t>
    <rPh sb="0" eb="2">
      <t>ユニュウ</t>
    </rPh>
    <rPh sb="2" eb="4">
      <t>ツウカン</t>
    </rPh>
    <rPh sb="4" eb="5">
      <t>オヨ</t>
    </rPh>
    <rPh sb="6" eb="8">
      <t>ハンバイ</t>
    </rPh>
    <rPh sb="9" eb="11">
      <t>シヨウ</t>
    </rPh>
    <rPh sb="13" eb="15">
      <t>ジッセキ</t>
    </rPh>
    <rPh sb="15" eb="18">
      <t>ホウコクショ</t>
    </rPh>
    <phoneticPr fontId="1"/>
  </si>
  <si>
    <t>申請者氏名（名称）</t>
    <rPh sb="0" eb="3">
      <t>シンセイシャ</t>
    </rPh>
    <rPh sb="3" eb="5">
      <t>シメイ</t>
    </rPh>
    <rPh sb="6" eb="8">
      <t>メイショウ</t>
    </rPh>
    <phoneticPr fontId="1"/>
  </si>
  <si>
    <t>報告担当者名</t>
    <rPh sb="0" eb="2">
      <t>ホウコク</t>
    </rPh>
    <rPh sb="2" eb="5">
      <t>タントウシャ</t>
    </rPh>
    <rPh sb="5" eb="6">
      <t>メイ</t>
    </rPh>
    <phoneticPr fontId="1"/>
  </si>
  <si>
    <t>申請者住所</t>
    <rPh sb="0" eb="3">
      <t>シンセイシャ</t>
    </rPh>
    <rPh sb="3" eb="5">
      <t>ジュウショ</t>
    </rPh>
    <phoneticPr fontId="1"/>
  </si>
  <si>
    <t>報告担当者電話番号</t>
    <rPh sb="0" eb="2">
      <t>ホウコク</t>
    </rPh>
    <rPh sb="2" eb="5">
      <t>タントウシャ</t>
    </rPh>
    <rPh sb="5" eb="7">
      <t>デンワ</t>
    </rPh>
    <rPh sb="7" eb="9">
      <t>バンゴウ</t>
    </rPh>
    <phoneticPr fontId="1"/>
  </si>
  <si>
    <t>代表者の役職氏名</t>
    <rPh sb="0" eb="3">
      <t>ダイヒョウシャ</t>
    </rPh>
    <rPh sb="4" eb="6">
      <t>ヤクショク</t>
    </rPh>
    <rPh sb="6" eb="8">
      <t>シメイ</t>
    </rPh>
    <phoneticPr fontId="1"/>
  </si>
  <si>
    <t>（単位：kg）</t>
    <phoneticPr fontId="1"/>
  </si>
  <si>
    <t>関税分類
番号</t>
    <rPh sb="0" eb="2">
      <t>カンゼイ</t>
    </rPh>
    <rPh sb="2" eb="4">
      <t>ブンルイ</t>
    </rPh>
    <rPh sb="5" eb="7">
      <t>バンゴウ</t>
    </rPh>
    <phoneticPr fontId="1"/>
  </si>
  <si>
    <t>区分
(輸入/購入)</t>
    <rPh sb="0" eb="2">
      <t>クブン</t>
    </rPh>
    <rPh sb="4" eb="6">
      <t>ユニュウ</t>
    </rPh>
    <rPh sb="7" eb="9">
      <t>コウニュウ</t>
    </rPh>
    <phoneticPr fontId="1"/>
  </si>
  <si>
    <t>国名</t>
    <rPh sb="0" eb="1">
      <t>クニ</t>
    </rPh>
    <rPh sb="1" eb="2">
      <t>メイ</t>
    </rPh>
    <phoneticPr fontId="1"/>
  </si>
  <si>
    <t>輸入取引者/購入業者</t>
    <rPh sb="0" eb="2">
      <t>ユニュウ</t>
    </rPh>
    <rPh sb="2" eb="4">
      <t>トリヒキ</t>
    </rPh>
    <rPh sb="4" eb="5">
      <t>シャ</t>
    </rPh>
    <rPh sb="6" eb="8">
      <t>コウニュウ</t>
    </rPh>
    <rPh sb="8" eb="10">
      <t>ギョウシャ</t>
    </rPh>
    <phoneticPr fontId="1"/>
  </si>
  <si>
    <t>年度初め在庫</t>
    <rPh sb="0" eb="3">
      <t>ネンドハジ</t>
    </rPh>
    <rPh sb="4" eb="6">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</si>
  <si>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</si>
  <si>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</si>
  <si>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</si>
  <si>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</si>
  <si>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</si>
  <si>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</si>
  <si>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</si>
  <si>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</si>
  <si>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</si>
  <si>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</si>
  <si>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</si>
  <si>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</si>
  <si>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</si>
  <si>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t>
  </si>
  <si>
    <t>)</t>
  </si>
  <si>
    <t>(</t>
    <phoneticPr fontId="1"/>
  </si>
  <si>
    <t>)</t>
    <phoneticPr fontId="1"/>
  </si>
  <si>
    <t>輸入（購入）計</t>
    <rPh sb="0" eb="2">
      <t>ユニュウ</t>
    </rPh>
    <rPh sb="3" eb="5">
      <t>コウニュウ</t>
    </rPh>
    <rPh sb="6" eb="7">
      <t>ケイ</t>
    </rPh>
    <phoneticPr fontId="1"/>
  </si>
  <si>
    <t>区分
(販売/使用)</t>
    <rPh sb="0" eb="2">
      <t>クブン</t>
    </rPh>
    <rPh sb="4" eb="6">
      <t>ハンバイ</t>
    </rPh>
    <rPh sb="7" eb="9">
      <t>シヨウ</t>
    </rPh>
    <phoneticPr fontId="1"/>
  </si>
  <si>
    <t>販売先</t>
    <rPh sb="0" eb="3">
      <t>ハンバイサキ</t>
    </rPh>
    <phoneticPr fontId="1"/>
  </si>
  <si>
    <t>販売（使用）計</t>
    <rPh sb="0" eb="2">
      <t>ハンバイ</t>
    </rPh>
    <rPh sb="3" eb="5">
      <t>シヨウ</t>
    </rPh>
    <rPh sb="6" eb="7">
      <t>ケイ</t>
    </rPh>
    <phoneticPr fontId="1"/>
  </si>
  <si>
    <t>注：１</t>
    <rPh sb="0" eb="1">
      <t>チュウ</t>
    </rPh>
    <phoneticPr fontId="5"/>
  </si>
  <si>
    <t>２</t>
    <phoneticPr fontId="5"/>
  </si>
  <si>
    <t>　区分欄で購入を選択した場合は、輸入取引者を購入業者と読みかえる。また、上段（）内は「-」を記載する。</t>
    <rPh sb="1" eb="3">
      <t>クブン</t>
    </rPh>
    <rPh sb="3" eb="4">
      <t>ラン</t>
    </rPh>
    <rPh sb="5" eb="7">
      <t>コウニュウ</t>
    </rPh>
    <rPh sb="8" eb="10">
      <t>センタク</t>
    </rPh>
    <rPh sb="12" eb="14">
      <t>バアイ</t>
    </rPh>
    <rPh sb="16" eb="18">
      <t>ユニュウ</t>
    </rPh>
    <rPh sb="18" eb="20">
      <t>トリヒキ</t>
    </rPh>
    <rPh sb="20" eb="21">
      <t>シャ</t>
    </rPh>
    <rPh sb="22" eb="24">
      <t>コウニュウ</t>
    </rPh>
    <rPh sb="24" eb="26">
      <t>ギョウシャ</t>
    </rPh>
    <rPh sb="27" eb="28">
      <t>ヨ</t>
    </rPh>
    <rPh sb="36" eb="38">
      <t>ジョウダン</t>
    </rPh>
    <rPh sb="40" eb="41">
      <t>ナイ</t>
    </rPh>
    <rPh sb="46" eb="48">
      <t>キサイ</t>
    </rPh>
    <phoneticPr fontId="1"/>
  </si>
  <si>
    <t>３</t>
  </si>
  <si>
    <t>４</t>
  </si>
  <si>
    <t>　行が不足する場合は、適宜追加する。</t>
    <rPh sb="1" eb="2">
      <t>ギョウ</t>
    </rPh>
    <rPh sb="3" eb="5">
      <t>フソク</t>
    </rPh>
    <rPh sb="7" eb="9">
      <t>バアイ</t>
    </rPh>
    <rPh sb="11" eb="13">
      <t>テキギ</t>
    </rPh>
    <rPh sb="13" eb="15">
      <t>ツイカ</t>
    </rPh>
    <phoneticPr fontId="1"/>
  </si>
  <si>
    <t>５</t>
  </si>
  <si>
    <t>６</t>
  </si>
  <si>
    <t>　数量は実数を記載する。なお、実数が小数点以下を含む数である場合は、小数点以下を表示する（「セルの書式設定」により表示桁数を変更。）。</t>
  </si>
  <si>
    <t>　自社で使用した場合は、販売先欄に「自社使用」と記載する。また、自社で販売した場合は、販売先欄に「自社販売」と記載する。</t>
    <rPh sb="1" eb="3">
      <t>ジシャ</t>
    </rPh>
    <rPh sb="4" eb="6">
      <t>シヨウ</t>
    </rPh>
    <rPh sb="8" eb="10">
      <t>バアイ</t>
    </rPh>
    <rPh sb="18" eb="20">
      <t>ジシャ</t>
    </rPh>
    <rPh sb="20" eb="22">
      <t>シヨウ</t>
    </rPh>
    <rPh sb="24" eb="26">
      <t>キサイ</t>
    </rPh>
    <rPh sb="32" eb="34">
      <t>ジシャ</t>
    </rPh>
    <rPh sb="35" eb="37">
      <t>ハンバイ</t>
    </rPh>
    <rPh sb="39" eb="41">
      <t>バアイ</t>
    </rPh>
    <rPh sb="43" eb="46">
      <t>ハンバイサキ</t>
    </rPh>
    <rPh sb="46" eb="47">
      <t>ラン</t>
    </rPh>
    <rPh sb="49" eb="51">
      <t>ジシャ</t>
    </rPh>
    <rPh sb="51" eb="53">
      <t>ハンバイ</t>
    </rPh>
    <rPh sb="55" eb="57">
      <t>キサイ</t>
    </rPh>
    <phoneticPr fontId="1"/>
  </si>
  <si>
    <t>　報告方法は、原則エクセル形式とし、四半期ごとに各四半期翌月（７月、10月、１月、４月）の15日までに地域作物課（tariff_rapd@maff.go.jp）宛てメールで提出する。</t>
    <rPh sb="1" eb="3">
      <t>ホウコク</t>
    </rPh>
    <rPh sb="3" eb="5">
      <t>ホウホウ</t>
    </rPh>
    <rPh sb="7" eb="9">
      <t>ゲンソク</t>
    </rPh>
    <rPh sb="13" eb="15">
      <t>ケイシキ</t>
    </rPh>
    <rPh sb="18" eb="21">
      <t>シハンキ</t>
    </rPh>
    <rPh sb="24" eb="28">
      <t>カクシハンキ</t>
    </rPh>
    <rPh sb="28" eb="30">
      <t>ヨクツキ</t>
    </rPh>
    <rPh sb="32" eb="33">
      <t>ツキ</t>
    </rPh>
    <rPh sb="36" eb="37">
      <t>ツキ</t>
    </rPh>
    <rPh sb="39" eb="40">
      <t>ツキ</t>
    </rPh>
    <rPh sb="42" eb="43">
      <t>ツキ</t>
    </rPh>
    <rPh sb="47" eb="48">
      <t>ニチ</t>
    </rPh>
    <rPh sb="51" eb="53">
      <t>チイキ</t>
    </rPh>
    <rPh sb="53" eb="55">
      <t>サクモツ</t>
    </rPh>
    <rPh sb="55" eb="56">
      <t>カ</t>
    </rPh>
    <rPh sb="80" eb="81">
      <t>ア</t>
    </rPh>
    <rPh sb="86" eb="88">
      <t>テイシュツ</t>
    </rPh>
    <phoneticPr fontId="1"/>
  </si>
  <si>
    <t>10</t>
    <phoneticPr fontId="1"/>
  </si>
  <si>
    <t>　ファイル名及びメール件名の付け方は、「各四半期_＋関税割当公表番号＋会社名」とする。なお、最終報告時にはそれぞれの名称の末尾に「【最終】」と付ける。</t>
    <rPh sb="5" eb="6">
      <t>メイ</t>
    </rPh>
    <rPh sb="6" eb="7">
      <t>オヨ</t>
    </rPh>
    <rPh sb="11" eb="13">
      <t>ケンメイ</t>
    </rPh>
    <rPh sb="14" eb="15">
      <t>ツ</t>
    </rPh>
    <rPh sb="16" eb="17">
      <t>カタ</t>
    </rPh>
    <rPh sb="20" eb="21">
      <t>カク</t>
    </rPh>
    <rPh sb="21" eb="24">
      <t>シハンキ</t>
    </rPh>
    <rPh sb="26" eb="30">
      <t>カンゼイワリアテ</t>
    </rPh>
    <rPh sb="30" eb="34">
      <t>コウヒョウバンゴウ</t>
    </rPh>
    <rPh sb="35" eb="38">
      <t>カイシャメイ</t>
    </rPh>
    <rPh sb="46" eb="48">
      <t>サイシュウ</t>
    </rPh>
    <rPh sb="48" eb="50">
      <t>ホウコク</t>
    </rPh>
    <rPh sb="50" eb="51">
      <t>ジ</t>
    </rPh>
    <rPh sb="58" eb="60">
      <t>メイショウ</t>
    </rPh>
    <rPh sb="61" eb="63">
      <t>マツビ</t>
    </rPh>
    <rPh sb="66" eb="68">
      <t>サイシュウ</t>
    </rPh>
    <rPh sb="71" eb="72">
      <t>ツ</t>
    </rPh>
    <phoneticPr fontId="1"/>
  </si>
  <si>
    <t>代表取締役　○○ ○○</t>
    <phoneticPr fontId="1"/>
  </si>
  <si>
    <t>Ａ株式会社</t>
    <phoneticPr fontId="1"/>
  </si>
  <si>
    <t>××　××</t>
  </si>
  <si>
    <t>XX-XXXX-XXXX</t>
  </si>
  <si>
    <r>
      <t xml:space="preserve">（単位： </t>
    </r>
    <r>
      <rPr>
        <b/>
        <sz val="11"/>
        <color rgb="FFFF0000"/>
        <rFont val="ＭＳ Ｐゴシック"/>
        <family val="3"/>
        <charset val="128"/>
      </rPr>
      <t xml:space="preserve">kg </t>
    </r>
    <r>
      <rPr>
        <sz val="11"/>
        <rFont val="ＭＳ Ｐゴシック"/>
        <family val="3"/>
        <charset val="128"/>
      </rPr>
      <t>）</t>
    </r>
    <phoneticPr fontId="1"/>
  </si>
  <si>
    <t>輸入</t>
  </si>
  <si>
    <t>購入</t>
  </si>
  <si>
    <t>販売</t>
  </si>
  <si>
    <t>○○商店</t>
    <rPh sb="2" eb="4">
      <t>ショウテン</t>
    </rPh>
    <phoneticPr fontId="1"/>
  </si>
  <si>
    <t>使用</t>
  </si>
  <si>
    <t>自社使用</t>
    <rPh sb="0" eb="2">
      <t>ジシャ</t>
    </rPh>
    <rPh sb="2" eb="4">
      <t>シヨウ</t>
    </rPh>
    <phoneticPr fontId="1"/>
  </si>
  <si>
    <t>XXXX.XX-XXX</t>
    <phoneticPr fontId="1"/>
  </si>
  <si>
    <t>７</t>
    <phoneticPr fontId="1"/>
  </si>
  <si>
    <t>８</t>
    <phoneticPr fontId="1"/>
  </si>
  <si>
    <t>９</t>
    <phoneticPr fontId="1"/>
  </si>
  <si>
    <t>　報告方法は、エクセル形式とし、四半期ごとに各四半期翌月（７月、10月、１月、４月）の15日までに地域作物課（tariff_rapd@maff.go.jp）宛てメールで提出する。</t>
    <rPh sb="1" eb="3">
      <t>ホウコク</t>
    </rPh>
    <rPh sb="3" eb="5">
      <t>ホウホウ</t>
    </rPh>
    <rPh sb="11" eb="13">
      <t>ケイシキ</t>
    </rPh>
    <rPh sb="16" eb="19">
      <t>シハンキ</t>
    </rPh>
    <rPh sb="22" eb="26">
      <t>カクシハンキ</t>
    </rPh>
    <rPh sb="26" eb="28">
      <t>ヨクツキ</t>
    </rPh>
    <rPh sb="30" eb="31">
      <t>ツキ</t>
    </rPh>
    <rPh sb="34" eb="35">
      <t>ツキ</t>
    </rPh>
    <rPh sb="37" eb="38">
      <t>ツキ</t>
    </rPh>
    <rPh sb="40" eb="41">
      <t>ツキ</t>
    </rPh>
    <rPh sb="45" eb="46">
      <t>ニチ</t>
    </rPh>
    <rPh sb="49" eb="51">
      <t>チイキ</t>
    </rPh>
    <rPh sb="51" eb="53">
      <t>サクモツ</t>
    </rPh>
    <rPh sb="53" eb="54">
      <t>カ</t>
    </rPh>
    <rPh sb="78" eb="79">
      <t>ア</t>
    </rPh>
    <rPh sb="84" eb="86">
      <t>テイシュツ</t>
    </rPh>
    <phoneticPr fontId="1"/>
  </si>
  <si>
    <t>令和　　年度</t>
    <rPh sb="0" eb="2">
      <t>レイワ</t>
    </rPh>
    <rPh sb="4" eb="6">
      <t>ネンド</t>
    </rPh>
    <phoneticPr fontId="1"/>
  </si>
  <si>
    <t>報告する
割当年度</t>
    <rPh sb="0" eb="2">
      <t>ホウコク</t>
    </rPh>
    <rPh sb="5" eb="9">
      <t>ワリアテネンド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</si>
  <si>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</si>
  <si>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t>
    <phoneticPr fontId="1"/>
  </si>
  <si>
    <t>〇〇〇〇〇〇〇〇〇〇〇〇〇〇〇〇〇〇〇〇協定に基づく</t>
  </si>
  <si>
    <t>○○ ××××</t>
    <phoneticPr fontId="1"/>
  </si>
  <si>
    <t>　実績報告の期間は、年度末まで又は年度末を前に関税割当を使用した物品の販売（使用）が終了した場合はその終了月分までとする。</t>
    <rPh sb="1" eb="3">
      <t>ジッセキ</t>
    </rPh>
    <rPh sb="3" eb="5">
      <t>ホウコク</t>
    </rPh>
    <rPh sb="6" eb="8">
      <t>キカン</t>
    </rPh>
    <rPh sb="10" eb="13">
      <t>ネンドマツ</t>
    </rPh>
    <rPh sb="15" eb="16">
      <t>マタ</t>
    </rPh>
    <rPh sb="17" eb="20">
      <t>ネンドマツ</t>
    </rPh>
    <rPh sb="21" eb="22">
      <t>マエ</t>
    </rPh>
    <rPh sb="23" eb="25">
      <t>カンゼイ</t>
    </rPh>
    <rPh sb="25" eb="27">
      <t>ワリアテ</t>
    </rPh>
    <rPh sb="28" eb="30">
      <t>シヨウ</t>
    </rPh>
    <rPh sb="32" eb="34">
      <t>ブッピン</t>
    </rPh>
    <rPh sb="35" eb="37">
      <t>ハンバイ</t>
    </rPh>
    <rPh sb="38" eb="40">
      <t>シヨウ</t>
    </rPh>
    <rPh sb="42" eb="44">
      <t>シュウリョウ</t>
    </rPh>
    <rPh sb="46" eb="48">
      <t>バアイ</t>
    </rPh>
    <rPh sb="51" eb="53">
      <t>シュウリョウ</t>
    </rPh>
    <rPh sb="53" eb="54">
      <t>ツキ</t>
    </rPh>
    <rPh sb="54" eb="55">
      <t>ブン</t>
    </rPh>
    <phoneticPr fontId="1"/>
  </si>
  <si>
    <t>Ａ国</t>
  </si>
  <si>
    <t>Ｂ国</t>
    <phoneticPr fontId="1"/>
  </si>
  <si>
    <t>株式会社Ｂ</t>
    <phoneticPr fontId="1"/>
  </si>
  <si>
    <t>株式会社Ｃ</t>
  </si>
  <si>
    <t>(別添様式５)</t>
    <rPh sb="1" eb="3">
      <t>ベッテン</t>
    </rPh>
    <rPh sb="3" eb="5">
      <t>ヨウシキ</t>
    </rPh>
    <phoneticPr fontId="1"/>
  </si>
  <si>
    <t>　申請時に提出した商流図（別添様式４）以外の商流により輸入及び販売した場合は、新たな商流について商流図（別添様式４）を作成し、併せて提出する。</t>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</si>
  <si>
    <t>　数量は２段書きとし、下段にはすべての○○ ××××の輸入（購入）及び販売（使用）実績を記載する。また、上段（　）内に関税割当を使用した輸入及び販売（使用）実績を内数で記載する。</t>
    <rPh sb="27" eb="29">
      <t>ユニュウ</t>
    </rPh>
    <rPh sb="30" eb="32">
      <t>コウニュウ</t>
    </rPh>
    <rPh sb="33" eb="34">
      <t>オヨ</t>
    </rPh>
    <rPh sb="70" eb="71">
      <t>オヨ</t>
    </rPh>
    <rPh sb="81" eb="82">
      <t>ウチ</t>
    </rPh>
    <phoneticPr fontId="1"/>
  </si>
  <si>
    <r>
      <t>　税</t>
    </r>
    <r>
      <rPr>
        <sz val="11"/>
        <rFont val="ＭＳ Ｐゴシック"/>
        <family val="3"/>
        <charset val="128"/>
      </rPr>
      <t>番ごとに別葉とする。</t>
    </r>
    <rPh sb="1" eb="3">
      <t>ゼイバン</t>
    </rPh>
    <rPh sb="5" eb="6">
      <t>ベツ</t>
    </rPh>
    <rPh sb="6" eb="7">
      <t>バ</t>
    </rPh>
    <phoneticPr fontId="1"/>
  </si>
  <si>
    <t>○○県○○市○○×丁目X-X　△△△ビルX階</t>
    <phoneticPr fontId="1"/>
  </si>
  <si>
    <t>-</t>
  </si>
  <si>
    <t>TRQ-13 ぶどう糖及び果糖</t>
    <phoneticPr fontId="1"/>
  </si>
  <si>
    <t>　数量は２段書きとし、下段にはすべてのEU産ぶどう糖及び果糖の輸入（購入）及び販売（使用）実績を記載する。また、上段（　）内に関税割当を使用した輸入及び販売（使用）実績を内数で記載する。</t>
    <rPh sb="31" eb="33">
      <t>ユニュウ</t>
    </rPh>
    <rPh sb="34" eb="36">
      <t>コウニュウ</t>
    </rPh>
    <rPh sb="37" eb="38">
      <t>オヨ</t>
    </rPh>
    <rPh sb="74" eb="75">
      <t>オヨ</t>
    </rPh>
    <rPh sb="85" eb="86">
      <t>ウチ</t>
    </rPh>
    <phoneticPr fontId="1"/>
  </si>
  <si>
    <t>ファイル名の例 ： 「25第1_TRQ-13_○○株式会社」（2025年度第１四半期分提出のTRQ-13の場合）</t>
  </si>
  <si>
    <t>ファイル名の例 ： 「25第1_TRQ-13_○○株式会社」（2025年度第１四半期分提出のTRQ-13の場合）</t>
    <rPh sb="4" eb="5">
      <t>メイ</t>
    </rPh>
    <rPh sb="12" eb="13">
      <t>ダイ</t>
    </rPh>
    <phoneticPr fontId="1"/>
  </si>
  <si>
    <t>メール件名の例 ： 「【実績報告】25第1_TRQ-13_○○株式会社」</t>
  </si>
  <si>
    <t>メール件名の例 ： 「【実績報告】25第1_TRQ-13_○○株式会社」</t>
    <rPh sb="3" eb="5">
      <t>ケンメイ</t>
    </rPh>
    <rPh sb="12" eb="16">
      <t>ジッセキホウコク</t>
    </rPh>
    <phoneticPr fontId="1"/>
  </si>
  <si>
    <r>
      <t>　</t>
    </r>
    <r>
      <rPr>
        <sz val="11"/>
        <rFont val="ＭＳ Ｐゴシック"/>
        <family val="3"/>
        <charset val="128"/>
      </rPr>
      <t>税番ごとに別葉とする。</t>
    </r>
    <phoneticPr fontId="1"/>
  </si>
  <si>
    <r>
      <t>　申請時に提出した商流図（別添様式４）以外の商流により</t>
    </r>
    <r>
      <rPr>
        <sz val="11"/>
        <rFont val="ＭＳ Ｐゴシック"/>
        <family val="3"/>
        <charset val="128"/>
      </rPr>
      <t>輸入及び販売した場合は、新たな商流について商流図（別添様式４）を作成し、併せて提出する。</t>
    </r>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</si>
</sst>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color theme="1"/>
      <name val="ＭＳ Ｐゴシック"/>
      <family val="3"/>
      <charset val="128"/>
    </font>
    <font>
      <sz val="14"/>
      <name val="ＭＳ Ｐゴシック"/>
      <family val="3"/>
      <charset val="128"/>
    </font>
    <font>
      <sz val="11"/>
      <name val="ＭＳ Ｐゴシック"/>
      <family val="3"/>
      <charset val="128"/>
    </font>
    <font>
      <sz val="6"/>
      <name val="ＭＳ Ｐゴシック"/>
      <family val="2"/>
      <charset val="128"/>
      <scheme val="minor"/>
    </font>
    <font>
      <b/>
      <sz val="11"/>
      <name val="ＭＳ Ｐゴシック"/>
      <family val="3"/>
      <charset val="128"/>
    </font>
    <font>
      <sz val="11"/>
      <color rgb="FFFF0000"/>
      <name val="ＭＳ Ｐゴシック"/>
      <family val="3"/>
      <charset val="128"/>
    </font>
    <font>
      <sz val="11"/>
      <color theme="1"/>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5" tint="0.79998168889431442"/>
        <bgColor indexed="64"/>
      </patternFill>
    </fill>
    <fill>
      <patternFill patternType="solid">
        <fgColor theme="0" tint="-0.14999847407452621"/>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4" fillId="0" borderId="0" applyFont="0" applyFill="0" applyBorder="0" applyAlignment="0" applyProtection="0">
      <alignment vertical="center"/>
    </xf>
  </cellStyleXfs>
  <cellXfs count="252">
    <xf numFmtId="0" fontId="0" fillId="0" borderId="0" xfId="0"/>
    <xf numFmtId="0" fontId="3" fillId="0" borderId="0" xfId="0" applyFont="1" applyAlignment="1">
      <alignment vertical="center"/>
    </xf>
    <xf numFmtId="0" fontId="0"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10" xfId="0" applyFont="1" applyBorder="1" applyAlignment="1">
      <alignment vertical="center"/>
    </xf>
    <xf numFmtId="0" fontId="0" fillId="0" borderId="8" xfId="0" applyFont="1" applyBorder="1" applyAlignment="1">
      <alignment vertical="center"/>
    </xf>
    <xf numFmtId="0" fontId="0" fillId="0" borderId="0" xfId="0" applyFont="1" applyAlignment="1">
      <alignment vertical="center" wrapText="1"/>
    </xf>
    <xf numFmtId="0" fontId="0" fillId="0" borderId="0" xfId="0" applyFont="1" applyAlignment="1">
      <alignment horizontal="right"/>
    </xf>
    <xf numFmtId="0" fontId="0" fillId="4" borderId="2" xfId="0" applyFont="1" applyFill="1" applyBorder="1" applyAlignment="1">
      <alignment horizontal="distributed" vertical="center" wrapText="1" justifyLastLine="1"/>
    </xf>
    <xf numFmtId="0" fontId="0" fillId="4" borderId="2" xfId="0" applyFont="1" applyFill="1" applyBorder="1" applyAlignment="1">
      <alignment horizontal="distributed" vertical="center" justifyLastLine="1"/>
    </xf>
    <xf numFmtId="0" fontId="0" fillId="4" borderId="1" xfId="0" applyFont="1" applyFill="1" applyBorder="1" applyAlignment="1">
      <alignment horizontal="center" vertical="center" justifyLastLine="1"/>
    </xf>
    <xf numFmtId="0" fontId="0" fillId="3" borderId="13" xfId="0" applyFont="1" applyFill="1" applyBorder="1" applyAlignment="1">
      <alignment vertical="center"/>
    </xf>
    <xf numFmtId="38" fontId="0" fillId="3" borderId="0" xfId="1" applyFont="1" applyFill="1" applyBorder="1" applyAlignment="1">
      <alignment horizontal="right" vertical="center"/>
    </xf>
    <xf numFmtId="0" fontId="0" fillId="3" borderId="7" xfId="0" applyFont="1" applyFill="1" applyBorder="1" applyAlignment="1">
      <alignment vertical="center"/>
    </xf>
    <xf numFmtId="0" fontId="0" fillId="3" borderId="14" xfId="0" applyFont="1" applyFill="1" applyBorder="1" applyAlignment="1">
      <alignment vertical="center"/>
    </xf>
    <xf numFmtId="38" fontId="0" fillId="3" borderId="10" xfId="1" applyFont="1" applyFill="1" applyBorder="1" applyAlignment="1">
      <alignment horizontal="right" vertical="center"/>
    </xf>
    <xf numFmtId="0" fontId="0" fillId="3" borderId="5" xfId="0" applyFont="1" applyFill="1" applyBorder="1" applyAlignment="1">
      <alignment vertical="center"/>
    </xf>
    <xf numFmtId="0" fontId="9" fillId="0" borderId="0" xfId="0" applyFont="1" applyAlignment="1">
      <alignment vertical="center"/>
    </xf>
    <xf numFmtId="0" fontId="0" fillId="4" borderId="4" xfId="0" applyFont="1" applyFill="1" applyBorder="1" applyAlignment="1">
      <alignment horizontal="distributed" vertical="center" wrapText="1" justifyLastLine="1"/>
    </xf>
    <xf numFmtId="38" fontId="0" fillId="0" borderId="12"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9" xfId="1" applyNumberFormat="1" applyFont="1" applyFill="1" applyBorder="1" applyAlignment="1">
      <alignment horizontal="right"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0" xfId="1" applyNumberFormat="1" applyFont="1" applyFill="1" applyBorder="1" applyAlignment="1">
      <alignment horizontal="right"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10" xfId="1" applyNumberFormat="1" applyFont="1" applyFill="1" applyBorder="1" applyAlignment="1">
      <alignment horizontal="right" vertical="center"/>
    </xf>
    <xf numFmtId="38" fontId="0" fillId="0" borderId="5" xfId="0" applyNumberFormat="1" applyFont="1" applyBorder="1" applyAlignment="1">
      <alignment vertical="center"/>
    </xf>
    <xf numFmtId="38" fontId="0" fillId="2" borderId="12"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25" xfId="0" applyNumberFormat="1" applyFont="1" applyFill="1" applyBorder="1" applyAlignment="1">
      <alignment vertical="center"/>
    </xf>
    <xf numFmtId="38" fontId="0" fillId="2" borderId="26" xfId="1" applyNumberFormat="1" applyFont="1" applyFill="1" applyBorder="1" applyAlignment="1">
      <alignment horizontal="right" vertical="center"/>
    </xf>
    <xf numFmtId="38" fontId="0" fillId="2" borderId="27"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2" borderId="5" xfId="0" applyNumberFormat="1" applyFont="1" applyFill="1" applyBorder="1" applyAlignment="1">
      <alignment vertical="center"/>
    </xf>
    <xf numFmtId="0" fontId="10" fillId="0" borderId="0" xfId="0" applyFont="1" applyAlignment="1">
      <alignment vertical="center"/>
    </xf>
    <xf numFmtId="38" fontId="10" fillId="0" borderId="9" xfId="1" applyFont="1" applyFill="1" applyBorder="1" applyAlignment="1">
      <alignment horizontal="right" vertical="center" justifyLastLine="1"/>
    </xf>
    <xf numFmtId="0" fontId="0" fillId="0" borderId="6" xfId="0" applyBorder="1" applyAlignment="1">
      <alignment horizontal="distributed" vertical="center" justifyLastLine="1"/>
    </xf>
    <xf numFmtId="0" fontId="0" fillId="0" borderId="12" xfId="0" applyBorder="1" applyAlignment="1">
      <alignment horizontal="distributed" vertical="center" justifyLastLine="1"/>
    </xf>
    <xf numFmtId="38" fontId="10" fillId="0" borderId="10" xfId="1" applyFont="1" applyFill="1" applyBorder="1" applyAlignment="1">
      <alignment horizontal="right" vertical="center" justifyLastLine="1"/>
    </xf>
    <xf numFmtId="0" fontId="0" fillId="0" borderId="5" xfId="0" applyBorder="1" applyAlignment="1">
      <alignment horizontal="distributed" vertical="center" justifyLastLine="1"/>
    </xf>
    <xf numFmtId="0" fontId="0" fillId="0" borderId="14" xfId="0" applyBorder="1" applyAlignment="1">
      <alignment horizontal="distributed" vertical="center" justifyLastLine="1"/>
    </xf>
    <xf numFmtId="38" fontId="10" fillId="0" borderId="9" xfId="1" applyFont="1" applyFill="1" applyBorder="1" applyAlignment="1">
      <alignment horizontal="right" vertical="center"/>
    </xf>
    <xf numFmtId="0" fontId="0" fillId="0" borderId="6" xfId="0" applyBorder="1" applyAlignment="1">
      <alignment horizontal="center" vertical="center"/>
    </xf>
    <xf numFmtId="0" fontId="0" fillId="0" borderId="12" xfId="0" applyBorder="1" applyAlignment="1">
      <alignment horizontal="center" vertical="center"/>
    </xf>
    <xf numFmtId="38" fontId="10" fillId="0" borderId="0" xfId="1" applyFont="1" applyFill="1" applyBorder="1" applyAlignment="1">
      <alignment horizontal="right" vertical="center"/>
    </xf>
    <xf numFmtId="0" fontId="0" fillId="0" borderId="7" xfId="0" applyBorder="1" applyAlignment="1">
      <alignment horizontal="center" vertical="center"/>
    </xf>
    <xf numFmtId="0" fontId="0" fillId="0" borderId="13" xfId="0" applyBorder="1" applyAlignment="1">
      <alignment horizontal="center" vertical="center"/>
    </xf>
    <xf numFmtId="38" fontId="10" fillId="0" borderId="0" xfId="1" applyFont="1" applyFill="1" applyBorder="1" applyAlignment="1">
      <alignment horizontal="right" vertical="center" justifyLastLine="1"/>
    </xf>
    <xf numFmtId="0" fontId="0" fillId="0" borderId="7" xfId="0" applyBorder="1" applyAlignment="1">
      <alignment horizontal="distributed" vertical="center" justifyLastLine="1"/>
    </xf>
    <xf numFmtId="0" fontId="0" fillId="0" borderId="13" xfId="0" applyBorder="1" applyAlignment="1">
      <alignment horizontal="distributed" vertical="center" justifyLastLine="1"/>
    </xf>
    <xf numFmtId="38" fontId="10" fillId="3" borderId="0" xfId="1" applyFont="1" applyFill="1" applyBorder="1" applyAlignment="1">
      <alignment horizontal="right" vertical="center"/>
    </xf>
    <xf numFmtId="38" fontId="10" fillId="3" borderId="10" xfId="1" applyFont="1" applyFill="1" applyBorder="1" applyAlignment="1">
      <alignment horizontal="right" vertical="center"/>
    </xf>
    <xf numFmtId="49" fontId="11" fillId="0" borderId="0" xfId="0" applyNumberFormat="1" applyFont="1" applyAlignment="1">
      <alignment horizontal="right" vertical="center"/>
    </xf>
    <xf numFmtId="0" fontId="0" fillId="0" borderId="0" xfId="0" applyFont="1" applyAlignment="1">
      <alignment vertical="top"/>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10" xfId="0" applyBorder="1" applyAlignment="1">
      <alignment vertical="center"/>
    </xf>
    <xf numFmtId="0" fontId="0" fillId="0" borderId="10" xfId="0" applyBorder="1" applyAlignment="1">
      <alignment vertical="center" justifyLastLine="1"/>
    </xf>
    <xf numFmtId="0" fontId="0" fillId="0" borderId="8" xfId="0" applyBorder="1" applyAlignment="1">
      <alignment vertical="center"/>
    </xf>
    <xf numFmtId="0" fontId="0" fillId="0" borderId="8" xfId="0" applyBorder="1" applyAlignment="1">
      <alignment vertical="center" justifyLastLine="1"/>
    </xf>
    <xf numFmtId="0" fontId="0" fillId="0" borderId="0" xfId="0" applyAlignment="1">
      <alignment vertical="center" wrapText="1"/>
    </xf>
    <xf numFmtId="0" fontId="0" fillId="0" borderId="0" xfId="0" applyAlignment="1">
      <alignment horizontal="right"/>
    </xf>
    <xf numFmtId="0" fontId="0" fillId="4" borderId="2" xfId="0" applyFill="1" applyBorder="1" applyAlignment="1">
      <alignment horizontal="distributed" vertical="center" wrapText="1" justifyLastLine="1"/>
    </xf>
    <xf numFmtId="0" fontId="0" fillId="4" borderId="2" xfId="0" applyFill="1" applyBorder="1" applyAlignment="1">
      <alignment horizontal="distributed" vertical="center" justifyLastLine="1"/>
    </xf>
    <xf numFmtId="0" fontId="0" fillId="4" borderId="1" xfId="0" applyFill="1" applyBorder="1" applyAlignment="1">
      <alignment horizontal="center" vertical="center" justifyLastLine="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10"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0" fillId="2" borderId="12" xfId="0" applyNumberFormat="1" applyFill="1" applyBorder="1" applyAlignment="1">
      <alignment horizontal="center" vertical="center"/>
    </xf>
    <xf numFmtId="38" fontId="1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25" xfId="0" applyNumberFormat="1" applyFill="1" applyBorder="1" applyAlignment="1">
      <alignment vertical="center"/>
    </xf>
    <xf numFmtId="38" fontId="10" fillId="2" borderId="26" xfId="1" applyFont="1" applyFill="1" applyBorder="1" applyAlignment="1">
      <alignment horizontal="right" vertical="center"/>
    </xf>
    <xf numFmtId="38" fontId="0" fillId="2" borderId="27" xfId="0" applyNumberFormat="1" applyFill="1" applyBorder="1" applyAlignment="1">
      <alignment vertical="center"/>
    </xf>
    <xf numFmtId="0" fontId="0" fillId="4" borderId="4" xfId="0" applyFill="1" applyBorder="1" applyAlignment="1">
      <alignment horizontal="distributed" vertical="center" wrapText="1" justifyLastLine="1"/>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0" fontId="0" fillId="3" borderId="13" xfId="0" applyFill="1" applyBorder="1" applyAlignment="1">
      <alignment vertical="center"/>
    </xf>
    <xf numFmtId="0" fontId="0" fillId="3" borderId="7" xfId="0" applyFill="1" applyBorder="1" applyAlignment="1">
      <alignment vertical="center"/>
    </xf>
    <xf numFmtId="38" fontId="0" fillId="2" borderId="13" xfId="0" applyNumberFormat="1" applyFill="1" applyBorder="1" applyAlignment="1">
      <alignment vertical="center"/>
    </xf>
    <xf numFmtId="38" fontId="1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3" borderId="14" xfId="0" applyFill="1" applyBorder="1" applyAlignment="1">
      <alignment vertical="center"/>
    </xf>
    <xf numFmtId="0" fontId="0" fillId="3" borderId="5" xfId="0" applyFill="1" applyBorder="1" applyAlignment="1">
      <alignment vertical="center"/>
    </xf>
    <xf numFmtId="38" fontId="0" fillId="2" borderId="14" xfId="0" applyNumberFormat="1" applyFill="1" applyBorder="1" applyAlignment="1">
      <alignment vertical="center"/>
    </xf>
    <xf numFmtId="38" fontId="10" fillId="2" borderId="10" xfId="1" applyFont="1" applyFill="1" applyBorder="1" applyAlignment="1">
      <alignment horizontal="right" vertical="center"/>
    </xf>
    <xf numFmtId="38" fontId="0" fillId="2" borderId="5" xfId="0" applyNumberFormat="1" applyFill="1" applyBorder="1" applyAlignment="1">
      <alignment vertical="center"/>
    </xf>
    <xf numFmtId="49" fontId="0" fillId="0" borderId="9" xfId="0" applyNumberFormat="1" applyBorder="1" applyAlignment="1">
      <alignment vertical="top"/>
    </xf>
    <xf numFmtId="0" fontId="0" fillId="0" borderId="0" xfId="0" applyAlignment="1">
      <alignment vertical="top"/>
    </xf>
    <xf numFmtId="0" fontId="0" fillId="0" borderId="0" xfId="0" applyAlignment="1">
      <alignment vertical="top" wrapText="1"/>
    </xf>
    <xf numFmtId="49" fontId="0" fillId="0" borderId="0" xfId="0" applyNumberFormat="1" applyAlignment="1">
      <alignment vertical="top"/>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3" fillId="0" borderId="0" xfId="0" applyFont="1" applyAlignment="1">
      <alignment horizontal="center" vertical="center"/>
    </xf>
    <xf numFmtId="49" fontId="0" fillId="0" borderId="9" xfId="0" applyNumberFormat="1" applyFont="1" applyBorder="1" applyAlignment="1">
      <alignment vertical="top"/>
    </xf>
    <xf numFmtId="0" fontId="0" fillId="0" borderId="0" xfId="0" applyFont="1" applyAlignment="1">
      <alignment vertical="top" wrapText="1"/>
    </xf>
    <xf numFmtId="49" fontId="0" fillId="0" borderId="0" xfId="0" applyNumberFormat="1" applyFont="1" applyAlignment="1">
      <alignment vertical="top"/>
    </xf>
    <xf numFmtId="0" fontId="0" fillId="4" borderId="11" xfId="0" applyFont="1" applyFill="1" applyBorder="1" applyAlignment="1">
      <alignment horizontal="center" vertical="center" wrapText="1"/>
    </xf>
    <xf numFmtId="0" fontId="0" fillId="4" borderId="8" xfId="0" applyFont="1" applyFill="1" applyBorder="1" applyAlignment="1">
      <alignment horizontal="center" vertical="center" wrapText="1"/>
    </xf>
    <xf numFmtId="0" fontId="0" fillId="4" borderId="15" xfId="0" applyFont="1" applyFill="1" applyBorder="1" applyAlignment="1">
      <alignment horizontal="center" vertical="center" wrapText="1"/>
    </xf>
    <xf numFmtId="0" fontId="0" fillId="0" borderId="11" xfId="0" applyFont="1" applyBorder="1" applyAlignment="1">
      <alignment horizontal="center" vertical="center"/>
    </xf>
    <xf numFmtId="0" fontId="0" fillId="0" borderId="8" xfId="0" applyFont="1" applyBorder="1" applyAlignment="1">
      <alignment horizontal="center" vertical="center"/>
    </xf>
    <xf numFmtId="0" fontId="0" fillId="0" borderId="15" xfId="0" applyFont="1" applyBorder="1" applyAlignment="1">
      <alignment horizontal="center" vertical="center"/>
    </xf>
    <xf numFmtId="0" fontId="0" fillId="0" borderId="10" xfId="0" applyFont="1" applyBorder="1" applyAlignment="1">
      <alignment horizontal="center" vertical="center" wrapText="1"/>
    </xf>
    <xf numFmtId="0" fontId="0" fillId="4" borderId="11" xfId="0" applyFont="1" applyFill="1" applyBorder="1" applyAlignment="1">
      <alignment horizontal="center" vertical="center" justifyLastLine="1"/>
    </xf>
    <xf numFmtId="0" fontId="0" fillId="4" borderId="8" xfId="0" applyFont="1" applyFill="1" applyBorder="1" applyAlignment="1">
      <alignment horizontal="center" vertical="center" justifyLastLine="1"/>
    </xf>
    <xf numFmtId="0" fontId="0" fillId="4" borderId="15" xfId="0" applyFont="1" applyFill="1" applyBorder="1" applyAlignment="1">
      <alignment horizontal="center"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1" xfId="0" applyFont="1" applyBorder="1" applyAlignment="1">
      <alignment horizontal="center" vertical="center" shrinkToFit="1"/>
    </xf>
    <xf numFmtId="38" fontId="6" fillId="4" borderId="4" xfId="0" applyNumberFormat="1" applyFont="1" applyFill="1" applyBorder="1" applyAlignment="1">
      <alignment horizontal="center" vertical="center"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6" fillId="4" borderId="11" xfId="0" applyFont="1" applyFill="1" applyBorder="1" applyAlignment="1">
      <alignment horizontal="center" vertical="center" justifyLastLine="1"/>
    </xf>
    <xf numFmtId="0" fontId="6" fillId="4" borderId="8" xfId="0" applyFont="1" applyFill="1" applyBorder="1" applyAlignment="1">
      <alignment horizontal="center" vertical="center" justifyLastLine="1"/>
    </xf>
    <xf numFmtId="0" fontId="6" fillId="4" borderId="15" xfId="0" applyFont="1" applyFill="1" applyBorder="1" applyAlignment="1">
      <alignment horizontal="center" vertical="center" justifyLastLine="1"/>
    </xf>
    <xf numFmtId="0" fontId="0" fillId="0" borderId="0" xfId="0" applyFont="1" applyAlignment="1">
      <alignment horizontal="distributed" wrapText="1"/>
    </xf>
    <xf numFmtId="0" fontId="0" fillId="0" borderId="3" xfId="0" applyFont="1" applyBorder="1" applyAlignment="1">
      <alignment horizontal="center" vertical="center" shrinkToFit="1"/>
    </xf>
    <xf numFmtId="38" fontId="0" fillId="4" borderId="4" xfId="0" applyNumberFormat="1" applyFont="1" applyFill="1" applyBorder="1" applyAlignment="1">
      <alignment horizontal="distributed" vertical="center" justifyLastLine="1"/>
    </xf>
    <xf numFmtId="0" fontId="3" fillId="0" borderId="0" xfId="0" applyFont="1" applyAlignment="1">
      <alignment horizontal="center" vertical="center"/>
    </xf>
    <xf numFmtId="0" fontId="0" fillId="4" borderId="1" xfId="0" applyFont="1" applyFill="1" applyBorder="1" applyAlignment="1">
      <alignment horizontal="distributed" vertical="center" justifyLastLine="1"/>
    </xf>
    <xf numFmtId="0" fontId="0" fillId="4" borderId="12" xfId="0" applyFont="1" applyFill="1" applyBorder="1" applyAlignment="1">
      <alignment horizontal="distributed" vertical="center" wrapText="1" justifyLastLine="1"/>
    </xf>
    <xf numFmtId="0" fontId="0" fillId="4" borderId="9" xfId="0" applyFont="1" applyFill="1" applyBorder="1" applyAlignment="1">
      <alignment horizontal="distributed" vertical="center" justifyLastLine="1"/>
    </xf>
    <xf numFmtId="0" fontId="0" fillId="4" borderId="6" xfId="0" applyFont="1" applyFill="1" applyBorder="1" applyAlignment="1">
      <alignment horizontal="distributed" vertical="center" justifyLastLine="1"/>
    </xf>
    <xf numFmtId="0" fontId="0" fillId="0" borderId="12" xfId="0" applyFont="1" applyBorder="1" applyAlignment="1">
      <alignment horizontal="center" vertical="center" wrapText="1" justifyLastLine="1"/>
    </xf>
    <xf numFmtId="0" fontId="0" fillId="0" borderId="9"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0" xfId="0" applyFont="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10"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1" xfId="0" applyFont="1" applyFill="1" applyBorder="1" applyAlignment="1">
      <alignment horizontal="center" vertical="center"/>
    </xf>
    <xf numFmtId="0" fontId="0" fillId="4" borderId="14" xfId="0" applyFont="1" applyFill="1" applyBorder="1" applyAlignment="1">
      <alignment horizontal="distributed" vertical="center" justifyLastLine="1"/>
    </xf>
    <xf numFmtId="0" fontId="0" fillId="4" borderId="5" xfId="0" applyFont="1" applyFill="1" applyBorder="1" applyAlignment="1">
      <alignment horizontal="distributed" vertical="center" justifyLastLine="1"/>
    </xf>
    <xf numFmtId="0" fontId="0" fillId="0" borderId="1" xfId="0" applyFont="1" applyBorder="1" applyAlignment="1">
      <alignment horizontal="center" vertical="center" wrapText="1"/>
    </xf>
    <xf numFmtId="0" fontId="0" fillId="0" borderId="10" xfId="0" applyFont="1" applyBorder="1" applyAlignment="1">
      <alignment horizontal="distributed" vertical="center"/>
    </xf>
    <xf numFmtId="0" fontId="0" fillId="0" borderId="8" xfId="0" applyFont="1" applyBorder="1" applyAlignment="1">
      <alignment horizontal="distributed" vertical="center"/>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0" xfId="0" applyFont="1" applyBorder="1" applyAlignment="1">
      <alignment vertical="center" wrapText="1"/>
    </xf>
    <xf numFmtId="0" fontId="0" fillId="0" borderId="8" xfId="0" applyFont="1" applyBorder="1" applyAlignment="1">
      <alignment vertical="center" wrapText="1"/>
    </xf>
    <xf numFmtId="0" fontId="0" fillId="0" borderId="1" xfId="0" applyBorder="1" applyAlignment="1">
      <alignment horizontal="center" vertical="center" wrapText="1"/>
    </xf>
    <xf numFmtId="0" fontId="7" fillId="0" borderId="1" xfId="0" applyFont="1" applyBorder="1" applyAlignment="1">
      <alignment horizontal="center" vertical="center" shrinkToFit="1"/>
    </xf>
    <xf numFmtId="0" fontId="8" fillId="2" borderId="1" xfId="0" applyFont="1" applyFill="1" applyBorder="1" applyAlignment="1">
      <alignment horizontal="center" vertical="center"/>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0" fillId="4" borderId="11" xfId="0" applyFill="1" applyBorder="1" applyAlignment="1">
      <alignment horizontal="center" vertical="center" wrapText="1"/>
    </xf>
    <xf numFmtId="0" fontId="0" fillId="4" borderId="8" xfId="0" applyFill="1" applyBorder="1" applyAlignment="1">
      <alignment horizontal="center" vertical="center" wrapText="1"/>
    </xf>
    <xf numFmtId="0" fontId="0" fillId="4" borderId="15" xfId="0" applyFill="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center" vertical="center" wrapText="1" shrinkToFit="1"/>
    </xf>
    <xf numFmtId="38" fontId="0" fillId="4" borderId="4" xfId="0" applyNumberFormat="1" applyFill="1" applyBorder="1" applyAlignment="1">
      <alignment horizontal="distributed" vertical="center" justifyLastLine="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0" fillId="0" borderId="3" xfId="0" applyBorder="1" applyAlignment="1">
      <alignment horizontal="center"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4" borderId="14" xfId="0" applyFill="1" applyBorder="1" applyAlignment="1">
      <alignment horizontal="distributed" vertical="center" justifyLastLine="1"/>
    </xf>
    <xf numFmtId="0" fontId="0" fillId="4" borderId="5" xfId="0" applyFill="1" applyBorder="1" applyAlignment="1">
      <alignment horizontal="distributed" vertical="center" justifyLastLine="1"/>
    </xf>
    <xf numFmtId="0" fontId="10" fillId="0" borderId="12" xfId="0" applyFont="1" applyBorder="1" applyAlignment="1">
      <alignment horizontal="center" vertical="center" wrapText="1" justifyLastLine="1"/>
    </xf>
    <xf numFmtId="0" fontId="10" fillId="0" borderId="9" xfId="0" applyFont="1" applyBorder="1" applyAlignment="1">
      <alignment horizontal="center" vertical="center" wrapText="1" justifyLastLine="1"/>
    </xf>
    <xf numFmtId="0" fontId="10" fillId="0" borderId="6" xfId="0" applyFont="1" applyBorder="1" applyAlignment="1">
      <alignment horizontal="center" vertical="center" wrapText="1" justifyLastLine="1"/>
    </xf>
    <xf numFmtId="0" fontId="10" fillId="0" borderId="13" xfId="0" applyFont="1" applyBorder="1" applyAlignment="1">
      <alignment horizontal="center" vertical="center" wrapText="1" justifyLastLine="1"/>
    </xf>
    <xf numFmtId="0" fontId="10" fillId="0" borderId="0" xfId="0" applyFont="1" applyAlignment="1">
      <alignment horizontal="center" vertical="center" wrapText="1" justifyLastLine="1"/>
    </xf>
    <xf numFmtId="0" fontId="10" fillId="0" borderId="7" xfId="0" applyFont="1" applyBorder="1" applyAlignment="1">
      <alignment horizontal="center" vertical="center" wrapText="1" justifyLastLine="1"/>
    </xf>
    <xf numFmtId="0" fontId="10" fillId="0" borderId="14" xfId="0" applyFont="1" applyBorder="1" applyAlignment="1">
      <alignment horizontal="center" vertical="center" wrapText="1" justifyLastLine="1"/>
    </xf>
    <xf numFmtId="0" fontId="10" fillId="0" borderId="10" xfId="0" applyFont="1" applyBorder="1" applyAlignment="1">
      <alignment horizontal="center" vertical="center" wrapText="1" justifyLastLine="1"/>
    </xf>
    <xf numFmtId="0" fontId="10" fillId="0" borderId="5" xfId="0" applyFont="1" applyBorder="1" applyAlignment="1">
      <alignment horizontal="center" vertical="center" wrapText="1" justifyLastLine="1"/>
    </xf>
    <xf numFmtId="0" fontId="10" fillId="0" borderId="1" xfId="0" applyFont="1" applyBorder="1" applyAlignment="1">
      <alignment horizontal="center" vertical="center" shrinkToFit="1"/>
    </xf>
    <xf numFmtId="0" fontId="10" fillId="0" borderId="2" xfId="0" applyFont="1" applyBorder="1" applyAlignment="1">
      <alignment horizontal="center" vertical="center" shrinkToFit="1"/>
    </xf>
    <xf numFmtId="0" fontId="10" fillId="0" borderId="4" xfId="0" applyFont="1" applyBorder="1" applyAlignment="1">
      <alignment horizontal="center" vertical="center" shrinkToFi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10" xfId="0" applyBorder="1" applyAlignment="1">
      <alignment horizontal="center" vertical="center" wrapText="1"/>
    </xf>
    <xf numFmtId="0" fontId="0" fillId="4" borderId="12" xfId="0" applyFill="1" applyBorder="1" applyAlignment="1">
      <alignment horizontal="distributed" vertical="center" wrapText="1" justifyLastLine="1"/>
    </xf>
    <xf numFmtId="0" fontId="0" fillId="4" borderId="9" xfId="0" applyFill="1" applyBorder="1" applyAlignment="1">
      <alignment horizontal="distributed" vertical="center" justifyLastLine="1"/>
    </xf>
    <xf numFmtId="0" fontId="0" fillId="4" borderId="6" xfId="0" applyFill="1" applyBorder="1" applyAlignment="1">
      <alignment horizontal="distributed" vertical="center" justifyLastLine="1"/>
    </xf>
    <xf numFmtId="0" fontId="0" fillId="4" borderId="11" xfId="0" applyFill="1" applyBorder="1" applyAlignment="1">
      <alignment horizontal="center" vertical="center" justifyLastLine="1"/>
    </xf>
    <xf numFmtId="0" fontId="0" fillId="4" borderId="8" xfId="0" applyFill="1" applyBorder="1" applyAlignment="1">
      <alignment horizontal="center" vertical="center" justifyLastLine="1"/>
    </xf>
    <xf numFmtId="0" fontId="0" fillId="4" borderId="15" xfId="0" applyFill="1" applyBorder="1" applyAlignment="1">
      <alignment horizontal="center" vertical="center" justifyLastLine="1"/>
    </xf>
    <xf numFmtId="0" fontId="0" fillId="4" borderId="1" xfId="0" applyFill="1" applyBorder="1" applyAlignment="1">
      <alignment horizontal="distributed" vertical="center" justifyLastLine="1"/>
    </xf>
    <xf numFmtId="0" fontId="0" fillId="0" borderId="8" xfId="0" applyBorder="1" applyAlignment="1">
      <alignment horizontal="distributed" vertical="center"/>
    </xf>
    <xf numFmtId="0" fontId="10" fillId="0" borderId="8" xfId="0" applyFont="1" applyBorder="1" applyAlignment="1">
      <alignment vertical="center" wrapText="1"/>
    </xf>
    <xf numFmtId="0" fontId="10" fillId="0" borderId="8" xfId="0" applyFont="1" applyBorder="1" applyAlignment="1">
      <alignment vertical="center" justifyLastLine="1"/>
    </xf>
    <xf numFmtId="0" fontId="2" fillId="0" borderId="0" xfId="0" applyFont="1" applyAlignment="1">
      <alignment horizontal="center" vertical="center"/>
    </xf>
    <xf numFmtId="0" fontId="0" fillId="0" borderId="0" xfId="0" applyAlignment="1">
      <alignment horizontal="distributed" wrapText="1"/>
    </xf>
    <xf numFmtId="0" fontId="0" fillId="0" borderId="10" xfId="0" applyBorder="1" applyAlignment="1">
      <alignment horizontal="distributed" vertical="center"/>
    </xf>
    <xf numFmtId="0" fontId="10" fillId="0" borderId="10" xfId="0" applyFont="1" applyBorder="1" applyAlignment="1">
      <alignment vertical="center" wrapText="1"/>
    </xf>
    <xf numFmtId="0" fontId="10" fillId="0" borderId="10" xfId="0" applyFont="1" applyBorder="1" applyAlignment="1">
      <alignment vertical="center" justifyLastLine="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62246</xdr:colOff>
      <xdr:row>17</xdr:row>
      <xdr:rowOff>78983</xdr:rowOff>
    </xdr:to>
    <xdr:pic>
      <xdr:nvPicPr>
        <xdr:cNvPr id="5" name="図 4">
          <a:extLst>
            <a:ext uri="{FF2B5EF4-FFF2-40B4-BE49-F238E27FC236}">
              <a16:creationId xmlns:a16="http://schemas.microsoft.com/office/drawing/2014/main" id="{8B04173B-A19D-47EB-8E43-7AB9F635E2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2687674"/>
          <a:ext cx="865139" cy="1230844"/>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51360</xdr:colOff>
      <xdr:row>17</xdr:row>
      <xdr:rowOff>170423</xdr:rowOff>
    </xdr:to>
    <xdr:pic>
      <xdr:nvPicPr>
        <xdr:cNvPr id="2" name="図 1">
          <a:extLst>
            <a:ext uri="{FF2B5EF4-FFF2-40B4-BE49-F238E27FC236}">
              <a16:creationId xmlns:a16="http://schemas.microsoft.com/office/drawing/2014/main" id="{5F898CD9-3DA8-4FE3-9DC7-BBF394A7BCB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3050953"/>
          <a:ext cx="779007" cy="1264750"/>
        </a:xfrm>
        <a:prstGeom prst="rect">
          <a:avLst/>
        </a:prstGeom>
      </xdr:spPr>
    </xdr:pic>
    <xdr:clientData fPrintsWithSheet="0"/>
  </xdr:twoCellAnchor>
  <xdr:twoCellAnchor>
    <xdr:from>
      <xdr:col>4</xdr:col>
      <xdr:colOff>685805</xdr:colOff>
      <xdr:row>7</xdr:row>
      <xdr:rowOff>217714</xdr:rowOff>
    </xdr:from>
    <xdr:to>
      <xdr:col>7</xdr:col>
      <xdr:colOff>544287</xdr:colOff>
      <xdr:row>8</xdr:row>
      <xdr:rowOff>361413</xdr:rowOff>
    </xdr:to>
    <xdr:sp macro="" textlink="">
      <xdr:nvSpPr>
        <xdr:cNvPr id="3" name="吹き出し: 角を丸めた四角形 2">
          <a:extLst>
            <a:ext uri="{FF2B5EF4-FFF2-40B4-BE49-F238E27FC236}">
              <a16:creationId xmlns:a16="http://schemas.microsoft.com/office/drawing/2014/main" id="{3D792250-4DA3-493F-932C-096E0080AF37}"/>
            </a:ext>
          </a:extLst>
        </xdr:cNvPr>
        <xdr:cNvSpPr/>
      </xdr:nvSpPr>
      <xdr:spPr>
        <a:xfrm>
          <a:off x="2750825" y="1932214"/>
          <a:ext cx="2837902" cy="524699"/>
        </a:xfrm>
        <a:prstGeom prst="wedgeRoundRectCallout">
          <a:avLst>
            <a:gd name="adj1" fmla="val -1466"/>
            <a:gd name="adj2" fmla="val 79181"/>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l"/>
          <a:r>
            <a:rPr kumimoji="1" lang="ja-JP" altLang="en-US" sz="1200" b="1" baseline="0">
              <a:solidFill>
                <a:srgbClr val="FF0000"/>
              </a:solidFill>
              <a:latin typeface="+mn-ea"/>
              <a:ea typeface="+mn-ea"/>
            </a:rPr>
            <a:t>・輸入許可書の輸入取引者を記入する。</a:t>
          </a:r>
        </a:p>
      </xdr:txBody>
    </xdr:sp>
    <xdr:clientData/>
  </xdr:twoCellAnchor>
  <xdr:twoCellAnchor>
    <xdr:from>
      <xdr:col>0</xdr:col>
      <xdr:colOff>46804</xdr:colOff>
      <xdr:row>38</xdr:row>
      <xdr:rowOff>144784</xdr:rowOff>
    </xdr:from>
    <xdr:to>
      <xdr:col>3</xdr:col>
      <xdr:colOff>1001481</xdr:colOff>
      <xdr:row>42</xdr:row>
      <xdr:rowOff>32661</xdr:rowOff>
    </xdr:to>
    <xdr:sp macro="" textlink="">
      <xdr:nvSpPr>
        <xdr:cNvPr id="4" name="吹き出し: 角を丸めた四角形 3">
          <a:extLst>
            <a:ext uri="{FF2B5EF4-FFF2-40B4-BE49-F238E27FC236}">
              <a16:creationId xmlns:a16="http://schemas.microsoft.com/office/drawing/2014/main" id="{8891A4EC-316B-4B27-97A5-F2E4E5B113B4}"/>
            </a:ext>
          </a:extLst>
        </xdr:cNvPr>
        <xdr:cNvSpPr/>
      </xdr:nvSpPr>
      <xdr:spPr>
        <a:xfrm>
          <a:off x="46804" y="8526784"/>
          <a:ext cx="1945277" cy="649877"/>
        </a:xfrm>
        <a:prstGeom prst="wedgeRoundRectCallout">
          <a:avLst>
            <a:gd name="adj1" fmla="val -30377"/>
            <a:gd name="adj2" fmla="val -17013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baseline="0">
              <a:solidFill>
                <a:srgbClr val="FF0000"/>
              </a:solidFill>
              <a:latin typeface="ＭＳ Ｐゴシック" panose="020B0600070205080204" pitchFamily="50" charset="-128"/>
            </a:rPr>
            <a:t>輸入している品目９桁のコードを記入する。</a:t>
          </a:r>
        </a:p>
      </xdr:txBody>
    </xdr:sp>
    <xdr:clientData/>
  </xdr:twoCellAnchor>
  <xdr:twoCellAnchor>
    <xdr:from>
      <xdr:col>4</xdr:col>
      <xdr:colOff>424544</xdr:colOff>
      <xdr:row>50</xdr:row>
      <xdr:rowOff>0</xdr:rowOff>
    </xdr:from>
    <xdr:to>
      <xdr:col>7</xdr:col>
      <xdr:colOff>470812</xdr:colOff>
      <xdr:row>52</xdr:row>
      <xdr:rowOff>155143</xdr:rowOff>
    </xdr:to>
    <xdr:sp macro="" textlink="">
      <xdr:nvSpPr>
        <xdr:cNvPr id="7" name="吹き出し: 角を丸めた四角形 6">
          <a:extLst>
            <a:ext uri="{FF2B5EF4-FFF2-40B4-BE49-F238E27FC236}">
              <a16:creationId xmlns:a16="http://schemas.microsoft.com/office/drawing/2014/main" id="{E9F373C1-6463-418B-A795-609031758FEF}"/>
            </a:ext>
          </a:extLst>
        </xdr:cNvPr>
        <xdr:cNvSpPr/>
      </xdr:nvSpPr>
      <xdr:spPr>
        <a:xfrm>
          <a:off x="2489564" y="10668000"/>
          <a:ext cx="3025688" cy="536143"/>
        </a:xfrm>
        <a:prstGeom prst="wedgeRoundRectCallout">
          <a:avLst>
            <a:gd name="adj1" fmla="val 44384"/>
            <a:gd name="adj2" fmla="val 8975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200" b="1" baseline="0">
              <a:solidFill>
                <a:srgbClr val="FF0000"/>
              </a:solidFill>
              <a:latin typeface="+mn-ea"/>
              <a:ea typeface="+mn-ea"/>
            </a:rPr>
            <a:t>・年度初めの在庫数量を記入する。</a:t>
          </a:r>
        </a:p>
      </xdr:txBody>
    </xdr:sp>
    <xdr:clientData/>
  </xdr:twoCellAnchor>
  <xdr:twoCellAnchor>
    <xdr:from>
      <xdr:col>3</xdr:col>
      <xdr:colOff>54430</xdr:colOff>
      <xdr:row>0</xdr:row>
      <xdr:rowOff>54430</xdr:rowOff>
    </xdr:from>
    <xdr:to>
      <xdr:col>7</xdr:col>
      <xdr:colOff>406039</xdr:colOff>
      <xdr:row>5</xdr:row>
      <xdr:rowOff>63566</xdr:rowOff>
    </xdr:to>
    <xdr:sp macro="" textlink="">
      <xdr:nvSpPr>
        <xdr:cNvPr id="10" name="吹き出し: 角を丸めた四角形 9">
          <a:extLst>
            <a:ext uri="{FF2B5EF4-FFF2-40B4-BE49-F238E27FC236}">
              <a16:creationId xmlns:a16="http://schemas.microsoft.com/office/drawing/2014/main" id="{B45FB2A5-E94A-48C6-B596-DC8A84B65CDD}"/>
            </a:ext>
          </a:extLst>
        </xdr:cNvPr>
        <xdr:cNvSpPr/>
      </xdr:nvSpPr>
      <xdr:spPr>
        <a:xfrm>
          <a:off x="1045030" y="54430"/>
          <a:ext cx="4405449"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23</xdr:col>
      <xdr:colOff>97971</xdr:colOff>
      <xdr:row>47</xdr:row>
      <xdr:rowOff>21771</xdr:rowOff>
    </xdr:from>
    <xdr:to>
      <xdr:col>43</xdr:col>
      <xdr:colOff>478979</xdr:colOff>
      <xdr:row>67</xdr:row>
      <xdr:rowOff>141515</xdr:rowOff>
    </xdr:to>
    <xdr:sp macro="" textlink="">
      <xdr:nvSpPr>
        <xdr:cNvPr id="12" name="正方形/長方形 11">
          <a:extLst>
            <a:ext uri="{FF2B5EF4-FFF2-40B4-BE49-F238E27FC236}">
              <a16:creationId xmlns:a16="http://schemas.microsoft.com/office/drawing/2014/main" id="{0096C624-585B-489E-B66A-365902061D26}"/>
            </a:ext>
          </a:extLst>
        </xdr:cNvPr>
        <xdr:cNvSpPr/>
      </xdr:nvSpPr>
      <xdr:spPr>
        <a:xfrm>
          <a:off x="10011591" y="10118271"/>
          <a:ext cx="5684528" cy="3724004"/>
        </a:xfrm>
        <a:prstGeom prst="rect">
          <a:avLst/>
        </a:prstGeom>
        <a:solidFill>
          <a:schemeClr val="bg1"/>
        </a:solidFill>
        <a:ln>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kumimoji="1" lang="ja-JP" altLang="en-US" sz="1400" b="1">
              <a:solidFill>
                <a:sysClr val="windowText" lastClr="000000"/>
              </a:solidFill>
              <a:latin typeface="+mn-ea"/>
              <a:ea typeface="+mn-ea"/>
            </a:rPr>
            <a:t>■ 報告の方法</a:t>
          </a:r>
          <a:endParaRPr kumimoji="1" lang="en-US" altLang="ja-JP" sz="1400" b="1">
            <a:solidFill>
              <a:sysClr val="windowText" lastClr="00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a:t>
          </a:r>
          <a:r>
            <a:rPr kumimoji="1" lang="ja-JP" altLang="en-US" sz="1400" b="1">
              <a:solidFill>
                <a:srgbClr val="FF0000"/>
              </a:solidFill>
              <a:latin typeface="+mn-ea"/>
              <a:ea typeface="+mn-ea"/>
            </a:rPr>
            <a:t>四半期ごとに報告する。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・各四半期の翌月（７月、</a:t>
          </a:r>
          <a:r>
            <a:rPr kumimoji="1" lang="en-US" altLang="ja-JP" sz="1200" b="1">
              <a:solidFill>
                <a:srgbClr val="FF0000"/>
              </a:solidFill>
              <a:latin typeface="+mn-ea"/>
              <a:ea typeface="+mn-ea"/>
            </a:rPr>
            <a:t>10</a:t>
          </a:r>
          <a:r>
            <a:rPr kumimoji="1" lang="ja-JP" altLang="en-US" sz="1200" b="1">
              <a:solidFill>
                <a:srgbClr val="FF0000"/>
              </a:solidFill>
              <a:latin typeface="+mn-ea"/>
              <a:ea typeface="+mn-ea"/>
            </a:rPr>
            <a:t>月、１月、４月）の</a:t>
          </a:r>
          <a:r>
            <a:rPr kumimoji="1" lang="en-US" altLang="ja-JP" sz="1200" b="1">
              <a:solidFill>
                <a:srgbClr val="FF0000"/>
              </a:solidFill>
              <a:latin typeface="+mn-ea"/>
              <a:ea typeface="+mn-ea"/>
            </a:rPr>
            <a:t>15</a:t>
          </a:r>
          <a:r>
            <a:rPr kumimoji="1" lang="ja-JP" altLang="en-US" sz="1200" b="1">
              <a:solidFill>
                <a:srgbClr val="FF0000"/>
              </a:solidFill>
              <a:latin typeface="+mn-ea"/>
              <a:ea typeface="+mn-ea"/>
            </a:rPr>
            <a:t>日までにメールで提出（エクセル形式）。</a:t>
          </a:r>
        </a:p>
        <a:p>
          <a:pPr algn="l"/>
          <a:r>
            <a:rPr kumimoji="1" lang="ja-JP" altLang="en-US" sz="1200" b="1">
              <a:solidFill>
                <a:srgbClr val="FF0000"/>
              </a:solidFill>
              <a:latin typeface="+mn-ea"/>
              <a:ea typeface="+mn-ea"/>
            </a:rPr>
            <a:t>　宛先 ： </a:t>
          </a:r>
          <a:r>
            <a:rPr kumimoji="1" lang="en-US" altLang="ja-JP" sz="1200" b="1">
              <a:solidFill>
                <a:srgbClr val="FF0000"/>
              </a:solidFill>
              <a:latin typeface="+mn-ea"/>
              <a:ea typeface="+mn-ea"/>
            </a:rPr>
            <a:t>tariff_rapd@maff.go.jp</a:t>
          </a:r>
          <a:r>
            <a:rPr kumimoji="1" lang="ja-JP" altLang="en-US" sz="1200" b="1">
              <a:solidFill>
                <a:srgbClr val="FF0000"/>
              </a:solidFill>
              <a:latin typeface="+mn-ea"/>
              <a:ea typeface="+mn-ea"/>
            </a:rPr>
            <a:t>　（農産局地域作物課 関税割当担当者宛て）</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・ファイル名及びメール件名の付け方　「各四半期</a:t>
          </a:r>
          <a:r>
            <a:rPr kumimoji="1" lang="en-US" altLang="ja-JP" sz="1200" b="1">
              <a:solidFill>
                <a:srgbClr val="FF0000"/>
              </a:solidFill>
              <a:latin typeface="+mn-ea"/>
              <a:ea typeface="+mn-ea"/>
            </a:rPr>
            <a:t>_</a:t>
          </a:r>
          <a:r>
            <a:rPr kumimoji="1" lang="ja-JP" altLang="en-US" sz="1200" b="1">
              <a:solidFill>
                <a:srgbClr val="FF0000"/>
              </a:solidFill>
              <a:latin typeface="+mn-ea"/>
              <a:ea typeface="+mn-ea"/>
            </a:rPr>
            <a:t>＋関税割当公表番号＋会社名」</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2025</a:t>
          </a:r>
          <a:r>
            <a:rPr kumimoji="1" lang="ja-JP" altLang="en-US" sz="1200" b="1">
              <a:solidFill>
                <a:srgbClr val="FF0000"/>
              </a:solidFill>
              <a:latin typeface="+mn-ea"/>
              <a:ea typeface="+mn-ea"/>
            </a:rPr>
            <a:t>年度第１四半期分提出の</a:t>
          </a:r>
          <a:r>
            <a:rPr kumimoji="1" lang="en-US" altLang="ja-JP" sz="1200" b="1">
              <a:solidFill>
                <a:srgbClr val="FF0000"/>
              </a:solidFill>
              <a:latin typeface="+mn-ea"/>
              <a:ea typeface="+mn-ea"/>
            </a:rPr>
            <a:t>TRQ-13</a:t>
          </a:r>
          <a:r>
            <a:rPr kumimoji="1" lang="ja-JP" altLang="en-US" sz="1200" b="1">
              <a:solidFill>
                <a:srgbClr val="FF0000"/>
              </a:solidFill>
              <a:latin typeface="+mn-ea"/>
              <a:ea typeface="+mn-ea"/>
            </a:rPr>
            <a:t>の場合）</a:t>
          </a:r>
        </a:p>
        <a:p>
          <a:pPr algn="l"/>
          <a:r>
            <a:rPr kumimoji="1" lang="ja-JP" altLang="en-US" sz="1200" b="1">
              <a:solidFill>
                <a:srgbClr val="FF0000"/>
              </a:solidFill>
              <a:latin typeface="+mn-ea"/>
              <a:ea typeface="+mn-ea"/>
            </a:rPr>
            <a:t>　</a:t>
          </a:r>
          <a:r>
            <a:rPr kumimoji="1" lang="ja-JP" altLang="en-US" sz="1400" b="1">
              <a:solidFill>
                <a:srgbClr val="FF0000"/>
              </a:solidFill>
              <a:latin typeface="+mn-ea"/>
              <a:ea typeface="+mn-ea"/>
            </a:rPr>
            <a:t>ファイル名の例  ： 「</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1_TRQ-13_○○</a:t>
          </a:r>
          <a:r>
            <a:rPr kumimoji="1" lang="ja-JP" altLang="en-US" sz="1400" b="1">
              <a:solidFill>
                <a:srgbClr val="FF0000"/>
              </a:solidFill>
              <a:latin typeface="+mn-ea"/>
              <a:ea typeface="+mn-ea"/>
            </a:rPr>
            <a:t>株式会社」</a:t>
          </a:r>
          <a:endParaRPr kumimoji="1" lang="en-US" altLang="ja-JP" sz="1400" b="1">
            <a:solidFill>
              <a:srgbClr val="FF0000"/>
            </a:solidFill>
            <a:latin typeface="+mn-ea"/>
            <a:ea typeface="+mn-ea"/>
          </a:endParaRPr>
        </a:p>
        <a:p>
          <a:pPr algn="l"/>
          <a:r>
            <a:rPr kumimoji="1" lang="ja-JP" altLang="en-US" sz="1400" b="1">
              <a:solidFill>
                <a:srgbClr val="FF0000"/>
              </a:solidFill>
              <a:latin typeface="+mn-ea"/>
              <a:ea typeface="+mn-ea"/>
            </a:rPr>
            <a:t>　メール件名の例 ： 「</a:t>
          </a:r>
          <a:r>
            <a:rPr kumimoji="1" lang="en-US" altLang="ja-JP" sz="1400" b="1">
              <a:solidFill>
                <a:srgbClr val="FF0000"/>
              </a:solidFill>
              <a:latin typeface="+mn-ea"/>
              <a:ea typeface="+mn-ea"/>
            </a:rPr>
            <a:t>【</a:t>
          </a:r>
          <a:r>
            <a:rPr kumimoji="1" lang="ja-JP" altLang="en-US" sz="1400" b="1">
              <a:solidFill>
                <a:srgbClr val="FF0000"/>
              </a:solidFill>
              <a:latin typeface="+mn-ea"/>
              <a:ea typeface="+mn-ea"/>
            </a:rPr>
            <a:t>実績報告</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1_TRQ-13_○○</a:t>
          </a:r>
          <a:r>
            <a:rPr kumimoji="1" lang="ja-JP" altLang="en-US" sz="1400" b="1">
              <a:solidFill>
                <a:srgbClr val="FF0000"/>
              </a:solidFill>
              <a:latin typeface="+mn-ea"/>
              <a:ea typeface="+mn-ea"/>
            </a:rPr>
            <a:t>株式会社」</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最終報告時には名称の末尾に「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」と付ける。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・報告の期間は、年度末まで又は年度末を前に関税割当を使用した物品の販売（使用）が終了した場合はその終了月分までとする。</a:t>
          </a:r>
        </a:p>
      </xdr:txBody>
    </xdr:sp>
    <xdr:clientData/>
  </xdr:twoCellAnchor>
  <xdr:twoCellAnchor>
    <xdr:from>
      <xdr:col>9</xdr:col>
      <xdr:colOff>10883</xdr:colOff>
      <xdr:row>15</xdr:row>
      <xdr:rowOff>46800</xdr:rowOff>
    </xdr:from>
    <xdr:to>
      <xdr:col>40</xdr:col>
      <xdr:colOff>525221</xdr:colOff>
      <xdr:row>30</xdr:row>
      <xdr:rowOff>166543</xdr:rowOff>
    </xdr:to>
    <xdr:sp macro="" textlink="">
      <xdr:nvSpPr>
        <xdr:cNvPr id="6" name="四角形: 角を丸くする 5">
          <a:extLst>
            <a:ext uri="{FF2B5EF4-FFF2-40B4-BE49-F238E27FC236}">
              <a16:creationId xmlns:a16="http://schemas.microsoft.com/office/drawing/2014/main" id="{A2265237-9D14-4A82-B56D-7F7C56426B9B}"/>
            </a:ext>
          </a:extLst>
        </xdr:cNvPr>
        <xdr:cNvSpPr/>
      </xdr:nvSpPr>
      <xdr:spPr>
        <a:xfrm>
          <a:off x="5823854" y="3878571"/>
          <a:ext cx="9233796" cy="3058886"/>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・作成は追記方式。次回の報告時には、前回報告済みの実績に追記して作成する。</a:t>
          </a:r>
          <a:endParaRPr kumimoji="1" lang="en-US" altLang="ja-JP" sz="1200" b="1">
            <a:solidFill>
              <a:srgbClr val="FF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・申請者が輸入者として輸入通関した物品及び国内で購入した輸入物品の実績を月別に記入する。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）内には、自社名義の関税割当を使用して輸入した物品の輸入通関実績を記入する（下段の内数）。</a:t>
          </a:r>
        </a:p>
        <a:p>
          <a:pPr algn="l"/>
          <a:r>
            <a:rPr kumimoji="1"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kumimoji="1" lang="ja-JP" altLang="en-US" sz="1200" b="1">
              <a:solidFill>
                <a:srgbClr val="FF0000"/>
              </a:solidFill>
              <a:latin typeface="+mn-ea"/>
              <a:ea typeface="+mn-ea"/>
            </a:rPr>
            <a:t>　また、購入の場合は、国内で購入した輸入物品の購入実績を記入する。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・自社名義の関税割当を使用しないで輸入した場合の上段（　）内は「 </a:t>
          </a:r>
          <a:r>
            <a:rPr kumimoji="1" lang="en-US" altLang="ja-JP" sz="1200" b="1">
              <a:solidFill>
                <a:srgbClr val="FF0000"/>
              </a:solidFill>
              <a:latin typeface="+mn-ea"/>
              <a:ea typeface="+mn-ea"/>
            </a:rPr>
            <a:t>0 </a:t>
          </a:r>
          <a:r>
            <a:rPr kumimoji="1" lang="ja-JP" altLang="en-US" sz="1200" b="1">
              <a:solidFill>
                <a:srgbClr val="FF0000"/>
              </a:solidFill>
              <a:latin typeface="+mn-ea"/>
              <a:ea typeface="+mn-ea"/>
            </a:rPr>
            <a:t>」となる。</a:t>
          </a:r>
        </a:p>
        <a:p>
          <a:pPr algn="l"/>
          <a:r>
            <a:rPr kumimoji="1" lang="ja-JP" altLang="en-US" sz="1200" b="1">
              <a:solidFill>
                <a:srgbClr val="FF0000"/>
              </a:solidFill>
              <a:latin typeface="+mn-ea"/>
              <a:ea typeface="+mn-ea"/>
            </a:rPr>
            <a:t>・他社が輸入通関した物品を国内で購入した場合は、「輸入取引者」を「購入業者」と読み替え、上段（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endParaRPr kumimoji="1" lang="en-US" altLang="ja-JP" sz="1200" b="1">
            <a:solidFill>
              <a:srgbClr val="FF0000"/>
            </a:solidFill>
            <a:latin typeface="+mn-ea"/>
            <a:ea typeface="+mn-ea"/>
          </a:endParaRP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・記入漏れと区別するため、実績のない月は「</a:t>
          </a:r>
          <a:r>
            <a:rPr kumimoji="1" lang="en-US" altLang="ja-JP" sz="1200" b="1">
              <a:solidFill>
                <a:srgbClr val="FF0000"/>
              </a:solidFill>
              <a:latin typeface="+mn-ea"/>
              <a:ea typeface="+mn-ea"/>
            </a:rPr>
            <a:t>0</a:t>
          </a:r>
          <a:r>
            <a:rPr kumimoji="1" lang="ja-JP" altLang="en-US" sz="1200" b="1">
              <a:solidFill>
                <a:srgbClr val="FF0000"/>
              </a:solidFill>
              <a:latin typeface="+mn-ea"/>
              <a:ea typeface="+mn-ea"/>
            </a:rPr>
            <a:t>」を記入する。</a:t>
          </a:r>
        </a:p>
      </xdr:txBody>
    </xdr:sp>
    <xdr:clientData/>
  </xdr:twoCellAnchor>
  <xdr:twoCellAnchor>
    <xdr:from>
      <xdr:col>9</xdr:col>
      <xdr:colOff>0</xdr:colOff>
      <xdr:row>38</xdr:row>
      <xdr:rowOff>54430</xdr:rowOff>
    </xdr:from>
    <xdr:to>
      <xdr:col>40</xdr:col>
      <xdr:colOff>514338</xdr:colOff>
      <xdr:row>46</xdr:row>
      <xdr:rowOff>119744</xdr:rowOff>
    </xdr:to>
    <xdr:sp macro="" textlink="">
      <xdr:nvSpPr>
        <xdr:cNvPr id="8" name="四角形: 角を丸くする 7">
          <a:extLst>
            <a:ext uri="{FF2B5EF4-FFF2-40B4-BE49-F238E27FC236}">
              <a16:creationId xmlns:a16="http://schemas.microsoft.com/office/drawing/2014/main" id="{5085BB54-D71F-4445-9AB6-A1D57695C68A}"/>
            </a:ext>
          </a:extLst>
        </xdr:cNvPr>
        <xdr:cNvSpPr/>
      </xdr:nvSpPr>
      <xdr:spPr>
        <a:xfrm>
          <a:off x="5812971" y="8577944"/>
          <a:ext cx="9233796" cy="1632857"/>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）内には、自社名義の関税割当を使用して輸入した物品の販売（使用）実績を記入する（下段の内数）。</a:t>
          </a:r>
        </a:p>
        <a:p>
          <a:pPr algn="l"/>
          <a:r>
            <a:rPr kumimoji="1"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・自社名義の関税割当を使用して輸入した物品と使用しないで輸入した物品を区分していない場合は、上段（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p>
        <a:p>
          <a:pPr algn="l"/>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AV68"/>
  <sheetViews>
    <sheetView tabSelected="1" view="pageBreakPreview" zoomScale="70" zoomScaleNormal="100" zoomScaleSheetLayoutView="70" workbookViewId="0"/>
  </sheetViews>
  <sheetFormatPr defaultColWidth="9" defaultRowHeight="14.4" x14ac:dyDescent="0.2"/>
  <cols>
    <col min="1" max="1" width="1.6640625" style="19" customWidth="1"/>
    <col min="2" max="2" width="9" style="19" customWidth="1"/>
    <col min="3" max="3" width="3.77734375" style="19" customWidth="1"/>
    <col min="4" max="4" width="15.6640625" style="19" customWidth="1"/>
    <col min="5" max="6" width="20.6640625" style="19" customWidth="1"/>
    <col min="7" max="7" width="2.109375" style="19" customWidth="1"/>
    <col min="8" max="8" width="9" style="19" customWidth="1"/>
    <col min="9" max="9" width="2" style="19" customWidth="1"/>
    <col min="10" max="10" width="1.6640625" style="19" customWidth="1"/>
    <col min="11" max="11" width="9" style="19" customWidth="1"/>
    <col min="12" max="13" width="1.6640625" style="19" customWidth="1"/>
    <col min="14" max="14" width="9" style="19" customWidth="1"/>
    <col min="15" max="16" width="1.6640625" style="19" customWidth="1"/>
    <col min="17" max="17" width="9" style="19" customWidth="1"/>
    <col min="18" max="19" width="1.6640625" style="19" customWidth="1"/>
    <col min="20" max="20" width="9" style="19" customWidth="1"/>
    <col min="21" max="22" width="1.6640625" style="19" customWidth="1"/>
    <col min="23" max="23" width="9" style="19" customWidth="1"/>
    <col min="24" max="25" width="1.6640625" style="19" customWidth="1"/>
    <col min="26" max="26" width="9" style="19" customWidth="1"/>
    <col min="27" max="28" width="1.6640625" style="19" customWidth="1"/>
    <col min="29" max="29" width="9" style="19" customWidth="1"/>
    <col min="30" max="31" width="1.6640625" style="19" customWidth="1"/>
    <col min="32" max="32" width="9" style="19" customWidth="1"/>
    <col min="33" max="34" width="1.6640625" style="19" customWidth="1"/>
    <col min="35" max="35" width="9" style="19" customWidth="1"/>
    <col min="36" max="37" width="1.6640625" style="19" customWidth="1"/>
    <col min="38" max="38" width="9" style="19" customWidth="1"/>
    <col min="39" max="40" width="1.6640625" style="19" customWidth="1"/>
    <col min="41" max="41" width="9" style="19" customWidth="1"/>
    <col min="42" max="43" width="1.6640625" style="19" customWidth="1"/>
    <col min="44" max="44" width="9" style="19" customWidth="1"/>
    <col min="45" max="46" width="1.6640625" style="19" customWidth="1"/>
    <col min="47" max="47" width="9" style="19"/>
    <col min="48" max="48" width="1.6640625" style="19" customWidth="1"/>
    <col min="49" max="16384" width="9" style="19"/>
  </cols>
  <sheetData>
    <row r="1" spans="1:48" s="2" customFormat="1" ht="13.5" customHeight="1" x14ac:dyDescent="0.2">
      <c r="A1" s="2" t="s">
        <v>74</v>
      </c>
    </row>
    <row r="2" spans="1:48" s="1" customFormat="1" ht="22.5" customHeight="1" x14ac:dyDescent="0.2">
      <c r="A2" s="161" t="s">
        <v>0</v>
      </c>
      <c r="B2" s="161"/>
      <c r="C2" s="161"/>
      <c r="D2" s="161"/>
      <c r="E2" s="161"/>
      <c r="F2" s="161"/>
      <c r="G2" s="161"/>
      <c r="H2" s="161"/>
      <c r="I2" s="161"/>
      <c r="J2" s="161"/>
      <c r="K2" s="161"/>
      <c r="L2" s="161"/>
      <c r="M2" s="161"/>
      <c r="N2" s="161"/>
      <c r="O2" s="161"/>
      <c r="P2" s="161"/>
      <c r="Q2" s="161"/>
      <c r="R2" s="161"/>
      <c r="S2" s="161"/>
      <c r="T2" s="161"/>
      <c r="U2" s="161"/>
      <c r="V2" s="161"/>
      <c r="W2" s="161"/>
      <c r="X2" s="161"/>
      <c r="Y2" s="161"/>
      <c r="Z2" s="161"/>
      <c r="AA2" s="161"/>
      <c r="AB2" s="161"/>
      <c r="AC2" s="161"/>
      <c r="AD2" s="161"/>
      <c r="AE2" s="161"/>
      <c r="AF2" s="161"/>
      <c r="AG2" s="161"/>
      <c r="AH2" s="161"/>
      <c r="AI2" s="161"/>
      <c r="AJ2" s="161"/>
      <c r="AK2" s="161"/>
      <c r="AL2" s="161"/>
      <c r="AM2" s="161"/>
      <c r="AN2" s="161"/>
      <c r="AO2" s="161"/>
      <c r="AP2" s="161"/>
      <c r="AQ2" s="161"/>
      <c r="AR2" s="161"/>
      <c r="AS2" s="161"/>
      <c r="AT2" s="161"/>
      <c r="AU2" s="161"/>
      <c r="AV2" s="161"/>
    </row>
    <row r="3" spans="1:48" s="1" customFormat="1" ht="22.5" customHeight="1" x14ac:dyDescent="0.2">
      <c r="A3" s="161" t="s">
        <v>80</v>
      </c>
      <c r="B3" s="161"/>
      <c r="C3" s="161"/>
      <c r="D3" s="161"/>
      <c r="E3" s="161"/>
      <c r="F3" s="161"/>
      <c r="G3" s="161"/>
      <c r="H3" s="161"/>
      <c r="I3" s="161"/>
      <c r="J3" s="161"/>
      <c r="K3" s="161"/>
      <c r="L3" s="161"/>
      <c r="M3" s="161"/>
      <c r="N3" s="161"/>
      <c r="O3" s="161"/>
      <c r="P3" s="161"/>
      <c r="Q3" s="161"/>
      <c r="R3" s="161"/>
      <c r="S3" s="161"/>
      <c r="T3" s="161"/>
      <c r="U3" s="161"/>
      <c r="V3" s="161"/>
      <c r="W3" s="161"/>
      <c r="X3" s="161"/>
      <c r="Y3" s="161"/>
      <c r="Z3" s="161"/>
      <c r="AA3" s="161"/>
      <c r="AB3" s="161"/>
      <c r="AC3" s="161"/>
      <c r="AD3" s="161"/>
      <c r="AE3" s="161"/>
      <c r="AF3" s="161"/>
      <c r="AG3" s="161"/>
      <c r="AH3" s="161"/>
      <c r="AI3" s="161"/>
      <c r="AJ3" s="161"/>
      <c r="AK3" s="161"/>
      <c r="AL3" s="161"/>
      <c r="AM3" s="161"/>
      <c r="AN3" s="161"/>
      <c r="AO3" s="161"/>
      <c r="AP3" s="161"/>
      <c r="AQ3" s="161"/>
      <c r="AR3" s="161"/>
      <c r="AS3" s="161"/>
      <c r="AT3" s="161"/>
      <c r="AU3" s="161"/>
      <c r="AV3" s="161"/>
    </row>
    <row r="4" spans="1:48" s="1" customFormat="1" ht="12" customHeight="1" x14ac:dyDescent="0.2">
      <c r="A4" s="128"/>
      <c r="B4" s="128"/>
      <c r="C4" s="128"/>
      <c r="D4" s="128"/>
      <c r="E4" s="128"/>
      <c r="F4" s="128"/>
      <c r="G4" s="128"/>
      <c r="H4" s="128"/>
      <c r="I4" s="128"/>
      <c r="J4" s="128"/>
      <c r="K4" s="128"/>
      <c r="L4" s="128"/>
      <c r="M4" s="128"/>
      <c r="N4" s="128"/>
      <c r="O4" s="128"/>
      <c r="P4" s="128"/>
      <c r="Q4" s="128"/>
      <c r="R4" s="128"/>
      <c r="S4" s="128"/>
      <c r="T4" s="128"/>
      <c r="U4" s="128"/>
      <c r="V4" s="128"/>
      <c r="W4" s="128"/>
      <c r="X4" s="128"/>
      <c r="Y4" s="128"/>
      <c r="Z4" s="128"/>
      <c r="AA4" s="128"/>
      <c r="AB4" s="128"/>
      <c r="AC4" s="128"/>
      <c r="AD4" s="128"/>
      <c r="AE4" s="128"/>
      <c r="AF4" s="128"/>
      <c r="AG4" s="128"/>
      <c r="AH4" s="128"/>
      <c r="AI4" s="128"/>
      <c r="AJ4" s="128"/>
      <c r="AK4" s="128"/>
      <c r="AL4" s="128"/>
      <c r="AM4" s="128"/>
      <c r="AN4" s="128"/>
      <c r="AO4" s="128"/>
      <c r="AP4" s="128"/>
      <c r="AQ4" s="128"/>
      <c r="AR4" s="128"/>
      <c r="AS4" s="128"/>
      <c r="AT4" s="128"/>
      <c r="AU4" s="128"/>
      <c r="AV4" s="128"/>
    </row>
    <row r="5" spans="1:48" s="1" customFormat="1" ht="22.5" customHeight="1" x14ac:dyDescent="0.2">
      <c r="A5" s="161" t="s">
        <v>1</v>
      </c>
      <c r="B5" s="161"/>
      <c r="C5" s="161"/>
      <c r="D5" s="161"/>
      <c r="E5" s="161"/>
      <c r="F5" s="161"/>
      <c r="G5" s="161"/>
      <c r="H5" s="161"/>
      <c r="I5" s="161"/>
      <c r="J5" s="161"/>
      <c r="K5" s="161"/>
      <c r="L5" s="161"/>
      <c r="M5" s="161"/>
      <c r="N5" s="161"/>
      <c r="O5" s="161"/>
      <c r="P5" s="161"/>
      <c r="Q5" s="161"/>
      <c r="R5" s="161"/>
      <c r="S5" s="161"/>
      <c r="T5" s="161"/>
      <c r="U5" s="161"/>
      <c r="V5" s="161"/>
      <c r="W5" s="161"/>
      <c r="X5" s="161"/>
      <c r="Y5" s="161"/>
      <c r="Z5" s="161"/>
      <c r="AA5" s="161"/>
      <c r="AB5" s="161"/>
      <c r="AC5" s="161"/>
      <c r="AD5" s="161"/>
      <c r="AE5" s="161"/>
      <c r="AF5" s="161"/>
      <c r="AG5" s="161"/>
      <c r="AH5" s="161"/>
      <c r="AI5" s="161"/>
      <c r="AJ5" s="161"/>
      <c r="AK5" s="161"/>
      <c r="AL5" s="161"/>
      <c r="AM5" s="161"/>
      <c r="AN5" s="161"/>
      <c r="AO5" s="161"/>
      <c r="AP5" s="161"/>
      <c r="AQ5" s="161"/>
      <c r="AR5" s="161"/>
      <c r="AS5" s="161"/>
      <c r="AT5" s="161"/>
      <c r="AU5" s="161"/>
      <c r="AV5" s="161"/>
    </row>
    <row r="6" spans="1:48" s="2" customFormat="1" ht="13.5" customHeight="1" x14ac:dyDescent="0.2">
      <c r="J6" s="3"/>
      <c r="K6" s="3"/>
      <c r="L6" s="3"/>
      <c r="M6" s="3"/>
      <c r="N6" s="3"/>
      <c r="O6" s="3"/>
      <c r="V6" s="3"/>
      <c r="W6" s="3"/>
      <c r="X6" s="3"/>
      <c r="Y6" s="3"/>
      <c r="Z6" s="3"/>
      <c r="AA6" s="3"/>
      <c r="AH6" s="158"/>
      <c r="AI6" s="158"/>
      <c r="AJ6" s="158"/>
      <c r="AK6" s="158"/>
      <c r="AL6" s="158"/>
      <c r="AM6" s="158"/>
    </row>
    <row r="7" spans="1:48" s="2" customFormat="1" ht="30" customHeight="1" x14ac:dyDescent="0.2">
      <c r="L7" s="4"/>
      <c r="M7" s="5"/>
      <c r="N7" s="5"/>
      <c r="O7" s="5"/>
      <c r="P7" s="5"/>
      <c r="Q7" s="5"/>
      <c r="T7" s="185" t="s">
        <v>2</v>
      </c>
      <c r="U7" s="185"/>
      <c r="V7" s="185"/>
      <c r="W7" s="185"/>
      <c r="X7" s="6"/>
      <c r="Y7" s="189"/>
      <c r="Z7" s="189"/>
      <c r="AA7" s="189"/>
      <c r="AB7" s="189"/>
      <c r="AC7" s="189"/>
      <c r="AD7" s="189"/>
      <c r="AE7" s="189"/>
      <c r="AF7" s="189"/>
      <c r="AG7" s="189"/>
      <c r="AH7" s="189"/>
      <c r="AI7" s="189"/>
      <c r="AJ7" s="189"/>
      <c r="AK7" s="5"/>
      <c r="AL7" s="185" t="s">
        <v>3</v>
      </c>
      <c r="AM7" s="185"/>
      <c r="AN7" s="185"/>
      <c r="AO7" s="185"/>
      <c r="AP7" s="126"/>
      <c r="AQ7" s="187"/>
      <c r="AR7" s="187"/>
      <c r="AS7" s="187"/>
      <c r="AT7" s="187"/>
      <c r="AU7" s="187"/>
    </row>
    <row r="8" spans="1:48" s="2" customFormat="1" ht="30" customHeight="1" x14ac:dyDescent="0.2">
      <c r="A8" s="132" t="s">
        <v>64</v>
      </c>
      <c r="B8" s="133"/>
      <c r="C8" s="134"/>
      <c r="L8" s="4"/>
      <c r="M8" s="5"/>
      <c r="N8" s="5"/>
      <c r="O8" s="5"/>
      <c r="P8" s="5"/>
      <c r="Q8" s="5"/>
      <c r="T8" s="186" t="s">
        <v>4</v>
      </c>
      <c r="U8" s="186"/>
      <c r="V8" s="186"/>
      <c r="W8" s="186"/>
      <c r="X8" s="7"/>
      <c r="Y8" s="190"/>
      <c r="Z8" s="190"/>
      <c r="AA8" s="190"/>
      <c r="AB8" s="190"/>
      <c r="AC8" s="190"/>
      <c r="AD8" s="190"/>
      <c r="AE8" s="190"/>
      <c r="AF8" s="190"/>
      <c r="AG8" s="190"/>
      <c r="AH8" s="190"/>
      <c r="AI8" s="190"/>
      <c r="AJ8" s="190"/>
      <c r="AK8" s="5"/>
      <c r="AL8" s="186" t="s">
        <v>5</v>
      </c>
      <c r="AM8" s="186"/>
      <c r="AN8" s="186"/>
      <c r="AO8" s="186"/>
      <c r="AP8" s="127"/>
      <c r="AQ8" s="188"/>
      <c r="AR8" s="188"/>
      <c r="AS8" s="188"/>
      <c r="AT8" s="188"/>
      <c r="AU8" s="188"/>
    </row>
    <row r="9" spans="1:48" s="2" customFormat="1" ht="30" customHeight="1" x14ac:dyDescent="0.2">
      <c r="A9" s="135" t="s">
        <v>63</v>
      </c>
      <c r="B9" s="136"/>
      <c r="C9" s="137"/>
      <c r="L9" s="4"/>
      <c r="M9" s="5"/>
      <c r="N9" s="5"/>
      <c r="O9" s="5"/>
      <c r="P9" s="5"/>
      <c r="Q9" s="5"/>
      <c r="T9" s="186" t="s">
        <v>6</v>
      </c>
      <c r="U9" s="186"/>
      <c r="V9" s="186"/>
      <c r="W9" s="186"/>
      <c r="X9" s="7"/>
      <c r="Y9" s="190"/>
      <c r="Z9" s="190"/>
      <c r="AA9" s="190"/>
      <c r="AB9" s="190"/>
      <c r="AC9" s="190"/>
      <c r="AD9" s="190"/>
      <c r="AE9" s="190"/>
      <c r="AF9" s="190"/>
      <c r="AG9" s="190"/>
      <c r="AH9" s="190"/>
      <c r="AI9" s="190"/>
      <c r="AJ9" s="190"/>
      <c r="AK9" s="5"/>
      <c r="AL9" s="5"/>
      <c r="AM9" s="5"/>
      <c r="AN9" s="5"/>
      <c r="AO9" s="5"/>
      <c r="AP9" s="5"/>
      <c r="AQ9" s="5"/>
      <c r="AR9" s="5"/>
      <c r="AS9" s="5"/>
    </row>
    <row r="10" spans="1:48" s="2" customFormat="1" ht="15" customHeight="1" x14ac:dyDescent="0.2">
      <c r="O10" s="8"/>
      <c r="P10" s="8"/>
      <c r="Q10" s="3"/>
      <c r="R10" s="8"/>
      <c r="S10" s="8"/>
      <c r="T10" s="8"/>
      <c r="U10" s="9"/>
      <c r="AA10" s="8"/>
      <c r="AB10" s="8"/>
      <c r="AC10" s="3"/>
      <c r="AD10" s="8"/>
      <c r="AE10" s="8"/>
      <c r="AF10" s="8"/>
      <c r="AG10" s="9"/>
      <c r="AM10" s="8"/>
      <c r="AN10" s="8"/>
      <c r="AO10" s="3"/>
      <c r="AP10" s="8"/>
      <c r="AQ10" s="8"/>
      <c r="AR10" s="8"/>
      <c r="AS10" s="138" t="s">
        <v>7</v>
      </c>
      <c r="AT10" s="138"/>
      <c r="AU10" s="138"/>
      <c r="AV10" s="138"/>
    </row>
    <row r="11" spans="1:48" s="2" customFormat="1" ht="30" customHeight="1" x14ac:dyDescent="0.2">
      <c r="A11" s="163" t="s">
        <v>8</v>
      </c>
      <c r="B11" s="164"/>
      <c r="C11" s="165"/>
      <c r="D11" s="10" t="s">
        <v>9</v>
      </c>
      <c r="E11" s="11" t="s">
        <v>10</v>
      </c>
      <c r="F11" s="12" t="s">
        <v>11</v>
      </c>
      <c r="G11" s="139" t="s">
        <v>12</v>
      </c>
      <c r="H11" s="140"/>
      <c r="I11" s="141"/>
      <c r="J11" s="162" t="s">
        <v>13</v>
      </c>
      <c r="K11" s="162"/>
      <c r="L11" s="162"/>
      <c r="M11" s="162" t="s">
        <v>14</v>
      </c>
      <c r="N11" s="162"/>
      <c r="O11" s="162"/>
      <c r="P11" s="162" t="s">
        <v>15</v>
      </c>
      <c r="Q11" s="162"/>
      <c r="R11" s="162"/>
      <c r="S11" s="162" t="s">
        <v>16</v>
      </c>
      <c r="T11" s="162"/>
      <c r="U11" s="162"/>
      <c r="V11" s="162" t="s">
        <v>17</v>
      </c>
      <c r="W11" s="162"/>
      <c r="X11" s="162"/>
      <c r="Y11" s="162" t="s">
        <v>18</v>
      </c>
      <c r="Z11" s="162"/>
      <c r="AA11" s="162"/>
      <c r="AB11" s="162" t="s">
        <v>19</v>
      </c>
      <c r="AC11" s="162"/>
      <c r="AD11" s="162"/>
      <c r="AE11" s="162" t="s">
        <v>20</v>
      </c>
      <c r="AF11" s="162"/>
      <c r="AG11" s="162"/>
      <c r="AH11" s="162" t="s">
        <v>21</v>
      </c>
      <c r="AI11" s="162"/>
      <c r="AJ11" s="162"/>
      <c r="AK11" s="162" t="s">
        <v>22</v>
      </c>
      <c r="AL11" s="162"/>
      <c r="AM11" s="162"/>
      <c r="AN11" s="162" t="s">
        <v>23</v>
      </c>
      <c r="AO11" s="162"/>
      <c r="AP11" s="162"/>
      <c r="AQ11" s="162" t="s">
        <v>24</v>
      </c>
      <c r="AR11" s="162"/>
      <c r="AS11" s="162"/>
      <c r="AT11" s="155" t="s">
        <v>25</v>
      </c>
      <c r="AU11" s="156"/>
      <c r="AV11" s="157"/>
    </row>
    <row r="12" spans="1:48" s="2" customFormat="1" ht="15" customHeight="1" x14ac:dyDescent="0.2">
      <c r="A12" s="166"/>
      <c r="B12" s="167"/>
      <c r="C12" s="168"/>
      <c r="D12" s="151"/>
      <c r="E12" s="153"/>
      <c r="F12" s="153"/>
      <c r="G12" s="142"/>
      <c r="H12" s="143"/>
      <c r="I12" s="144"/>
      <c r="J12" s="21" t="s">
        <v>26</v>
      </c>
      <c r="K12" s="22"/>
      <c r="L12" s="23" t="s">
        <v>27</v>
      </c>
      <c r="M12" s="21" t="s">
        <v>26</v>
      </c>
      <c r="N12" s="22"/>
      <c r="O12" s="23" t="s">
        <v>27</v>
      </c>
      <c r="P12" s="21" t="s">
        <v>26</v>
      </c>
      <c r="Q12" s="22"/>
      <c r="R12" s="23" t="s">
        <v>27</v>
      </c>
      <c r="S12" s="21" t="s">
        <v>26</v>
      </c>
      <c r="T12" s="22"/>
      <c r="U12" s="23" t="s">
        <v>27</v>
      </c>
      <c r="V12" s="21" t="s">
        <v>26</v>
      </c>
      <c r="W12" s="22"/>
      <c r="X12" s="23" t="s">
        <v>27</v>
      </c>
      <c r="Y12" s="21" t="s">
        <v>26</v>
      </c>
      <c r="Z12" s="22"/>
      <c r="AA12" s="23" t="s">
        <v>27</v>
      </c>
      <c r="AB12" s="21" t="s">
        <v>26</v>
      </c>
      <c r="AC12" s="22"/>
      <c r="AD12" s="23" t="s">
        <v>27</v>
      </c>
      <c r="AE12" s="21" t="s">
        <v>26</v>
      </c>
      <c r="AF12" s="22"/>
      <c r="AG12" s="23" t="s">
        <v>27</v>
      </c>
      <c r="AH12" s="21" t="s">
        <v>26</v>
      </c>
      <c r="AI12" s="22"/>
      <c r="AJ12" s="23" t="s">
        <v>27</v>
      </c>
      <c r="AK12" s="21" t="s">
        <v>26</v>
      </c>
      <c r="AL12" s="22"/>
      <c r="AM12" s="23" t="s">
        <v>27</v>
      </c>
      <c r="AN12" s="21" t="s">
        <v>26</v>
      </c>
      <c r="AO12" s="22"/>
      <c r="AP12" s="23" t="s">
        <v>27</v>
      </c>
      <c r="AQ12" s="21" t="s">
        <v>26</v>
      </c>
      <c r="AR12" s="22"/>
      <c r="AS12" s="23" t="s">
        <v>27</v>
      </c>
      <c r="AT12" s="21" t="s">
        <v>26</v>
      </c>
      <c r="AU12" s="22">
        <f>SUM(K12:AR12)</f>
        <v>0</v>
      </c>
      <c r="AV12" s="23" t="s">
        <v>27</v>
      </c>
    </row>
    <row r="13" spans="1:48" s="2" customFormat="1" ht="15" customHeight="1" x14ac:dyDescent="0.2">
      <c r="A13" s="169"/>
      <c r="B13" s="170"/>
      <c r="C13" s="171"/>
      <c r="D13" s="151"/>
      <c r="E13" s="154"/>
      <c r="F13" s="154"/>
      <c r="G13" s="145"/>
      <c r="H13" s="146"/>
      <c r="I13" s="147"/>
      <c r="J13" s="24"/>
      <c r="K13" s="25"/>
      <c r="L13" s="26"/>
      <c r="M13" s="24"/>
      <c r="N13" s="25"/>
      <c r="O13" s="26"/>
      <c r="P13" s="24"/>
      <c r="Q13" s="25"/>
      <c r="R13" s="26"/>
      <c r="S13" s="24"/>
      <c r="T13" s="25"/>
      <c r="U13" s="26"/>
      <c r="V13" s="24"/>
      <c r="W13" s="25"/>
      <c r="X13" s="26"/>
      <c r="Y13" s="24"/>
      <c r="Z13" s="25"/>
      <c r="AA13" s="26"/>
      <c r="AB13" s="24"/>
      <c r="AC13" s="25"/>
      <c r="AD13" s="26"/>
      <c r="AE13" s="24"/>
      <c r="AF13" s="25"/>
      <c r="AG13" s="26"/>
      <c r="AH13" s="24"/>
      <c r="AI13" s="25"/>
      <c r="AJ13" s="26"/>
      <c r="AK13" s="24"/>
      <c r="AL13" s="25"/>
      <c r="AM13" s="26"/>
      <c r="AN13" s="24"/>
      <c r="AO13" s="25"/>
      <c r="AP13" s="26"/>
      <c r="AQ13" s="24"/>
      <c r="AR13" s="25"/>
      <c r="AS13" s="26"/>
      <c r="AT13" s="24"/>
      <c r="AU13" s="25">
        <f t="shared" ref="AU13:AU31" si="0">SUM(K13:AR13)</f>
        <v>0</v>
      </c>
      <c r="AV13" s="26"/>
    </row>
    <row r="14" spans="1:48" s="2" customFormat="1" ht="15" customHeight="1" x14ac:dyDescent="0.2">
      <c r="A14" s="169"/>
      <c r="B14" s="170"/>
      <c r="C14" s="171"/>
      <c r="D14" s="151"/>
      <c r="E14" s="153"/>
      <c r="F14" s="153"/>
      <c r="G14" s="145"/>
      <c r="H14" s="146"/>
      <c r="I14" s="147"/>
      <c r="J14" s="27" t="s">
        <v>28</v>
      </c>
      <c r="K14" s="28"/>
      <c r="L14" s="29" t="s">
        <v>29</v>
      </c>
      <c r="M14" s="27" t="s">
        <v>28</v>
      </c>
      <c r="N14" s="28"/>
      <c r="O14" s="29" t="s">
        <v>29</v>
      </c>
      <c r="P14" s="27" t="s">
        <v>28</v>
      </c>
      <c r="Q14" s="28"/>
      <c r="R14" s="29" t="s">
        <v>29</v>
      </c>
      <c r="S14" s="27" t="s">
        <v>28</v>
      </c>
      <c r="T14" s="28"/>
      <c r="U14" s="29" t="s">
        <v>29</v>
      </c>
      <c r="V14" s="27" t="s">
        <v>28</v>
      </c>
      <c r="W14" s="28"/>
      <c r="X14" s="29" t="s">
        <v>29</v>
      </c>
      <c r="Y14" s="27" t="s">
        <v>28</v>
      </c>
      <c r="Z14" s="28"/>
      <c r="AA14" s="29" t="s">
        <v>29</v>
      </c>
      <c r="AB14" s="27" t="s">
        <v>28</v>
      </c>
      <c r="AC14" s="28"/>
      <c r="AD14" s="29" t="s">
        <v>29</v>
      </c>
      <c r="AE14" s="27" t="s">
        <v>28</v>
      </c>
      <c r="AF14" s="28"/>
      <c r="AG14" s="29" t="s">
        <v>29</v>
      </c>
      <c r="AH14" s="27" t="s">
        <v>28</v>
      </c>
      <c r="AI14" s="28"/>
      <c r="AJ14" s="29" t="s">
        <v>29</v>
      </c>
      <c r="AK14" s="27" t="s">
        <v>28</v>
      </c>
      <c r="AL14" s="28"/>
      <c r="AM14" s="29" t="s">
        <v>29</v>
      </c>
      <c r="AN14" s="27" t="s">
        <v>28</v>
      </c>
      <c r="AO14" s="28"/>
      <c r="AP14" s="29" t="s">
        <v>29</v>
      </c>
      <c r="AQ14" s="27" t="s">
        <v>28</v>
      </c>
      <c r="AR14" s="28"/>
      <c r="AS14" s="29" t="s">
        <v>29</v>
      </c>
      <c r="AT14" s="27" t="s">
        <v>28</v>
      </c>
      <c r="AU14" s="28">
        <f t="shared" si="0"/>
        <v>0</v>
      </c>
      <c r="AV14" s="29" t="s">
        <v>29</v>
      </c>
    </row>
    <row r="15" spans="1:48" s="2" customFormat="1" ht="15" customHeight="1" x14ac:dyDescent="0.2">
      <c r="A15" s="169"/>
      <c r="B15" s="170"/>
      <c r="C15" s="171"/>
      <c r="D15" s="151"/>
      <c r="E15" s="154"/>
      <c r="F15" s="154"/>
      <c r="G15" s="145"/>
      <c r="H15" s="146"/>
      <c r="I15" s="147"/>
      <c r="J15" s="30"/>
      <c r="K15" s="31"/>
      <c r="L15" s="32"/>
      <c r="M15" s="30"/>
      <c r="N15" s="31"/>
      <c r="O15" s="32"/>
      <c r="P15" s="30"/>
      <c r="Q15" s="31"/>
      <c r="R15" s="32"/>
      <c r="S15" s="30"/>
      <c r="T15" s="31"/>
      <c r="U15" s="32"/>
      <c r="V15" s="30"/>
      <c r="W15" s="31"/>
      <c r="X15" s="32"/>
      <c r="Y15" s="30"/>
      <c r="Z15" s="31"/>
      <c r="AA15" s="32"/>
      <c r="AB15" s="30"/>
      <c r="AC15" s="31"/>
      <c r="AD15" s="32"/>
      <c r="AE15" s="30"/>
      <c r="AF15" s="31"/>
      <c r="AG15" s="32"/>
      <c r="AH15" s="30"/>
      <c r="AI15" s="31"/>
      <c r="AJ15" s="32"/>
      <c r="AK15" s="30"/>
      <c r="AL15" s="31"/>
      <c r="AM15" s="32"/>
      <c r="AN15" s="30"/>
      <c r="AO15" s="31"/>
      <c r="AP15" s="32"/>
      <c r="AQ15" s="30"/>
      <c r="AR15" s="31"/>
      <c r="AS15" s="32"/>
      <c r="AT15" s="30"/>
      <c r="AU15" s="31">
        <f t="shared" si="0"/>
        <v>0</v>
      </c>
      <c r="AV15" s="32"/>
    </row>
    <row r="16" spans="1:48" s="2" customFormat="1" ht="15" customHeight="1" x14ac:dyDescent="0.2">
      <c r="A16" s="169"/>
      <c r="B16" s="170"/>
      <c r="C16" s="171"/>
      <c r="D16" s="151"/>
      <c r="E16" s="153"/>
      <c r="F16" s="153"/>
      <c r="G16" s="145"/>
      <c r="H16" s="146"/>
      <c r="I16" s="147"/>
      <c r="J16" s="27" t="s">
        <v>26</v>
      </c>
      <c r="K16" s="28"/>
      <c r="L16" s="29" t="s">
        <v>27</v>
      </c>
      <c r="M16" s="27" t="s">
        <v>26</v>
      </c>
      <c r="N16" s="28"/>
      <c r="O16" s="29" t="s">
        <v>27</v>
      </c>
      <c r="P16" s="27" t="s">
        <v>26</v>
      </c>
      <c r="Q16" s="28"/>
      <c r="R16" s="29" t="s">
        <v>27</v>
      </c>
      <c r="S16" s="27" t="s">
        <v>26</v>
      </c>
      <c r="T16" s="28"/>
      <c r="U16" s="29" t="s">
        <v>27</v>
      </c>
      <c r="V16" s="27" t="s">
        <v>26</v>
      </c>
      <c r="W16" s="28"/>
      <c r="X16" s="29" t="s">
        <v>27</v>
      </c>
      <c r="Y16" s="27" t="s">
        <v>26</v>
      </c>
      <c r="Z16" s="28"/>
      <c r="AA16" s="29" t="s">
        <v>27</v>
      </c>
      <c r="AB16" s="27" t="s">
        <v>26</v>
      </c>
      <c r="AC16" s="28"/>
      <c r="AD16" s="29" t="s">
        <v>27</v>
      </c>
      <c r="AE16" s="27" t="s">
        <v>26</v>
      </c>
      <c r="AF16" s="28"/>
      <c r="AG16" s="29" t="s">
        <v>27</v>
      </c>
      <c r="AH16" s="27" t="s">
        <v>26</v>
      </c>
      <c r="AI16" s="28"/>
      <c r="AJ16" s="29" t="s">
        <v>27</v>
      </c>
      <c r="AK16" s="27" t="s">
        <v>26</v>
      </c>
      <c r="AL16" s="28"/>
      <c r="AM16" s="29" t="s">
        <v>27</v>
      </c>
      <c r="AN16" s="27" t="s">
        <v>26</v>
      </c>
      <c r="AO16" s="28"/>
      <c r="AP16" s="29" t="s">
        <v>27</v>
      </c>
      <c r="AQ16" s="27" t="s">
        <v>26</v>
      </c>
      <c r="AR16" s="28"/>
      <c r="AS16" s="29" t="s">
        <v>27</v>
      </c>
      <c r="AT16" s="27" t="s">
        <v>26</v>
      </c>
      <c r="AU16" s="28">
        <f t="shared" si="0"/>
        <v>0</v>
      </c>
      <c r="AV16" s="29" t="s">
        <v>27</v>
      </c>
    </row>
    <row r="17" spans="1:48" s="2" customFormat="1" ht="15" customHeight="1" x14ac:dyDescent="0.2">
      <c r="A17" s="169"/>
      <c r="B17" s="170"/>
      <c r="C17" s="171"/>
      <c r="D17" s="151"/>
      <c r="E17" s="154"/>
      <c r="F17" s="154"/>
      <c r="G17" s="145"/>
      <c r="H17" s="146"/>
      <c r="I17" s="147"/>
      <c r="J17" s="33"/>
      <c r="K17" s="34"/>
      <c r="L17" s="35"/>
      <c r="M17" s="33"/>
      <c r="N17" s="34"/>
      <c r="O17" s="35"/>
      <c r="P17" s="33"/>
      <c r="Q17" s="34"/>
      <c r="R17" s="35"/>
      <c r="S17" s="33"/>
      <c r="T17" s="34"/>
      <c r="U17" s="35"/>
      <c r="V17" s="33"/>
      <c r="W17" s="34"/>
      <c r="X17" s="35"/>
      <c r="Y17" s="33"/>
      <c r="Z17" s="34"/>
      <c r="AA17" s="35"/>
      <c r="AB17" s="33"/>
      <c r="AC17" s="34"/>
      <c r="AD17" s="35"/>
      <c r="AE17" s="33"/>
      <c r="AF17" s="34"/>
      <c r="AG17" s="35"/>
      <c r="AH17" s="33"/>
      <c r="AI17" s="34"/>
      <c r="AJ17" s="35"/>
      <c r="AK17" s="33"/>
      <c r="AL17" s="34"/>
      <c r="AM17" s="35"/>
      <c r="AN17" s="33"/>
      <c r="AO17" s="34"/>
      <c r="AP17" s="35"/>
      <c r="AQ17" s="33"/>
      <c r="AR17" s="34"/>
      <c r="AS17" s="35"/>
      <c r="AT17" s="33"/>
      <c r="AU17" s="34">
        <f t="shared" si="0"/>
        <v>0</v>
      </c>
      <c r="AV17" s="35"/>
    </row>
    <row r="18" spans="1:48" s="2" customFormat="1" ht="15" customHeight="1" x14ac:dyDescent="0.2">
      <c r="A18" s="169"/>
      <c r="B18" s="170"/>
      <c r="C18" s="171"/>
      <c r="D18" s="151"/>
      <c r="E18" s="153"/>
      <c r="F18" s="153"/>
      <c r="G18" s="145"/>
      <c r="H18" s="146"/>
      <c r="I18" s="147"/>
      <c r="J18" s="27" t="s">
        <v>28</v>
      </c>
      <c r="K18" s="28"/>
      <c r="L18" s="29" t="s">
        <v>29</v>
      </c>
      <c r="M18" s="27" t="s">
        <v>28</v>
      </c>
      <c r="N18" s="28"/>
      <c r="O18" s="29" t="s">
        <v>29</v>
      </c>
      <c r="P18" s="27" t="s">
        <v>28</v>
      </c>
      <c r="Q18" s="28"/>
      <c r="R18" s="29" t="s">
        <v>29</v>
      </c>
      <c r="S18" s="27" t="s">
        <v>28</v>
      </c>
      <c r="T18" s="28"/>
      <c r="U18" s="29" t="s">
        <v>29</v>
      </c>
      <c r="V18" s="27" t="s">
        <v>28</v>
      </c>
      <c r="W18" s="28"/>
      <c r="X18" s="29" t="s">
        <v>29</v>
      </c>
      <c r="Y18" s="27" t="s">
        <v>28</v>
      </c>
      <c r="Z18" s="28"/>
      <c r="AA18" s="29" t="s">
        <v>29</v>
      </c>
      <c r="AB18" s="27" t="s">
        <v>28</v>
      </c>
      <c r="AC18" s="28"/>
      <c r="AD18" s="29" t="s">
        <v>29</v>
      </c>
      <c r="AE18" s="27" t="s">
        <v>28</v>
      </c>
      <c r="AF18" s="28"/>
      <c r="AG18" s="29" t="s">
        <v>29</v>
      </c>
      <c r="AH18" s="27" t="s">
        <v>28</v>
      </c>
      <c r="AI18" s="28"/>
      <c r="AJ18" s="29" t="s">
        <v>29</v>
      </c>
      <c r="AK18" s="27" t="s">
        <v>28</v>
      </c>
      <c r="AL18" s="28"/>
      <c r="AM18" s="29" t="s">
        <v>29</v>
      </c>
      <c r="AN18" s="27" t="s">
        <v>28</v>
      </c>
      <c r="AO18" s="28"/>
      <c r="AP18" s="29" t="s">
        <v>29</v>
      </c>
      <c r="AQ18" s="27" t="s">
        <v>28</v>
      </c>
      <c r="AR18" s="28"/>
      <c r="AS18" s="29" t="s">
        <v>29</v>
      </c>
      <c r="AT18" s="27" t="s">
        <v>28</v>
      </c>
      <c r="AU18" s="28">
        <f t="shared" si="0"/>
        <v>0</v>
      </c>
      <c r="AV18" s="29" t="s">
        <v>29</v>
      </c>
    </row>
    <row r="19" spans="1:48" s="2" customFormat="1" ht="15" customHeight="1" x14ac:dyDescent="0.2">
      <c r="A19" s="169"/>
      <c r="B19" s="170"/>
      <c r="C19" s="171"/>
      <c r="D19" s="151"/>
      <c r="E19" s="154"/>
      <c r="F19" s="154"/>
      <c r="G19" s="145"/>
      <c r="H19" s="146"/>
      <c r="I19" s="147"/>
      <c r="J19" s="30"/>
      <c r="K19" s="31"/>
      <c r="L19" s="32"/>
      <c r="M19" s="30"/>
      <c r="N19" s="31"/>
      <c r="O19" s="32"/>
      <c r="P19" s="30"/>
      <c r="Q19" s="31"/>
      <c r="R19" s="32"/>
      <c r="S19" s="30"/>
      <c r="T19" s="31"/>
      <c r="U19" s="32"/>
      <c r="V19" s="30"/>
      <c r="W19" s="31"/>
      <c r="X19" s="32"/>
      <c r="Y19" s="30"/>
      <c r="Z19" s="31"/>
      <c r="AA19" s="32"/>
      <c r="AB19" s="30"/>
      <c r="AC19" s="31"/>
      <c r="AD19" s="32"/>
      <c r="AE19" s="30"/>
      <c r="AF19" s="31"/>
      <c r="AG19" s="32"/>
      <c r="AH19" s="30"/>
      <c r="AI19" s="31"/>
      <c r="AJ19" s="32"/>
      <c r="AK19" s="30"/>
      <c r="AL19" s="31"/>
      <c r="AM19" s="32"/>
      <c r="AN19" s="30"/>
      <c r="AO19" s="31"/>
      <c r="AP19" s="32"/>
      <c r="AQ19" s="30"/>
      <c r="AR19" s="31"/>
      <c r="AS19" s="32"/>
      <c r="AT19" s="30"/>
      <c r="AU19" s="31">
        <f t="shared" si="0"/>
        <v>0</v>
      </c>
      <c r="AV19" s="32"/>
    </row>
    <row r="20" spans="1:48" s="2" customFormat="1" ht="15" customHeight="1" x14ac:dyDescent="0.2">
      <c r="A20" s="169"/>
      <c r="B20" s="170"/>
      <c r="C20" s="171"/>
      <c r="D20" s="151"/>
      <c r="E20" s="153"/>
      <c r="F20" s="153"/>
      <c r="G20" s="145"/>
      <c r="H20" s="146"/>
      <c r="I20" s="147"/>
      <c r="J20" s="27" t="s">
        <v>26</v>
      </c>
      <c r="K20" s="28"/>
      <c r="L20" s="29" t="s">
        <v>27</v>
      </c>
      <c r="M20" s="27" t="s">
        <v>26</v>
      </c>
      <c r="N20" s="28"/>
      <c r="O20" s="29" t="s">
        <v>27</v>
      </c>
      <c r="P20" s="27" t="s">
        <v>26</v>
      </c>
      <c r="Q20" s="28"/>
      <c r="R20" s="29" t="s">
        <v>27</v>
      </c>
      <c r="S20" s="27" t="s">
        <v>26</v>
      </c>
      <c r="T20" s="28"/>
      <c r="U20" s="29" t="s">
        <v>27</v>
      </c>
      <c r="V20" s="27" t="s">
        <v>26</v>
      </c>
      <c r="W20" s="28"/>
      <c r="X20" s="29" t="s">
        <v>27</v>
      </c>
      <c r="Y20" s="27" t="s">
        <v>26</v>
      </c>
      <c r="Z20" s="28"/>
      <c r="AA20" s="29" t="s">
        <v>27</v>
      </c>
      <c r="AB20" s="27" t="s">
        <v>26</v>
      </c>
      <c r="AC20" s="28"/>
      <c r="AD20" s="29" t="s">
        <v>27</v>
      </c>
      <c r="AE20" s="27" t="s">
        <v>26</v>
      </c>
      <c r="AF20" s="28"/>
      <c r="AG20" s="29" t="s">
        <v>27</v>
      </c>
      <c r="AH20" s="27" t="s">
        <v>26</v>
      </c>
      <c r="AI20" s="28"/>
      <c r="AJ20" s="29" t="s">
        <v>27</v>
      </c>
      <c r="AK20" s="27" t="s">
        <v>26</v>
      </c>
      <c r="AL20" s="28"/>
      <c r="AM20" s="29" t="s">
        <v>27</v>
      </c>
      <c r="AN20" s="27" t="s">
        <v>26</v>
      </c>
      <c r="AO20" s="28"/>
      <c r="AP20" s="29" t="s">
        <v>27</v>
      </c>
      <c r="AQ20" s="27" t="s">
        <v>26</v>
      </c>
      <c r="AR20" s="28"/>
      <c r="AS20" s="29" t="s">
        <v>27</v>
      </c>
      <c r="AT20" s="27" t="s">
        <v>26</v>
      </c>
      <c r="AU20" s="28">
        <f t="shared" si="0"/>
        <v>0</v>
      </c>
      <c r="AV20" s="29" t="s">
        <v>27</v>
      </c>
    </row>
    <row r="21" spans="1:48" s="2" customFormat="1" ht="15" customHeight="1" x14ac:dyDescent="0.2">
      <c r="A21" s="169"/>
      <c r="B21" s="170"/>
      <c r="C21" s="171"/>
      <c r="D21" s="151"/>
      <c r="E21" s="154"/>
      <c r="F21" s="154"/>
      <c r="G21" s="145"/>
      <c r="H21" s="146"/>
      <c r="I21" s="147"/>
      <c r="J21" s="33"/>
      <c r="K21" s="34"/>
      <c r="L21" s="35"/>
      <c r="M21" s="33"/>
      <c r="N21" s="34"/>
      <c r="O21" s="35"/>
      <c r="P21" s="33"/>
      <c r="Q21" s="34"/>
      <c r="R21" s="35"/>
      <c r="S21" s="33"/>
      <c r="T21" s="34"/>
      <c r="U21" s="35"/>
      <c r="V21" s="33"/>
      <c r="W21" s="34"/>
      <c r="X21" s="35"/>
      <c r="Y21" s="33"/>
      <c r="Z21" s="34"/>
      <c r="AA21" s="35"/>
      <c r="AB21" s="33"/>
      <c r="AC21" s="34"/>
      <c r="AD21" s="35"/>
      <c r="AE21" s="33"/>
      <c r="AF21" s="34"/>
      <c r="AG21" s="35"/>
      <c r="AH21" s="33"/>
      <c r="AI21" s="34"/>
      <c r="AJ21" s="35"/>
      <c r="AK21" s="33"/>
      <c r="AL21" s="34"/>
      <c r="AM21" s="35"/>
      <c r="AN21" s="33"/>
      <c r="AO21" s="34"/>
      <c r="AP21" s="35"/>
      <c r="AQ21" s="33"/>
      <c r="AR21" s="34"/>
      <c r="AS21" s="35"/>
      <c r="AT21" s="33"/>
      <c r="AU21" s="34">
        <f t="shared" si="0"/>
        <v>0</v>
      </c>
      <c r="AV21" s="35"/>
    </row>
    <row r="22" spans="1:48" s="2" customFormat="1" ht="15" customHeight="1" x14ac:dyDescent="0.2">
      <c r="A22" s="169"/>
      <c r="B22" s="170"/>
      <c r="C22" s="171"/>
      <c r="D22" s="151"/>
      <c r="E22" s="153"/>
      <c r="F22" s="153"/>
      <c r="G22" s="145"/>
      <c r="H22" s="146"/>
      <c r="I22" s="147"/>
      <c r="J22" s="27" t="s">
        <v>28</v>
      </c>
      <c r="K22" s="28"/>
      <c r="L22" s="29" t="s">
        <v>29</v>
      </c>
      <c r="M22" s="27" t="s">
        <v>28</v>
      </c>
      <c r="N22" s="28"/>
      <c r="O22" s="29" t="s">
        <v>29</v>
      </c>
      <c r="P22" s="27" t="s">
        <v>28</v>
      </c>
      <c r="Q22" s="28"/>
      <c r="R22" s="29" t="s">
        <v>29</v>
      </c>
      <c r="S22" s="27" t="s">
        <v>28</v>
      </c>
      <c r="T22" s="28"/>
      <c r="U22" s="29" t="s">
        <v>29</v>
      </c>
      <c r="V22" s="27" t="s">
        <v>28</v>
      </c>
      <c r="W22" s="28"/>
      <c r="X22" s="29" t="s">
        <v>29</v>
      </c>
      <c r="Y22" s="27" t="s">
        <v>28</v>
      </c>
      <c r="Z22" s="28"/>
      <c r="AA22" s="29" t="s">
        <v>29</v>
      </c>
      <c r="AB22" s="27" t="s">
        <v>28</v>
      </c>
      <c r="AC22" s="28"/>
      <c r="AD22" s="29" t="s">
        <v>29</v>
      </c>
      <c r="AE22" s="27" t="s">
        <v>28</v>
      </c>
      <c r="AF22" s="28"/>
      <c r="AG22" s="29" t="s">
        <v>29</v>
      </c>
      <c r="AH22" s="27" t="s">
        <v>28</v>
      </c>
      <c r="AI22" s="28"/>
      <c r="AJ22" s="29" t="s">
        <v>29</v>
      </c>
      <c r="AK22" s="27" t="s">
        <v>28</v>
      </c>
      <c r="AL22" s="28"/>
      <c r="AM22" s="29" t="s">
        <v>29</v>
      </c>
      <c r="AN22" s="27" t="s">
        <v>28</v>
      </c>
      <c r="AO22" s="28"/>
      <c r="AP22" s="29" t="s">
        <v>29</v>
      </c>
      <c r="AQ22" s="27" t="s">
        <v>28</v>
      </c>
      <c r="AR22" s="28"/>
      <c r="AS22" s="29" t="s">
        <v>29</v>
      </c>
      <c r="AT22" s="27" t="s">
        <v>28</v>
      </c>
      <c r="AU22" s="28">
        <f t="shared" si="0"/>
        <v>0</v>
      </c>
      <c r="AV22" s="29" t="s">
        <v>29</v>
      </c>
    </row>
    <row r="23" spans="1:48" s="2" customFormat="1" ht="15" customHeight="1" x14ac:dyDescent="0.2">
      <c r="A23" s="169"/>
      <c r="B23" s="170"/>
      <c r="C23" s="171"/>
      <c r="D23" s="151"/>
      <c r="E23" s="154"/>
      <c r="F23" s="154"/>
      <c r="G23" s="145"/>
      <c r="H23" s="146"/>
      <c r="I23" s="147"/>
      <c r="J23" s="30"/>
      <c r="K23" s="31"/>
      <c r="L23" s="32"/>
      <c r="M23" s="30"/>
      <c r="N23" s="31"/>
      <c r="O23" s="32"/>
      <c r="P23" s="30"/>
      <c r="Q23" s="31"/>
      <c r="R23" s="32"/>
      <c r="S23" s="30"/>
      <c r="T23" s="31"/>
      <c r="U23" s="32"/>
      <c r="V23" s="30"/>
      <c r="W23" s="31"/>
      <c r="X23" s="32"/>
      <c r="Y23" s="30"/>
      <c r="Z23" s="31"/>
      <c r="AA23" s="32"/>
      <c r="AB23" s="30"/>
      <c r="AC23" s="31"/>
      <c r="AD23" s="32"/>
      <c r="AE23" s="30"/>
      <c r="AF23" s="31"/>
      <c r="AG23" s="32"/>
      <c r="AH23" s="30"/>
      <c r="AI23" s="31"/>
      <c r="AJ23" s="32"/>
      <c r="AK23" s="30"/>
      <c r="AL23" s="31"/>
      <c r="AM23" s="32"/>
      <c r="AN23" s="30"/>
      <c r="AO23" s="31"/>
      <c r="AP23" s="32"/>
      <c r="AQ23" s="30"/>
      <c r="AR23" s="31"/>
      <c r="AS23" s="32"/>
      <c r="AT23" s="30"/>
      <c r="AU23" s="31">
        <f t="shared" si="0"/>
        <v>0</v>
      </c>
      <c r="AV23" s="32"/>
    </row>
    <row r="24" spans="1:48" s="2" customFormat="1" ht="15" customHeight="1" x14ac:dyDescent="0.2">
      <c r="A24" s="169"/>
      <c r="B24" s="170"/>
      <c r="C24" s="171"/>
      <c r="D24" s="151"/>
      <c r="E24" s="153"/>
      <c r="F24" s="153"/>
      <c r="G24" s="145"/>
      <c r="H24" s="146"/>
      <c r="I24" s="147"/>
      <c r="J24" s="27" t="s">
        <v>26</v>
      </c>
      <c r="K24" s="28"/>
      <c r="L24" s="29" t="s">
        <v>27</v>
      </c>
      <c r="M24" s="27" t="s">
        <v>26</v>
      </c>
      <c r="N24" s="28"/>
      <c r="O24" s="29" t="s">
        <v>27</v>
      </c>
      <c r="P24" s="27" t="s">
        <v>26</v>
      </c>
      <c r="Q24" s="28"/>
      <c r="R24" s="29" t="s">
        <v>27</v>
      </c>
      <c r="S24" s="27" t="s">
        <v>26</v>
      </c>
      <c r="T24" s="28"/>
      <c r="U24" s="29" t="s">
        <v>27</v>
      </c>
      <c r="V24" s="27" t="s">
        <v>26</v>
      </c>
      <c r="W24" s="28"/>
      <c r="X24" s="29" t="s">
        <v>27</v>
      </c>
      <c r="Y24" s="27" t="s">
        <v>26</v>
      </c>
      <c r="Z24" s="28"/>
      <c r="AA24" s="29" t="s">
        <v>27</v>
      </c>
      <c r="AB24" s="27" t="s">
        <v>26</v>
      </c>
      <c r="AC24" s="28"/>
      <c r="AD24" s="29" t="s">
        <v>27</v>
      </c>
      <c r="AE24" s="27" t="s">
        <v>26</v>
      </c>
      <c r="AF24" s="28"/>
      <c r="AG24" s="29" t="s">
        <v>27</v>
      </c>
      <c r="AH24" s="27" t="s">
        <v>26</v>
      </c>
      <c r="AI24" s="28"/>
      <c r="AJ24" s="29" t="s">
        <v>27</v>
      </c>
      <c r="AK24" s="27" t="s">
        <v>26</v>
      </c>
      <c r="AL24" s="28"/>
      <c r="AM24" s="29" t="s">
        <v>27</v>
      </c>
      <c r="AN24" s="27" t="s">
        <v>26</v>
      </c>
      <c r="AO24" s="28"/>
      <c r="AP24" s="29" t="s">
        <v>27</v>
      </c>
      <c r="AQ24" s="27" t="s">
        <v>26</v>
      </c>
      <c r="AR24" s="28"/>
      <c r="AS24" s="29" t="s">
        <v>27</v>
      </c>
      <c r="AT24" s="27" t="s">
        <v>26</v>
      </c>
      <c r="AU24" s="28">
        <f t="shared" si="0"/>
        <v>0</v>
      </c>
      <c r="AV24" s="29" t="s">
        <v>27</v>
      </c>
    </row>
    <row r="25" spans="1:48" s="2" customFormat="1" ht="15" customHeight="1" x14ac:dyDescent="0.2">
      <c r="A25" s="169"/>
      <c r="B25" s="170"/>
      <c r="C25" s="171"/>
      <c r="D25" s="151"/>
      <c r="E25" s="154"/>
      <c r="F25" s="154"/>
      <c r="G25" s="145"/>
      <c r="H25" s="146"/>
      <c r="I25" s="147"/>
      <c r="J25" s="33"/>
      <c r="K25" s="34"/>
      <c r="L25" s="35"/>
      <c r="M25" s="33"/>
      <c r="N25" s="34"/>
      <c r="O25" s="35"/>
      <c r="P25" s="33"/>
      <c r="Q25" s="34"/>
      <c r="R25" s="35"/>
      <c r="S25" s="33"/>
      <c r="T25" s="34"/>
      <c r="U25" s="35"/>
      <c r="V25" s="33"/>
      <c r="W25" s="34"/>
      <c r="X25" s="35"/>
      <c r="Y25" s="33"/>
      <c r="Z25" s="34"/>
      <c r="AA25" s="35"/>
      <c r="AB25" s="33"/>
      <c r="AC25" s="34"/>
      <c r="AD25" s="35"/>
      <c r="AE25" s="33"/>
      <c r="AF25" s="34"/>
      <c r="AG25" s="35"/>
      <c r="AH25" s="33"/>
      <c r="AI25" s="34"/>
      <c r="AJ25" s="35"/>
      <c r="AK25" s="33"/>
      <c r="AL25" s="34"/>
      <c r="AM25" s="35"/>
      <c r="AN25" s="33"/>
      <c r="AO25" s="34"/>
      <c r="AP25" s="35"/>
      <c r="AQ25" s="33"/>
      <c r="AR25" s="34"/>
      <c r="AS25" s="35"/>
      <c r="AT25" s="33"/>
      <c r="AU25" s="34">
        <f t="shared" si="0"/>
        <v>0</v>
      </c>
      <c r="AV25" s="35"/>
    </row>
    <row r="26" spans="1:48" s="2" customFormat="1" ht="15" customHeight="1" x14ac:dyDescent="0.2">
      <c r="A26" s="169"/>
      <c r="B26" s="170"/>
      <c r="C26" s="171"/>
      <c r="D26" s="151"/>
      <c r="E26" s="153"/>
      <c r="F26" s="153"/>
      <c r="G26" s="145"/>
      <c r="H26" s="146"/>
      <c r="I26" s="147"/>
      <c r="J26" s="27" t="s">
        <v>28</v>
      </c>
      <c r="K26" s="28"/>
      <c r="L26" s="29" t="s">
        <v>29</v>
      </c>
      <c r="M26" s="27" t="s">
        <v>28</v>
      </c>
      <c r="N26" s="28"/>
      <c r="O26" s="29" t="s">
        <v>29</v>
      </c>
      <c r="P26" s="27" t="s">
        <v>28</v>
      </c>
      <c r="Q26" s="28"/>
      <c r="R26" s="29" t="s">
        <v>29</v>
      </c>
      <c r="S26" s="27" t="s">
        <v>28</v>
      </c>
      <c r="T26" s="28"/>
      <c r="U26" s="29" t="s">
        <v>29</v>
      </c>
      <c r="V26" s="27" t="s">
        <v>28</v>
      </c>
      <c r="W26" s="28"/>
      <c r="X26" s="29" t="s">
        <v>29</v>
      </c>
      <c r="Y26" s="27" t="s">
        <v>28</v>
      </c>
      <c r="Z26" s="28"/>
      <c r="AA26" s="29" t="s">
        <v>29</v>
      </c>
      <c r="AB26" s="27" t="s">
        <v>28</v>
      </c>
      <c r="AC26" s="28"/>
      <c r="AD26" s="29" t="s">
        <v>29</v>
      </c>
      <c r="AE26" s="27" t="s">
        <v>28</v>
      </c>
      <c r="AF26" s="28"/>
      <c r="AG26" s="29" t="s">
        <v>29</v>
      </c>
      <c r="AH26" s="27" t="s">
        <v>28</v>
      </c>
      <c r="AI26" s="28"/>
      <c r="AJ26" s="29" t="s">
        <v>29</v>
      </c>
      <c r="AK26" s="27" t="s">
        <v>28</v>
      </c>
      <c r="AL26" s="28"/>
      <c r="AM26" s="29" t="s">
        <v>29</v>
      </c>
      <c r="AN26" s="27" t="s">
        <v>28</v>
      </c>
      <c r="AO26" s="28"/>
      <c r="AP26" s="29" t="s">
        <v>29</v>
      </c>
      <c r="AQ26" s="27" t="s">
        <v>28</v>
      </c>
      <c r="AR26" s="28"/>
      <c r="AS26" s="29" t="s">
        <v>29</v>
      </c>
      <c r="AT26" s="27" t="s">
        <v>28</v>
      </c>
      <c r="AU26" s="28">
        <f t="shared" si="0"/>
        <v>0</v>
      </c>
      <c r="AV26" s="29" t="s">
        <v>29</v>
      </c>
    </row>
    <row r="27" spans="1:48" s="2" customFormat="1" ht="15" customHeight="1" x14ac:dyDescent="0.2">
      <c r="A27" s="169"/>
      <c r="B27" s="170"/>
      <c r="C27" s="171"/>
      <c r="D27" s="151"/>
      <c r="E27" s="154"/>
      <c r="F27" s="154"/>
      <c r="G27" s="145"/>
      <c r="H27" s="146"/>
      <c r="I27" s="147"/>
      <c r="J27" s="30"/>
      <c r="K27" s="31"/>
      <c r="L27" s="32"/>
      <c r="M27" s="30"/>
      <c r="N27" s="31"/>
      <c r="O27" s="32"/>
      <c r="P27" s="30"/>
      <c r="Q27" s="31"/>
      <c r="R27" s="32"/>
      <c r="S27" s="30"/>
      <c r="T27" s="31"/>
      <c r="U27" s="32"/>
      <c r="V27" s="30"/>
      <c r="W27" s="31"/>
      <c r="X27" s="32"/>
      <c r="Y27" s="30"/>
      <c r="Z27" s="31"/>
      <c r="AA27" s="32"/>
      <c r="AB27" s="30"/>
      <c r="AC27" s="31"/>
      <c r="AD27" s="32"/>
      <c r="AE27" s="30"/>
      <c r="AF27" s="31"/>
      <c r="AG27" s="32"/>
      <c r="AH27" s="30"/>
      <c r="AI27" s="31"/>
      <c r="AJ27" s="32"/>
      <c r="AK27" s="30"/>
      <c r="AL27" s="31"/>
      <c r="AM27" s="32"/>
      <c r="AN27" s="30"/>
      <c r="AO27" s="31"/>
      <c r="AP27" s="32"/>
      <c r="AQ27" s="30"/>
      <c r="AR27" s="31"/>
      <c r="AS27" s="32"/>
      <c r="AT27" s="30"/>
      <c r="AU27" s="31">
        <f t="shared" si="0"/>
        <v>0</v>
      </c>
      <c r="AV27" s="32"/>
    </row>
    <row r="28" spans="1:48" s="2" customFormat="1" ht="15" customHeight="1" x14ac:dyDescent="0.2">
      <c r="A28" s="169"/>
      <c r="B28" s="170"/>
      <c r="C28" s="171"/>
      <c r="D28" s="151"/>
      <c r="E28" s="153"/>
      <c r="F28" s="153"/>
      <c r="G28" s="145"/>
      <c r="H28" s="146"/>
      <c r="I28" s="147"/>
      <c r="J28" s="27" t="s">
        <v>26</v>
      </c>
      <c r="K28" s="28"/>
      <c r="L28" s="29" t="s">
        <v>27</v>
      </c>
      <c r="M28" s="27" t="s">
        <v>26</v>
      </c>
      <c r="N28" s="28"/>
      <c r="O28" s="29" t="s">
        <v>27</v>
      </c>
      <c r="P28" s="27" t="s">
        <v>26</v>
      </c>
      <c r="Q28" s="28"/>
      <c r="R28" s="29" t="s">
        <v>27</v>
      </c>
      <c r="S28" s="27" t="s">
        <v>26</v>
      </c>
      <c r="T28" s="28"/>
      <c r="U28" s="29" t="s">
        <v>27</v>
      </c>
      <c r="V28" s="27" t="s">
        <v>26</v>
      </c>
      <c r="W28" s="28"/>
      <c r="X28" s="29" t="s">
        <v>27</v>
      </c>
      <c r="Y28" s="27" t="s">
        <v>26</v>
      </c>
      <c r="Z28" s="28"/>
      <c r="AA28" s="29" t="s">
        <v>27</v>
      </c>
      <c r="AB28" s="27" t="s">
        <v>26</v>
      </c>
      <c r="AC28" s="28"/>
      <c r="AD28" s="29" t="s">
        <v>27</v>
      </c>
      <c r="AE28" s="27" t="s">
        <v>26</v>
      </c>
      <c r="AF28" s="28"/>
      <c r="AG28" s="29" t="s">
        <v>27</v>
      </c>
      <c r="AH28" s="27" t="s">
        <v>26</v>
      </c>
      <c r="AI28" s="28"/>
      <c r="AJ28" s="29" t="s">
        <v>27</v>
      </c>
      <c r="AK28" s="27" t="s">
        <v>26</v>
      </c>
      <c r="AL28" s="28"/>
      <c r="AM28" s="29" t="s">
        <v>27</v>
      </c>
      <c r="AN28" s="27" t="s">
        <v>26</v>
      </c>
      <c r="AO28" s="28"/>
      <c r="AP28" s="29" t="s">
        <v>27</v>
      </c>
      <c r="AQ28" s="27" t="s">
        <v>26</v>
      </c>
      <c r="AR28" s="28"/>
      <c r="AS28" s="29" t="s">
        <v>27</v>
      </c>
      <c r="AT28" s="27" t="s">
        <v>26</v>
      </c>
      <c r="AU28" s="28">
        <f t="shared" si="0"/>
        <v>0</v>
      </c>
      <c r="AV28" s="29" t="s">
        <v>27</v>
      </c>
    </row>
    <row r="29" spans="1:48" s="2" customFormat="1" ht="15" customHeight="1" x14ac:dyDescent="0.2">
      <c r="A29" s="169"/>
      <c r="B29" s="170"/>
      <c r="C29" s="171"/>
      <c r="D29" s="151"/>
      <c r="E29" s="154"/>
      <c r="F29" s="154"/>
      <c r="G29" s="145"/>
      <c r="H29" s="146"/>
      <c r="I29" s="147"/>
      <c r="J29" s="33"/>
      <c r="K29" s="34"/>
      <c r="L29" s="35"/>
      <c r="M29" s="33"/>
      <c r="N29" s="34"/>
      <c r="O29" s="35"/>
      <c r="P29" s="33"/>
      <c r="Q29" s="34"/>
      <c r="R29" s="35"/>
      <c r="S29" s="33"/>
      <c r="T29" s="34"/>
      <c r="U29" s="35"/>
      <c r="V29" s="33"/>
      <c r="W29" s="34"/>
      <c r="X29" s="35"/>
      <c r="Y29" s="33"/>
      <c r="Z29" s="34"/>
      <c r="AA29" s="35"/>
      <c r="AB29" s="33"/>
      <c r="AC29" s="34"/>
      <c r="AD29" s="35"/>
      <c r="AE29" s="33"/>
      <c r="AF29" s="34"/>
      <c r="AG29" s="35"/>
      <c r="AH29" s="33"/>
      <c r="AI29" s="34"/>
      <c r="AJ29" s="35"/>
      <c r="AK29" s="33"/>
      <c r="AL29" s="34"/>
      <c r="AM29" s="35"/>
      <c r="AN29" s="33"/>
      <c r="AO29" s="34"/>
      <c r="AP29" s="35"/>
      <c r="AQ29" s="33"/>
      <c r="AR29" s="34"/>
      <c r="AS29" s="35"/>
      <c r="AT29" s="33"/>
      <c r="AU29" s="34">
        <f t="shared" si="0"/>
        <v>0</v>
      </c>
      <c r="AV29" s="35"/>
    </row>
    <row r="30" spans="1:48" s="2" customFormat="1" ht="15" customHeight="1" x14ac:dyDescent="0.2">
      <c r="A30" s="169"/>
      <c r="B30" s="170"/>
      <c r="C30" s="171"/>
      <c r="D30" s="151"/>
      <c r="E30" s="153"/>
      <c r="F30" s="153"/>
      <c r="G30" s="145"/>
      <c r="H30" s="146"/>
      <c r="I30" s="147"/>
      <c r="J30" s="27" t="s">
        <v>28</v>
      </c>
      <c r="K30" s="28"/>
      <c r="L30" s="29" t="s">
        <v>29</v>
      </c>
      <c r="M30" s="27" t="s">
        <v>28</v>
      </c>
      <c r="N30" s="28"/>
      <c r="O30" s="29" t="s">
        <v>29</v>
      </c>
      <c r="P30" s="27" t="s">
        <v>28</v>
      </c>
      <c r="Q30" s="28"/>
      <c r="R30" s="29" t="s">
        <v>29</v>
      </c>
      <c r="S30" s="27" t="s">
        <v>28</v>
      </c>
      <c r="T30" s="28"/>
      <c r="U30" s="29" t="s">
        <v>29</v>
      </c>
      <c r="V30" s="27" t="s">
        <v>28</v>
      </c>
      <c r="W30" s="28"/>
      <c r="X30" s="29" t="s">
        <v>29</v>
      </c>
      <c r="Y30" s="27" t="s">
        <v>28</v>
      </c>
      <c r="Z30" s="28"/>
      <c r="AA30" s="29" t="s">
        <v>29</v>
      </c>
      <c r="AB30" s="27" t="s">
        <v>28</v>
      </c>
      <c r="AC30" s="28"/>
      <c r="AD30" s="29" t="s">
        <v>29</v>
      </c>
      <c r="AE30" s="27" t="s">
        <v>28</v>
      </c>
      <c r="AF30" s="28"/>
      <c r="AG30" s="29" t="s">
        <v>29</v>
      </c>
      <c r="AH30" s="27" t="s">
        <v>28</v>
      </c>
      <c r="AI30" s="28"/>
      <c r="AJ30" s="29" t="s">
        <v>29</v>
      </c>
      <c r="AK30" s="27" t="s">
        <v>28</v>
      </c>
      <c r="AL30" s="28"/>
      <c r="AM30" s="29" t="s">
        <v>29</v>
      </c>
      <c r="AN30" s="27" t="s">
        <v>28</v>
      </c>
      <c r="AO30" s="28"/>
      <c r="AP30" s="29" t="s">
        <v>29</v>
      </c>
      <c r="AQ30" s="27" t="s">
        <v>28</v>
      </c>
      <c r="AR30" s="28"/>
      <c r="AS30" s="29" t="s">
        <v>29</v>
      </c>
      <c r="AT30" s="27" t="s">
        <v>28</v>
      </c>
      <c r="AU30" s="28">
        <f t="shared" si="0"/>
        <v>0</v>
      </c>
      <c r="AV30" s="29" t="s">
        <v>29</v>
      </c>
    </row>
    <row r="31" spans="1:48" s="2" customFormat="1" ht="15" customHeight="1" x14ac:dyDescent="0.2">
      <c r="A31" s="169"/>
      <c r="B31" s="170"/>
      <c r="C31" s="171"/>
      <c r="D31" s="151"/>
      <c r="E31" s="159"/>
      <c r="F31" s="159"/>
      <c r="G31" s="145"/>
      <c r="H31" s="146"/>
      <c r="I31" s="147"/>
      <c r="J31" s="30"/>
      <c r="K31" s="31"/>
      <c r="L31" s="32"/>
      <c r="M31" s="30"/>
      <c r="N31" s="31"/>
      <c r="O31" s="32"/>
      <c r="P31" s="30"/>
      <c r="Q31" s="31"/>
      <c r="R31" s="32"/>
      <c r="S31" s="30"/>
      <c r="T31" s="31"/>
      <c r="U31" s="32"/>
      <c r="V31" s="30"/>
      <c r="W31" s="31"/>
      <c r="X31" s="32"/>
      <c r="Y31" s="30"/>
      <c r="Z31" s="31"/>
      <c r="AA31" s="32"/>
      <c r="AB31" s="30"/>
      <c r="AC31" s="31"/>
      <c r="AD31" s="32"/>
      <c r="AE31" s="30"/>
      <c r="AF31" s="31"/>
      <c r="AG31" s="32"/>
      <c r="AH31" s="30"/>
      <c r="AI31" s="31"/>
      <c r="AJ31" s="32"/>
      <c r="AK31" s="30"/>
      <c r="AL31" s="31"/>
      <c r="AM31" s="32"/>
      <c r="AN31" s="30"/>
      <c r="AO31" s="31"/>
      <c r="AP31" s="32"/>
      <c r="AQ31" s="30"/>
      <c r="AR31" s="31"/>
      <c r="AS31" s="32"/>
      <c r="AT31" s="30"/>
      <c r="AU31" s="31">
        <f t="shared" si="0"/>
        <v>0</v>
      </c>
      <c r="AV31" s="32"/>
    </row>
    <row r="32" spans="1:48" s="2" customFormat="1" ht="15" customHeight="1" x14ac:dyDescent="0.2">
      <c r="A32" s="169"/>
      <c r="B32" s="170"/>
      <c r="C32" s="171"/>
      <c r="D32" s="175" t="s">
        <v>30</v>
      </c>
      <c r="E32" s="176"/>
      <c r="F32" s="177"/>
      <c r="G32" s="145"/>
      <c r="H32" s="146"/>
      <c r="I32" s="147"/>
      <c r="J32" s="36" t="s">
        <v>26</v>
      </c>
      <c r="K32" s="37" cm="1">
        <f t="array" ref="K32">SUMPRODUCT((MOD(ROW(K12:K31),2)=0)*K12:K31)</f>
        <v>0</v>
      </c>
      <c r="L32" s="38" t="s">
        <v>27</v>
      </c>
      <c r="M32" s="36" t="s">
        <v>26</v>
      </c>
      <c r="N32" s="37" cm="1">
        <f t="array" ref="N32">SUMPRODUCT((MOD(ROW(N12:N31),2)=0)*N12:N31)</f>
        <v>0</v>
      </c>
      <c r="O32" s="38" t="s">
        <v>27</v>
      </c>
      <c r="P32" s="36" t="s">
        <v>26</v>
      </c>
      <c r="Q32" s="37" cm="1">
        <f t="array" ref="Q32">SUMPRODUCT((MOD(ROW(Q12:Q31),2)=0)*Q12:Q31)</f>
        <v>0</v>
      </c>
      <c r="R32" s="38" t="s">
        <v>27</v>
      </c>
      <c r="S32" s="36" t="s">
        <v>26</v>
      </c>
      <c r="T32" s="37" cm="1">
        <f t="array" ref="T32">SUMPRODUCT((MOD(ROW(T12:T31),2)=0)*T12:T31)</f>
        <v>0</v>
      </c>
      <c r="U32" s="38" t="s">
        <v>27</v>
      </c>
      <c r="V32" s="36" t="s">
        <v>26</v>
      </c>
      <c r="W32" s="37" cm="1">
        <f t="array" ref="W32">SUMPRODUCT((MOD(ROW(W12:W31),2)=0)*W12:W31)</f>
        <v>0</v>
      </c>
      <c r="X32" s="38" t="s">
        <v>27</v>
      </c>
      <c r="Y32" s="36" t="s">
        <v>26</v>
      </c>
      <c r="Z32" s="37" cm="1">
        <f t="array" ref="Z32">SUMPRODUCT((MOD(ROW(Z12:Z31),2)=0)*Z12:Z31)</f>
        <v>0</v>
      </c>
      <c r="AA32" s="38" t="s">
        <v>27</v>
      </c>
      <c r="AB32" s="36" t="s">
        <v>26</v>
      </c>
      <c r="AC32" s="37" cm="1">
        <f t="array" ref="AC32">SUMPRODUCT((MOD(ROW(AC12:AC31),2)=0)*AC12:AC31)</f>
        <v>0</v>
      </c>
      <c r="AD32" s="38" t="s">
        <v>27</v>
      </c>
      <c r="AE32" s="36" t="s">
        <v>26</v>
      </c>
      <c r="AF32" s="37" cm="1">
        <f t="array" ref="AF32">SUMPRODUCT((MOD(ROW(AF12:AF31),2)=0)*AF12:AF31)</f>
        <v>0</v>
      </c>
      <c r="AG32" s="38" t="s">
        <v>27</v>
      </c>
      <c r="AH32" s="36" t="s">
        <v>26</v>
      </c>
      <c r="AI32" s="37" cm="1">
        <f t="array" ref="AI32">SUMPRODUCT((MOD(ROW(AI12:AI31),2)=0)*AI12:AI31)</f>
        <v>0</v>
      </c>
      <c r="AJ32" s="38" t="s">
        <v>27</v>
      </c>
      <c r="AK32" s="36" t="s">
        <v>26</v>
      </c>
      <c r="AL32" s="37" cm="1">
        <f t="array" ref="AL32">SUMPRODUCT((MOD(ROW(AL12:AL31),2)=0)*AL12:AL31)</f>
        <v>0</v>
      </c>
      <c r="AM32" s="38" t="s">
        <v>27</v>
      </c>
      <c r="AN32" s="36" t="s">
        <v>26</v>
      </c>
      <c r="AO32" s="37" cm="1">
        <f t="array" ref="AO32">SUMPRODUCT((MOD(ROW(AO12:AO31),2)=0)*AO12:AO31)</f>
        <v>0</v>
      </c>
      <c r="AP32" s="38" t="s">
        <v>27</v>
      </c>
      <c r="AQ32" s="36" t="s">
        <v>26</v>
      </c>
      <c r="AR32" s="37" cm="1">
        <f t="array" ref="AR32">SUMPRODUCT((MOD(ROW(AR12:AR31),2)=0)*AR12:AR31)</f>
        <v>0</v>
      </c>
      <c r="AS32" s="38" t="s">
        <v>27</v>
      </c>
      <c r="AT32" s="36" t="s">
        <v>26</v>
      </c>
      <c r="AU32" s="37" cm="1">
        <f t="array" ref="AU32">SUMPRODUCT((MOD(ROW(AU12:AU31),2)=0)*AU12:AU31)</f>
        <v>0</v>
      </c>
      <c r="AV32" s="38" t="s">
        <v>27</v>
      </c>
    </row>
    <row r="33" spans="1:48" s="2" customFormat="1" ht="15" customHeight="1" thickBot="1" x14ac:dyDescent="0.25">
      <c r="A33" s="169"/>
      <c r="B33" s="170"/>
      <c r="C33" s="171"/>
      <c r="D33" s="178"/>
      <c r="E33" s="179"/>
      <c r="F33" s="180"/>
      <c r="G33" s="145"/>
      <c r="H33" s="146"/>
      <c r="I33" s="147"/>
      <c r="J33" s="39"/>
      <c r="K33" s="40" cm="1">
        <f t="array" ref="K33">SUMPRODUCT((MOD(ROW(K12:K31),2)=1)*K12:K31)</f>
        <v>0</v>
      </c>
      <c r="L33" s="41"/>
      <c r="M33" s="39"/>
      <c r="N33" s="40" cm="1">
        <f t="array" ref="N33">SUMPRODUCT((MOD(ROW(N12:N31),2)=1)*N12:N31)</f>
        <v>0</v>
      </c>
      <c r="O33" s="41"/>
      <c r="P33" s="39"/>
      <c r="Q33" s="40" cm="1">
        <f t="array" ref="Q33">SUMPRODUCT((MOD(ROW(Q12:Q31),2)=1)*Q12:Q31)</f>
        <v>0</v>
      </c>
      <c r="R33" s="41"/>
      <c r="S33" s="39"/>
      <c r="T33" s="40" cm="1">
        <f t="array" ref="T33">SUMPRODUCT((MOD(ROW(T12:T31),2)=1)*T12:T31)</f>
        <v>0</v>
      </c>
      <c r="U33" s="41"/>
      <c r="V33" s="39"/>
      <c r="W33" s="40" cm="1">
        <f t="array" ref="W33">SUMPRODUCT((MOD(ROW(W12:W31),2)=1)*W12:W31)</f>
        <v>0</v>
      </c>
      <c r="X33" s="41"/>
      <c r="Y33" s="39"/>
      <c r="Z33" s="40" cm="1">
        <f t="array" ref="Z33">SUMPRODUCT((MOD(ROW(Z12:Z31),2)=1)*Z12:Z31)</f>
        <v>0</v>
      </c>
      <c r="AA33" s="41"/>
      <c r="AB33" s="39"/>
      <c r="AC33" s="40" cm="1">
        <f t="array" ref="AC33">SUMPRODUCT((MOD(ROW(AC12:AC31),2)=1)*AC12:AC31)</f>
        <v>0</v>
      </c>
      <c r="AD33" s="41"/>
      <c r="AE33" s="39"/>
      <c r="AF33" s="40" cm="1">
        <f t="array" ref="AF33">SUMPRODUCT((MOD(ROW(AF12:AF31),2)=1)*AF12:AF31)</f>
        <v>0</v>
      </c>
      <c r="AG33" s="41"/>
      <c r="AH33" s="39"/>
      <c r="AI33" s="40" cm="1">
        <f t="array" ref="AI33">SUMPRODUCT((MOD(ROW(AI12:AI31),2)=1)*AI12:AI31)</f>
        <v>0</v>
      </c>
      <c r="AJ33" s="41"/>
      <c r="AK33" s="39"/>
      <c r="AL33" s="40" cm="1">
        <f t="array" ref="AL33">SUMPRODUCT((MOD(ROW(AL12:AL31),2)=1)*AL12:AL31)</f>
        <v>0</v>
      </c>
      <c r="AM33" s="41"/>
      <c r="AN33" s="39"/>
      <c r="AO33" s="40" cm="1">
        <f t="array" ref="AO33">SUMPRODUCT((MOD(ROW(AO12:AO31),2)=1)*AO12:AO31)</f>
        <v>0</v>
      </c>
      <c r="AP33" s="41"/>
      <c r="AQ33" s="39"/>
      <c r="AR33" s="40" cm="1">
        <f t="array" ref="AR33">SUMPRODUCT((MOD(ROW(AR12:AR31),2)=1)*AR12:AR31)</f>
        <v>0</v>
      </c>
      <c r="AS33" s="41"/>
      <c r="AT33" s="39"/>
      <c r="AU33" s="40" cm="1">
        <f t="array" ref="AU33">SUMPRODUCT((MOD(ROW(AU12:AU31),2)=1)*AU12:AU31)</f>
        <v>0</v>
      </c>
      <c r="AV33" s="41"/>
    </row>
    <row r="34" spans="1:48" s="2" customFormat="1" ht="30" customHeight="1" thickTop="1" x14ac:dyDescent="0.2">
      <c r="A34" s="169"/>
      <c r="B34" s="170"/>
      <c r="C34" s="171"/>
      <c r="D34" s="20" t="s">
        <v>31</v>
      </c>
      <c r="E34" s="182" t="s">
        <v>32</v>
      </c>
      <c r="F34" s="183"/>
      <c r="G34" s="145"/>
      <c r="H34" s="146"/>
      <c r="I34" s="147"/>
      <c r="J34" s="160" t="s">
        <v>13</v>
      </c>
      <c r="K34" s="160"/>
      <c r="L34" s="160"/>
      <c r="M34" s="160" t="s">
        <v>14</v>
      </c>
      <c r="N34" s="160"/>
      <c r="O34" s="160"/>
      <c r="P34" s="160" t="s">
        <v>15</v>
      </c>
      <c r="Q34" s="160"/>
      <c r="R34" s="160"/>
      <c r="S34" s="160" t="s">
        <v>16</v>
      </c>
      <c r="T34" s="160"/>
      <c r="U34" s="160"/>
      <c r="V34" s="160" t="s">
        <v>17</v>
      </c>
      <c r="W34" s="160"/>
      <c r="X34" s="160"/>
      <c r="Y34" s="160" t="s">
        <v>18</v>
      </c>
      <c r="Z34" s="160"/>
      <c r="AA34" s="160"/>
      <c r="AB34" s="160" t="s">
        <v>19</v>
      </c>
      <c r="AC34" s="160"/>
      <c r="AD34" s="160"/>
      <c r="AE34" s="160" t="s">
        <v>20</v>
      </c>
      <c r="AF34" s="160"/>
      <c r="AG34" s="160"/>
      <c r="AH34" s="160" t="s">
        <v>21</v>
      </c>
      <c r="AI34" s="160"/>
      <c r="AJ34" s="160"/>
      <c r="AK34" s="160" t="s">
        <v>22</v>
      </c>
      <c r="AL34" s="160"/>
      <c r="AM34" s="160"/>
      <c r="AN34" s="160" t="s">
        <v>23</v>
      </c>
      <c r="AO34" s="160"/>
      <c r="AP34" s="160"/>
      <c r="AQ34" s="160" t="s">
        <v>24</v>
      </c>
      <c r="AR34" s="160"/>
      <c r="AS34" s="160"/>
      <c r="AT34" s="152" t="s">
        <v>25</v>
      </c>
      <c r="AU34" s="152"/>
      <c r="AV34" s="152"/>
    </row>
    <row r="35" spans="1:48" s="2" customFormat="1" ht="15" customHeight="1" x14ac:dyDescent="0.2">
      <c r="A35" s="169"/>
      <c r="B35" s="170"/>
      <c r="C35" s="171"/>
      <c r="D35" s="184"/>
      <c r="E35" s="151"/>
      <c r="F35" s="151"/>
      <c r="G35" s="145"/>
      <c r="H35" s="146"/>
      <c r="I35" s="147"/>
      <c r="J35" s="42" t="s">
        <v>26</v>
      </c>
      <c r="K35" s="43"/>
      <c r="L35" s="44" t="s">
        <v>27</v>
      </c>
      <c r="M35" s="42" t="s">
        <v>26</v>
      </c>
      <c r="N35" s="43"/>
      <c r="O35" s="44" t="s">
        <v>27</v>
      </c>
      <c r="P35" s="42" t="s">
        <v>26</v>
      </c>
      <c r="Q35" s="43"/>
      <c r="R35" s="44" t="s">
        <v>27</v>
      </c>
      <c r="S35" s="42" t="s">
        <v>26</v>
      </c>
      <c r="T35" s="43"/>
      <c r="U35" s="44" t="s">
        <v>27</v>
      </c>
      <c r="V35" s="42" t="s">
        <v>26</v>
      </c>
      <c r="W35" s="43"/>
      <c r="X35" s="44" t="s">
        <v>27</v>
      </c>
      <c r="Y35" s="42" t="s">
        <v>26</v>
      </c>
      <c r="Z35" s="43"/>
      <c r="AA35" s="44" t="s">
        <v>27</v>
      </c>
      <c r="AB35" s="42" t="s">
        <v>26</v>
      </c>
      <c r="AC35" s="43"/>
      <c r="AD35" s="44" t="s">
        <v>27</v>
      </c>
      <c r="AE35" s="42" t="s">
        <v>26</v>
      </c>
      <c r="AF35" s="43"/>
      <c r="AG35" s="44" t="s">
        <v>27</v>
      </c>
      <c r="AH35" s="42" t="s">
        <v>26</v>
      </c>
      <c r="AI35" s="43"/>
      <c r="AJ35" s="44" t="s">
        <v>27</v>
      </c>
      <c r="AK35" s="42" t="s">
        <v>26</v>
      </c>
      <c r="AL35" s="43"/>
      <c r="AM35" s="44" t="s">
        <v>27</v>
      </c>
      <c r="AN35" s="42" t="s">
        <v>26</v>
      </c>
      <c r="AO35" s="43"/>
      <c r="AP35" s="44" t="s">
        <v>27</v>
      </c>
      <c r="AQ35" s="42" t="s">
        <v>26</v>
      </c>
      <c r="AR35" s="43"/>
      <c r="AS35" s="44" t="s">
        <v>27</v>
      </c>
      <c r="AT35" s="42" t="s">
        <v>26</v>
      </c>
      <c r="AU35" s="43">
        <f>SUM(K35:AR35)</f>
        <v>0</v>
      </c>
      <c r="AV35" s="44" t="s">
        <v>27</v>
      </c>
    </row>
    <row r="36" spans="1:48" s="2" customFormat="1" ht="15" customHeight="1" x14ac:dyDescent="0.2">
      <c r="A36" s="169"/>
      <c r="B36" s="170"/>
      <c r="C36" s="171"/>
      <c r="D36" s="184"/>
      <c r="E36" s="151"/>
      <c r="F36" s="151"/>
      <c r="G36" s="145"/>
      <c r="H36" s="146"/>
      <c r="I36" s="147"/>
      <c r="J36" s="24"/>
      <c r="K36" s="25"/>
      <c r="L36" s="26"/>
      <c r="M36" s="24"/>
      <c r="N36" s="25"/>
      <c r="O36" s="26"/>
      <c r="P36" s="24"/>
      <c r="Q36" s="25"/>
      <c r="R36" s="26"/>
      <c r="S36" s="24"/>
      <c r="T36" s="25"/>
      <c r="U36" s="26"/>
      <c r="V36" s="24"/>
      <c r="W36" s="25"/>
      <c r="X36" s="26"/>
      <c r="Y36" s="24"/>
      <c r="Z36" s="25"/>
      <c r="AA36" s="26"/>
      <c r="AB36" s="24"/>
      <c r="AC36" s="25"/>
      <c r="AD36" s="26"/>
      <c r="AE36" s="24"/>
      <c r="AF36" s="25"/>
      <c r="AG36" s="26"/>
      <c r="AH36" s="24"/>
      <c r="AI36" s="25"/>
      <c r="AJ36" s="26"/>
      <c r="AK36" s="24"/>
      <c r="AL36" s="25"/>
      <c r="AM36" s="26"/>
      <c r="AN36" s="24"/>
      <c r="AO36" s="25"/>
      <c r="AP36" s="26"/>
      <c r="AQ36" s="24"/>
      <c r="AR36" s="25"/>
      <c r="AS36" s="26"/>
      <c r="AT36" s="24"/>
      <c r="AU36" s="25">
        <f t="shared" ref="AU36:AU54" si="1">SUM(K36:AR36)</f>
        <v>0</v>
      </c>
      <c r="AV36" s="26"/>
    </row>
    <row r="37" spans="1:48" s="2" customFormat="1" ht="15" customHeight="1" x14ac:dyDescent="0.2">
      <c r="A37" s="169"/>
      <c r="B37" s="170"/>
      <c r="C37" s="171"/>
      <c r="D37" s="184"/>
      <c r="E37" s="151"/>
      <c r="F37" s="151"/>
      <c r="G37" s="145"/>
      <c r="H37" s="146"/>
      <c r="I37" s="147"/>
      <c r="J37" s="27" t="s">
        <v>28</v>
      </c>
      <c r="K37" s="28"/>
      <c r="L37" s="29" t="s">
        <v>29</v>
      </c>
      <c r="M37" s="27" t="s">
        <v>28</v>
      </c>
      <c r="N37" s="28"/>
      <c r="O37" s="29" t="s">
        <v>29</v>
      </c>
      <c r="P37" s="27" t="s">
        <v>28</v>
      </c>
      <c r="Q37" s="28"/>
      <c r="R37" s="29" t="s">
        <v>29</v>
      </c>
      <c r="S37" s="27" t="s">
        <v>28</v>
      </c>
      <c r="T37" s="28"/>
      <c r="U37" s="29" t="s">
        <v>29</v>
      </c>
      <c r="V37" s="27" t="s">
        <v>28</v>
      </c>
      <c r="W37" s="28"/>
      <c r="X37" s="29" t="s">
        <v>29</v>
      </c>
      <c r="Y37" s="27" t="s">
        <v>28</v>
      </c>
      <c r="Z37" s="28"/>
      <c r="AA37" s="29" t="s">
        <v>29</v>
      </c>
      <c r="AB37" s="27" t="s">
        <v>28</v>
      </c>
      <c r="AC37" s="28"/>
      <c r="AD37" s="29" t="s">
        <v>29</v>
      </c>
      <c r="AE37" s="27" t="s">
        <v>28</v>
      </c>
      <c r="AF37" s="28"/>
      <c r="AG37" s="29" t="s">
        <v>29</v>
      </c>
      <c r="AH37" s="27" t="s">
        <v>28</v>
      </c>
      <c r="AI37" s="28"/>
      <c r="AJ37" s="29" t="s">
        <v>29</v>
      </c>
      <c r="AK37" s="27" t="s">
        <v>28</v>
      </c>
      <c r="AL37" s="28"/>
      <c r="AM37" s="29" t="s">
        <v>29</v>
      </c>
      <c r="AN37" s="27" t="s">
        <v>28</v>
      </c>
      <c r="AO37" s="28"/>
      <c r="AP37" s="29" t="s">
        <v>29</v>
      </c>
      <c r="AQ37" s="27" t="s">
        <v>28</v>
      </c>
      <c r="AR37" s="28"/>
      <c r="AS37" s="29" t="s">
        <v>29</v>
      </c>
      <c r="AT37" s="27" t="s">
        <v>28</v>
      </c>
      <c r="AU37" s="28">
        <f t="shared" si="1"/>
        <v>0</v>
      </c>
      <c r="AV37" s="29" t="s">
        <v>29</v>
      </c>
    </row>
    <row r="38" spans="1:48" s="2" customFormat="1" ht="15" customHeight="1" x14ac:dyDescent="0.2">
      <c r="A38" s="169"/>
      <c r="B38" s="170"/>
      <c r="C38" s="171"/>
      <c r="D38" s="184"/>
      <c r="E38" s="151"/>
      <c r="F38" s="151"/>
      <c r="G38" s="145"/>
      <c r="H38" s="146"/>
      <c r="I38" s="147"/>
      <c r="J38" s="30"/>
      <c r="K38" s="31"/>
      <c r="L38" s="32"/>
      <c r="M38" s="30"/>
      <c r="N38" s="31"/>
      <c r="O38" s="32"/>
      <c r="P38" s="30"/>
      <c r="Q38" s="31"/>
      <c r="R38" s="32"/>
      <c r="S38" s="30"/>
      <c r="T38" s="31"/>
      <c r="U38" s="32"/>
      <c r="V38" s="30"/>
      <c r="W38" s="31"/>
      <c r="X38" s="32"/>
      <c r="Y38" s="30"/>
      <c r="Z38" s="31"/>
      <c r="AA38" s="32"/>
      <c r="AB38" s="30"/>
      <c r="AC38" s="31"/>
      <c r="AD38" s="32"/>
      <c r="AE38" s="30"/>
      <c r="AF38" s="31"/>
      <c r="AG38" s="32"/>
      <c r="AH38" s="30"/>
      <c r="AI38" s="31"/>
      <c r="AJ38" s="32"/>
      <c r="AK38" s="30"/>
      <c r="AL38" s="31"/>
      <c r="AM38" s="32"/>
      <c r="AN38" s="30"/>
      <c r="AO38" s="31"/>
      <c r="AP38" s="32"/>
      <c r="AQ38" s="30"/>
      <c r="AR38" s="31"/>
      <c r="AS38" s="32"/>
      <c r="AT38" s="30"/>
      <c r="AU38" s="31">
        <f t="shared" si="1"/>
        <v>0</v>
      </c>
      <c r="AV38" s="32"/>
    </row>
    <row r="39" spans="1:48" s="2" customFormat="1" ht="15" customHeight="1" x14ac:dyDescent="0.2">
      <c r="A39" s="169"/>
      <c r="B39" s="170"/>
      <c r="C39" s="171"/>
      <c r="D39" s="184"/>
      <c r="E39" s="151"/>
      <c r="F39" s="151"/>
      <c r="G39" s="145"/>
      <c r="H39" s="146"/>
      <c r="I39" s="147"/>
      <c r="J39" s="27" t="s">
        <v>26</v>
      </c>
      <c r="K39" s="28"/>
      <c r="L39" s="29" t="s">
        <v>27</v>
      </c>
      <c r="M39" s="27" t="s">
        <v>26</v>
      </c>
      <c r="N39" s="28"/>
      <c r="O39" s="29" t="s">
        <v>27</v>
      </c>
      <c r="P39" s="27" t="s">
        <v>26</v>
      </c>
      <c r="Q39" s="28"/>
      <c r="R39" s="29" t="s">
        <v>27</v>
      </c>
      <c r="S39" s="27" t="s">
        <v>26</v>
      </c>
      <c r="T39" s="28"/>
      <c r="U39" s="29" t="s">
        <v>27</v>
      </c>
      <c r="V39" s="27" t="s">
        <v>26</v>
      </c>
      <c r="W39" s="28"/>
      <c r="X39" s="29" t="s">
        <v>27</v>
      </c>
      <c r="Y39" s="27" t="s">
        <v>26</v>
      </c>
      <c r="Z39" s="28"/>
      <c r="AA39" s="29" t="s">
        <v>27</v>
      </c>
      <c r="AB39" s="27" t="s">
        <v>26</v>
      </c>
      <c r="AC39" s="28"/>
      <c r="AD39" s="29" t="s">
        <v>27</v>
      </c>
      <c r="AE39" s="27" t="s">
        <v>26</v>
      </c>
      <c r="AF39" s="28"/>
      <c r="AG39" s="29" t="s">
        <v>27</v>
      </c>
      <c r="AH39" s="27" t="s">
        <v>26</v>
      </c>
      <c r="AI39" s="28"/>
      <c r="AJ39" s="29" t="s">
        <v>27</v>
      </c>
      <c r="AK39" s="27" t="s">
        <v>26</v>
      </c>
      <c r="AL39" s="28"/>
      <c r="AM39" s="29" t="s">
        <v>27</v>
      </c>
      <c r="AN39" s="27" t="s">
        <v>26</v>
      </c>
      <c r="AO39" s="28"/>
      <c r="AP39" s="29" t="s">
        <v>27</v>
      </c>
      <c r="AQ39" s="27" t="s">
        <v>26</v>
      </c>
      <c r="AR39" s="28"/>
      <c r="AS39" s="29" t="s">
        <v>27</v>
      </c>
      <c r="AT39" s="27" t="s">
        <v>26</v>
      </c>
      <c r="AU39" s="28">
        <f t="shared" si="1"/>
        <v>0</v>
      </c>
      <c r="AV39" s="29" t="s">
        <v>27</v>
      </c>
    </row>
    <row r="40" spans="1:48" s="2" customFormat="1" ht="15" customHeight="1" x14ac:dyDescent="0.2">
      <c r="A40" s="169"/>
      <c r="B40" s="170"/>
      <c r="C40" s="171"/>
      <c r="D40" s="184"/>
      <c r="E40" s="151"/>
      <c r="F40" s="151"/>
      <c r="G40" s="145"/>
      <c r="H40" s="146"/>
      <c r="I40" s="147"/>
      <c r="J40" s="33"/>
      <c r="K40" s="34"/>
      <c r="L40" s="35"/>
      <c r="M40" s="33"/>
      <c r="N40" s="34"/>
      <c r="O40" s="35"/>
      <c r="P40" s="33"/>
      <c r="Q40" s="34"/>
      <c r="R40" s="35"/>
      <c r="S40" s="33"/>
      <c r="T40" s="34"/>
      <c r="U40" s="35"/>
      <c r="V40" s="33"/>
      <c r="W40" s="34"/>
      <c r="X40" s="35"/>
      <c r="Y40" s="33"/>
      <c r="Z40" s="34"/>
      <c r="AA40" s="35"/>
      <c r="AB40" s="33"/>
      <c r="AC40" s="34"/>
      <c r="AD40" s="35"/>
      <c r="AE40" s="33"/>
      <c r="AF40" s="34"/>
      <c r="AG40" s="35"/>
      <c r="AH40" s="33"/>
      <c r="AI40" s="34"/>
      <c r="AJ40" s="35"/>
      <c r="AK40" s="33"/>
      <c r="AL40" s="34"/>
      <c r="AM40" s="35"/>
      <c r="AN40" s="33"/>
      <c r="AO40" s="34"/>
      <c r="AP40" s="35"/>
      <c r="AQ40" s="33"/>
      <c r="AR40" s="34"/>
      <c r="AS40" s="35"/>
      <c r="AT40" s="33"/>
      <c r="AU40" s="34">
        <f t="shared" si="1"/>
        <v>0</v>
      </c>
      <c r="AV40" s="35"/>
    </row>
    <row r="41" spans="1:48" s="2" customFormat="1" ht="15" customHeight="1" x14ac:dyDescent="0.2">
      <c r="A41" s="169"/>
      <c r="B41" s="170"/>
      <c r="C41" s="171"/>
      <c r="D41" s="184"/>
      <c r="E41" s="151"/>
      <c r="F41" s="151"/>
      <c r="G41" s="145"/>
      <c r="H41" s="146"/>
      <c r="I41" s="147"/>
      <c r="J41" s="27" t="s">
        <v>28</v>
      </c>
      <c r="K41" s="28"/>
      <c r="L41" s="29" t="s">
        <v>29</v>
      </c>
      <c r="M41" s="27" t="s">
        <v>28</v>
      </c>
      <c r="N41" s="28"/>
      <c r="O41" s="29" t="s">
        <v>29</v>
      </c>
      <c r="P41" s="27" t="s">
        <v>28</v>
      </c>
      <c r="Q41" s="28"/>
      <c r="R41" s="29" t="s">
        <v>29</v>
      </c>
      <c r="S41" s="27" t="s">
        <v>28</v>
      </c>
      <c r="T41" s="28"/>
      <c r="U41" s="29" t="s">
        <v>29</v>
      </c>
      <c r="V41" s="27" t="s">
        <v>28</v>
      </c>
      <c r="W41" s="28"/>
      <c r="X41" s="29" t="s">
        <v>29</v>
      </c>
      <c r="Y41" s="27" t="s">
        <v>28</v>
      </c>
      <c r="Z41" s="28"/>
      <c r="AA41" s="29" t="s">
        <v>29</v>
      </c>
      <c r="AB41" s="27" t="s">
        <v>28</v>
      </c>
      <c r="AC41" s="28"/>
      <c r="AD41" s="29" t="s">
        <v>29</v>
      </c>
      <c r="AE41" s="27" t="s">
        <v>28</v>
      </c>
      <c r="AF41" s="28"/>
      <c r="AG41" s="29" t="s">
        <v>29</v>
      </c>
      <c r="AH41" s="27" t="s">
        <v>28</v>
      </c>
      <c r="AI41" s="28"/>
      <c r="AJ41" s="29" t="s">
        <v>29</v>
      </c>
      <c r="AK41" s="27" t="s">
        <v>28</v>
      </c>
      <c r="AL41" s="28"/>
      <c r="AM41" s="29" t="s">
        <v>29</v>
      </c>
      <c r="AN41" s="27" t="s">
        <v>28</v>
      </c>
      <c r="AO41" s="28"/>
      <c r="AP41" s="29" t="s">
        <v>29</v>
      </c>
      <c r="AQ41" s="27" t="s">
        <v>28</v>
      </c>
      <c r="AR41" s="28"/>
      <c r="AS41" s="29" t="s">
        <v>29</v>
      </c>
      <c r="AT41" s="27" t="s">
        <v>28</v>
      </c>
      <c r="AU41" s="28">
        <f t="shared" si="1"/>
        <v>0</v>
      </c>
      <c r="AV41" s="29" t="s">
        <v>29</v>
      </c>
    </row>
    <row r="42" spans="1:48" s="2" customFormat="1" ht="15" customHeight="1" x14ac:dyDescent="0.2">
      <c r="A42" s="169"/>
      <c r="B42" s="170"/>
      <c r="C42" s="171"/>
      <c r="D42" s="184"/>
      <c r="E42" s="151"/>
      <c r="F42" s="151"/>
      <c r="G42" s="145"/>
      <c r="H42" s="146"/>
      <c r="I42" s="147"/>
      <c r="J42" s="30"/>
      <c r="K42" s="31"/>
      <c r="L42" s="32"/>
      <c r="M42" s="30"/>
      <c r="N42" s="31"/>
      <c r="O42" s="32"/>
      <c r="P42" s="30"/>
      <c r="Q42" s="31"/>
      <c r="R42" s="32"/>
      <c r="S42" s="30"/>
      <c r="T42" s="31"/>
      <c r="U42" s="32"/>
      <c r="V42" s="30"/>
      <c r="W42" s="31"/>
      <c r="X42" s="32"/>
      <c r="Y42" s="30"/>
      <c r="Z42" s="31"/>
      <c r="AA42" s="32"/>
      <c r="AB42" s="30"/>
      <c r="AC42" s="31"/>
      <c r="AD42" s="32"/>
      <c r="AE42" s="30"/>
      <c r="AF42" s="31"/>
      <c r="AG42" s="32"/>
      <c r="AH42" s="30"/>
      <c r="AI42" s="31"/>
      <c r="AJ42" s="32"/>
      <c r="AK42" s="30"/>
      <c r="AL42" s="31"/>
      <c r="AM42" s="32"/>
      <c r="AN42" s="30"/>
      <c r="AO42" s="31"/>
      <c r="AP42" s="32"/>
      <c r="AQ42" s="30"/>
      <c r="AR42" s="31"/>
      <c r="AS42" s="32"/>
      <c r="AT42" s="30"/>
      <c r="AU42" s="31">
        <f t="shared" si="1"/>
        <v>0</v>
      </c>
      <c r="AV42" s="32"/>
    </row>
    <row r="43" spans="1:48" s="2" customFormat="1" ht="15" customHeight="1" x14ac:dyDescent="0.2">
      <c r="A43" s="169"/>
      <c r="B43" s="170"/>
      <c r="C43" s="171"/>
      <c r="D43" s="184"/>
      <c r="E43" s="151"/>
      <c r="F43" s="151"/>
      <c r="G43" s="145"/>
      <c r="H43" s="146"/>
      <c r="I43" s="147"/>
      <c r="J43" s="27" t="s">
        <v>26</v>
      </c>
      <c r="K43" s="28"/>
      <c r="L43" s="29" t="s">
        <v>27</v>
      </c>
      <c r="M43" s="27" t="s">
        <v>26</v>
      </c>
      <c r="N43" s="28"/>
      <c r="O43" s="29" t="s">
        <v>27</v>
      </c>
      <c r="P43" s="27" t="s">
        <v>26</v>
      </c>
      <c r="Q43" s="28"/>
      <c r="R43" s="29" t="s">
        <v>27</v>
      </c>
      <c r="S43" s="27" t="s">
        <v>26</v>
      </c>
      <c r="T43" s="28"/>
      <c r="U43" s="29" t="s">
        <v>27</v>
      </c>
      <c r="V43" s="27" t="s">
        <v>26</v>
      </c>
      <c r="W43" s="28"/>
      <c r="X43" s="29" t="s">
        <v>27</v>
      </c>
      <c r="Y43" s="27" t="s">
        <v>26</v>
      </c>
      <c r="Z43" s="28"/>
      <c r="AA43" s="29" t="s">
        <v>27</v>
      </c>
      <c r="AB43" s="27" t="s">
        <v>26</v>
      </c>
      <c r="AC43" s="28"/>
      <c r="AD43" s="29" t="s">
        <v>27</v>
      </c>
      <c r="AE43" s="27" t="s">
        <v>26</v>
      </c>
      <c r="AF43" s="28"/>
      <c r="AG43" s="29" t="s">
        <v>27</v>
      </c>
      <c r="AH43" s="27" t="s">
        <v>26</v>
      </c>
      <c r="AI43" s="28"/>
      <c r="AJ43" s="29" t="s">
        <v>27</v>
      </c>
      <c r="AK43" s="27" t="s">
        <v>26</v>
      </c>
      <c r="AL43" s="28"/>
      <c r="AM43" s="29" t="s">
        <v>27</v>
      </c>
      <c r="AN43" s="27" t="s">
        <v>26</v>
      </c>
      <c r="AO43" s="28"/>
      <c r="AP43" s="29" t="s">
        <v>27</v>
      </c>
      <c r="AQ43" s="27" t="s">
        <v>26</v>
      </c>
      <c r="AR43" s="28"/>
      <c r="AS43" s="29" t="s">
        <v>27</v>
      </c>
      <c r="AT43" s="27" t="s">
        <v>26</v>
      </c>
      <c r="AU43" s="28">
        <f t="shared" si="1"/>
        <v>0</v>
      </c>
      <c r="AV43" s="29" t="s">
        <v>27</v>
      </c>
    </row>
    <row r="44" spans="1:48" s="2" customFormat="1" ht="15" customHeight="1" x14ac:dyDescent="0.2">
      <c r="A44" s="169"/>
      <c r="B44" s="170"/>
      <c r="C44" s="171"/>
      <c r="D44" s="184"/>
      <c r="E44" s="151"/>
      <c r="F44" s="151"/>
      <c r="G44" s="145"/>
      <c r="H44" s="146"/>
      <c r="I44" s="147"/>
      <c r="J44" s="33"/>
      <c r="K44" s="34"/>
      <c r="L44" s="35"/>
      <c r="M44" s="33"/>
      <c r="N44" s="34"/>
      <c r="O44" s="35"/>
      <c r="P44" s="33"/>
      <c r="Q44" s="34"/>
      <c r="R44" s="35"/>
      <c r="S44" s="33"/>
      <c r="T44" s="34"/>
      <c r="U44" s="35"/>
      <c r="V44" s="33"/>
      <c r="W44" s="34"/>
      <c r="X44" s="35"/>
      <c r="Y44" s="33"/>
      <c r="Z44" s="34"/>
      <c r="AA44" s="35"/>
      <c r="AB44" s="33"/>
      <c r="AC44" s="34"/>
      <c r="AD44" s="35"/>
      <c r="AE44" s="33"/>
      <c r="AF44" s="34"/>
      <c r="AG44" s="35"/>
      <c r="AH44" s="33"/>
      <c r="AI44" s="34"/>
      <c r="AJ44" s="35"/>
      <c r="AK44" s="33"/>
      <c r="AL44" s="34"/>
      <c r="AM44" s="35"/>
      <c r="AN44" s="33"/>
      <c r="AO44" s="34"/>
      <c r="AP44" s="35"/>
      <c r="AQ44" s="33"/>
      <c r="AR44" s="34"/>
      <c r="AS44" s="35"/>
      <c r="AT44" s="33"/>
      <c r="AU44" s="34">
        <f t="shared" si="1"/>
        <v>0</v>
      </c>
      <c r="AV44" s="35"/>
    </row>
    <row r="45" spans="1:48" s="2" customFormat="1" ht="15" customHeight="1" x14ac:dyDescent="0.2">
      <c r="A45" s="169"/>
      <c r="B45" s="170"/>
      <c r="C45" s="171"/>
      <c r="D45" s="184"/>
      <c r="E45" s="151"/>
      <c r="F45" s="151"/>
      <c r="G45" s="145"/>
      <c r="H45" s="146"/>
      <c r="I45" s="147"/>
      <c r="J45" s="27" t="s">
        <v>28</v>
      </c>
      <c r="K45" s="28"/>
      <c r="L45" s="29" t="s">
        <v>29</v>
      </c>
      <c r="M45" s="27" t="s">
        <v>28</v>
      </c>
      <c r="N45" s="28"/>
      <c r="O45" s="29" t="s">
        <v>29</v>
      </c>
      <c r="P45" s="27" t="s">
        <v>28</v>
      </c>
      <c r="Q45" s="28"/>
      <c r="R45" s="29" t="s">
        <v>29</v>
      </c>
      <c r="S45" s="27" t="s">
        <v>28</v>
      </c>
      <c r="T45" s="28"/>
      <c r="U45" s="29" t="s">
        <v>29</v>
      </c>
      <c r="V45" s="27" t="s">
        <v>28</v>
      </c>
      <c r="W45" s="28"/>
      <c r="X45" s="29" t="s">
        <v>29</v>
      </c>
      <c r="Y45" s="27" t="s">
        <v>28</v>
      </c>
      <c r="Z45" s="28"/>
      <c r="AA45" s="29" t="s">
        <v>29</v>
      </c>
      <c r="AB45" s="27" t="s">
        <v>28</v>
      </c>
      <c r="AC45" s="28"/>
      <c r="AD45" s="29" t="s">
        <v>29</v>
      </c>
      <c r="AE45" s="27" t="s">
        <v>28</v>
      </c>
      <c r="AF45" s="28"/>
      <c r="AG45" s="29" t="s">
        <v>29</v>
      </c>
      <c r="AH45" s="27" t="s">
        <v>28</v>
      </c>
      <c r="AI45" s="28"/>
      <c r="AJ45" s="29" t="s">
        <v>29</v>
      </c>
      <c r="AK45" s="27" t="s">
        <v>28</v>
      </c>
      <c r="AL45" s="28"/>
      <c r="AM45" s="29" t="s">
        <v>29</v>
      </c>
      <c r="AN45" s="27" t="s">
        <v>28</v>
      </c>
      <c r="AO45" s="28"/>
      <c r="AP45" s="29" t="s">
        <v>29</v>
      </c>
      <c r="AQ45" s="27" t="s">
        <v>28</v>
      </c>
      <c r="AR45" s="28"/>
      <c r="AS45" s="29" t="s">
        <v>29</v>
      </c>
      <c r="AT45" s="27" t="s">
        <v>28</v>
      </c>
      <c r="AU45" s="28">
        <f t="shared" si="1"/>
        <v>0</v>
      </c>
      <c r="AV45" s="29" t="s">
        <v>29</v>
      </c>
    </row>
    <row r="46" spans="1:48" s="2" customFormat="1" ht="15" customHeight="1" x14ac:dyDescent="0.2">
      <c r="A46" s="169"/>
      <c r="B46" s="170"/>
      <c r="C46" s="171"/>
      <c r="D46" s="184"/>
      <c r="E46" s="151"/>
      <c r="F46" s="151"/>
      <c r="G46" s="145"/>
      <c r="H46" s="146"/>
      <c r="I46" s="147"/>
      <c r="J46" s="30"/>
      <c r="K46" s="31"/>
      <c r="L46" s="32"/>
      <c r="M46" s="30"/>
      <c r="N46" s="31"/>
      <c r="O46" s="32"/>
      <c r="P46" s="30"/>
      <c r="Q46" s="31"/>
      <c r="R46" s="32"/>
      <c r="S46" s="30"/>
      <c r="T46" s="31"/>
      <c r="U46" s="32"/>
      <c r="V46" s="30"/>
      <c r="W46" s="31"/>
      <c r="X46" s="32"/>
      <c r="Y46" s="30"/>
      <c r="Z46" s="31"/>
      <c r="AA46" s="32"/>
      <c r="AB46" s="30"/>
      <c r="AC46" s="31"/>
      <c r="AD46" s="32"/>
      <c r="AE46" s="30"/>
      <c r="AF46" s="31"/>
      <c r="AG46" s="32"/>
      <c r="AH46" s="30"/>
      <c r="AI46" s="31"/>
      <c r="AJ46" s="32"/>
      <c r="AK46" s="30"/>
      <c r="AL46" s="31"/>
      <c r="AM46" s="32"/>
      <c r="AN46" s="30"/>
      <c r="AO46" s="31"/>
      <c r="AP46" s="32"/>
      <c r="AQ46" s="30"/>
      <c r="AR46" s="31"/>
      <c r="AS46" s="32"/>
      <c r="AT46" s="30"/>
      <c r="AU46" s="31">
        <f t="shared" si="1"/>
        <v>0</v>
      </c>
      <c r="AV46" s="32"/>
    </row>
    <row r="47" spans="1:48" s="2" customFormat="1" ht="15" customHeight="1" x14ac:dyDescent="0.2">
      <c r="A47" s="169"/>
      <c r="B47" s="170"/>
      <c r="C47" s="171"/>
      <c r="D47" s="184"/>
      <c r="E47" s="151"/>
      <c r="F47" s="151"/>
      <c r="G47" s="145"/>
      <c r="H47" s="146"/>
      <c r="I47" s="147"/>
      <c r="J47" s="27" t="s">
        <v>26</v>
      </c>
      <c r="K47" s="28"/>
      <c r="L47" s="29" t="s">
        <v>27</v>
      </c>
      <c r="M47" s="27" t="s">
        <v>26</v>
      </c>
      <c r="N47" s="28"/>
      <c r="O47" s="29" t="s">
        <v>27</v>
      </c>
      <c r="P47" s="27" t="s">
        <v>26</v>
      </c>
      <c r="Q47" s="28"/>
      <c r="R47" s="29" t="s">
        <v>27</v>
      </c>
      <c r="S47" s="27" t="s">
        <v>26</v>
      </c>
      <c r="T47" s="28"/>
      <c r="U47" s="29" t="s">
        <v>27</v>
      </c>
      <c r="V47" s="27" t="s">
        <v>26</v>
      </c>
      <c r="W47" s="28"/>
      <c r="X47" s="29" t="s">
        <v>27</v>
      </c>
      <c r="Y47" s="27" t="s">
        <v>26</v>
      </c>
      <c r="Z47" s="28"/>
      <c r="AA47" s="29" t="s">
        <v>27</v>
      </c>
      <c r="AB47" s="27" t="s">
        <v>26</v>
      </c>
      <c r="AC47" s="28"/>
      <c r="AD47" s="29" t="s">
        <v>27</v>
      </c>
      <c r="AE47" s="27" t="s">
        <v>26</v>
      </c>
      <c r="AF47" s="28"/>
      <c r="AG47" s="29" t="s">
        <v>27</v>
      </c>
      <c r="AH47" s="27" t="s">
        <v>26</v>
      </c>
      <c r="AI47" s="28"/>
      <c r="AJ47" s="29" t="s">
        <v>27</v>
      </c>
      <c r="AK47" s="27" t="s">
        <v>26</v>
      </c>
      <c r="AL47" s="28"/>
      <c r="AM47" s="29" t="s">
        <v>27</v>
      </c>
      <c r="AN47" s="27" t="s">
        <v>26</v>
      </c>
      <c r="AO47" s="28"/>
      <c r="AP47" s="29" t="s">
        <v>27</v>
      </c>
      <c r="AQ47" s="27" t="s">
        <v>26</v>
      </c>
      <c r="AR47" s="28"/>
      <c r="AS47" s="29" t="s">
        <v>27</v>
      </c>
      <c r="AT47" s="27" t="s">
        <v>26</v>
      </c>
      <c r="AU47" s="28">
        <f t="shared" si="1"/>
        <v>0</v>
      </c>
      <c r="AV47" s="29" t="s">
        <v>27</v>
      </c>
    </row>
    <row r="48" spans="1:48" s="2" customFormat="1" ht="15" customHeight="1" x14ac:dyDescent="0.2">
      <c r="A48" s="169"/>
      <c r="B48" s="170"/>
      <c r="C48" s="171"/>
      <c r="D48" s="184"/>
      <c r="E48" s="151"/>
      <c r="F48" s="151"/>
      <c r="G48" s="145"/>
      <c r="H48" s="146"/>
      <c r="I48" s="147"/>
      <c r="J48" s="33"/>
      <c r="K48" s="34"/>
      <c r="L48" s="35"/>
      <c r="M48" s="33"/>
      <c r="N48" s="34"/>
      <c r="O48" s="35"/>
      <c r="P48" s="33"/>
      <c r="Q48" s="34"/>
      <c r="R48" s="35"/>
      <c r="S48" s="33"/>
      <c r="T48" s="34"/>
      <c r="U48" s="35"/>
      <c r="V48" s="33"/>
      <c r="W48" s="34"/>
      <c r="X48" s="35"/>
      <c r="Y48" s="33"/>
      <c r="Z48" s="34"/>
      <c r="AA48" s="35"/>
      <c r="AB48" s="33"/>
      <c r="AC48" s="34"/>
      <c r="AD48" s="35"/>
      <c r="AE48" s="33"/>
      <c r="AF48" s="34"/>
      <c r="AG48" s="35"/>
      <c r="AH48" s="33"/>
      <c r="AI48" s="34"/>
      <c r="AJ48" s="35"/>
      <c r="AK48" s="33"/>
      <c r="AL48" s="34"/>
      <c r="AM48" s="35"/>
      <c r="AN48" s="33"/>
      <c r="AO48" s="34"/>
      <c r="AP48" s="35"/>
      <c r="AQ48" s="33"/>
      <c r="AR48" s="34"/>
      <c r="AS48" s="35"/>
      <c r="AT48" s="33"/>
      <c r="AU48" s="34">
        <f t="shared" si="1"/>
        <v>0</v>
      </c>
      <c r="AV48" s="35"/>
    </row>
    <row r="49" spans="1:48" s="2" customFormat="1" ht="15" customHeight="1" x14ac:dyDescent="0.2">
      <c r="A49" s="169"/>
      <c r="B49" s="170"/>
      <c r="C49" s="171"/>
      <c r="D49" s="184"/>
      <c r="E49" s="151"/>
      <c r="F49" s="151"/>
      <c r="G49" s="145"/>
      <c r="H49" s="146"/>
      <c r="I49" s="147"/>
      <c r="J49" s="27" t="s">
        <v>28</v>
      </c>
      <c r="K49" s="28"/>
      <c r="L49" s="29" t="s">
        <v>29</v>
      </c>
      <c r="M49" s="27" t="s">
        <v>28</v>
      </c>
      <c r="N49" s="28"/>
      <c r="O49" s="29" t="s">
        <v>29</v>
      </c>
      <c r="P49" s="27" t="s">
        <v>28</v>
      </c>
      <c r="Q49" s="28"/>
      <c r="R49" s="29" t="s">
        <v>29</v>
      </c>
      <c r="S49" s="27" t="s">
        <v>28</v>
      </c>
      <c r="T49" s="28"/>
      <c r="U49" s="29" t="s">
        <v>29</v>
      </c>
      <c r="V49" s="27" t="s">
        <v>28</v>
      </c>
      <c r="W49" s="28"/>
      <c r="X49" s="29" t="s">
        <v>29</v>
      </c>
      <c r="Y49" s="27" t="s">
        <v>28</v>
      </c>
      <c r="Z49" s="28"/>
      <c r="AA49" s="29" t="s">
        <v>29</v>
      </c>
      <c r="AB49" s="27" t="s">
        <v>28</v>
      </c>
      <c r="AC49" s="28"/>
      <c r="AD49" s="29" t="s">
        <v>29</v>
      </c>
      <c r="AE49" s="27" t="s">
        <v>28</v>
      </c>
      <c r="AF49" s="28"/>
      <c r="AG49" s="29" t="s">
        <v>29</v>
      </c>
      <c r="AH49" s="27" t="s">
        <v>28</v>
      </c>
      <c r="AI49" s="28"/>
      <c r="AJ49" s="29" t="s">
        <v>29</v>
      </c>
      <c r="AK49" s="27" t="s">
        <v>28</v>
      </c>
      <c r="AL49" s="28"/>
      <c r="AM49" s="29" t="s">
        <v>29</v>
      </c>
      <c r="AN49" s="27" t="s">
        <v>28</v>
      </c>
      <c r="AO49" s="28"/>
      <c r="AP49" s="29" t="s">
        <v>29</v>
      </c>
      <c r="AQ49" s="27" t="s">
        <v>28</v>
      </c>
      <c r="AR49" s="28"/>
      <c r="AS49" s="29" t="s">
        <v>29</v>
      </c>
      <c r="AT49" s="27" t="s">
        <v>28</v>
      </c>
      <c r="AU49" s="28">
        <f t="shared" si="1"/>
        <v>0</v>
      </c>
      <c r="AV49" s="29" t="s">
        <v>29</v>
      </c>
    </row>
    <row r="50" spans="1:48" s="2" customFormat="1" ht="15" customHeight="1" x14ac:dyDescent="0.2">
      <c r="A50" s="169"/>
      <c r="B50" s="170"/>
      <c r="C50" s="171"/>
      <c r="D50" s="184"/>
      <c r="E50" s="151"/>
      <c r="F50" s="151"/>
      <c r="G50" s="145"/>
      <c r="H50" s="146"/>
      <c r="I50" s="147"/>
      <c r="J50" s="30"/>
      <c r="K50" s="31"/>
      <c r="L50" s="32"/>
      <c r="M50" s="30"/>
      <c r="N50" s="31"/>
      <c r="O50" s="32"/>
      <c r="P50" s="30"/>
      <c r="Q50" s="31"/>
      <c r="R50" s="32"/>
      <c r="S50" s="30"/>
      <c r="T50" s="31"/>
      <c r="U50" s="32"/>
      <c r="V50" s="30"/>
      <c r="W50" s="31"/>
      <c r="X50" s="32"/>
      <c r="Y50" s="30"/>
      <c r="Z50" s="31"/>
      <c r="AA50" s="32"/>
      <c r="AB50" s="30"/>
      <c r="AC50" s="31"/>
      <c r="AD50" s="32"/>
      <c r="AE50" s="30"/>
      <c r="AF50" s="31"/>
      <c r="AG50" s="32"/>
      <c r="AH50" s="30"/>
      <c r="AI50" s="31"/>
      <c r="AJ50" s="32"/>
      <c r="AK50" s="30"/>
      <c r="AL50" s="31"/>
      <c r="AM50" s="32"/>
      <c r="AN50" s="30"/>
      <c r="AO50" s="31"/>
      <c r="AP50" s="32"/>
      <c r="AQ50" s="30"/>
      <c r="AR50" s="31"/>
      <c r="AS50" s="32"/>
      <c r="AT50" s="30"/>
      <c r="AU50" s="31">
        <f t="shared" si="1"/>
        <v>0</v>
      </c>
      <c r="AV50" s="32"/>
    </row>
    <row r="51" spans="1:48" s="2" customFormat="1" ht="15" customHeight="1" x14ac:dyDescent="0.2">
      <c r="A51" s="169"/>
      <c r="B51" s="170"/>
      <c r="C51" s="171"/>
      <c r="D51" s="184"/>
      <c r="E51" s="151"/>
      <c r="F51" s="151"/>
      <c r="G51" s="145"/>
      <c r="H51" s="146"/>
      <c r="I51" s="147"/>
      <c r="J51" s="27" t="s">
        <v>26</v>
      </c>
      <c r="K51" s="28"/>
      <c r="L51" s="29" t="s">
        <v>27</v>
      </c>
      <c r="M51" s="27" t="s">
        <v>26</v>
      </c>
      <c r="N51" s="28"/>
      <c r="O51" s="29" t="s">
        <v>27</v>
      </c>
      <c r="P51" s="27" t="s">
        <v>26</v>
      </c>
      <c r="Q51" s="28"/>
      <c r="R51" s="29" t="s">
        <v>27</v>
      </c>
      <c r="S51" s="27" t="s">
        <v>26</v>
      </c>
      <c r="T51" s="28"/>
      <c r="U51" s="29" t="s">
        <v>27</v>
      </c>
      <c r="V51" s="27" t="s">
        <v>26</v>
      </c>
      <c r="W51" s="28"/>
      <c r="X51" s="29" t="s">
        <v>27</v>
      </c>
      <c r="Y51" s="27" t="s">
        <v>26</v>
      </c>
      <c r="Z51" s="28"/>
      <c r="AA51" s="29" t="s">
        <v>27</v>
      </c>
      <c r="AB51" s="27" t="s">
        <v>26</v>
      </c>
      <c r="AC51" s="28"/>
      <c r="AD51" s="29" t="s">
        <v>27</v>
      </c>
      <c r="AE51" s="27" t="s">
        <v>26</v>
      </c>
      <c r="AF51" s="28"/>
      <c r="AG51" s="29" t="s">
        <v>27</v>
      </c>
      <c r="AH51" s="27" t="s">
        <v>26</v>
      </c>
      <c r="AI51" s="28"/>
      <c r="AJ51" s="29" t="s">
        <v>27</v>
      </c>
      <c r="AK51" s="27" t="s">
        <v>26</v>
      </c>
      <c r="AL51" s="28"/>
      <c r="AM51" s="29" t="s">
        <v>27</v>
      </c>
      <c r="AN51" s="27" t="s">
        <v>26</v>
      </c>
      <c r="AO51" s="28"/>
      <c r="AP51" s="29" t="s">
        <v>27</v>
      </c>
      <c r="AQ51" s="27" t="s">
        <v>26</v>
      </c>
      <c r="AR51" s="28"/>
      <c r="AS51" s="29" t="s">
        <v>27</v>
      </c>
      <c r="AT51" s="27" t="s">
        <v>26</v>
      </c>
      <c r="AU51" s="28">
        <f t="shared" si="1"/>
        <v>0</v>
      </c>
      <c r="AV51" s="29" t="s">
        <v>27</v>
      </c>
    </row>
    <row r="52" spans="1:48" s="2" customFormat="1" ht="15" customHeight="1" x14ac:dyDescent="0.2">
      <c r="A52" s="169"/>
      <c r="B52" s="170"/>
      <c r="C52" s="171"/>
      <c r="D52" s="184"/>
      <c r="E52" s="151"/>
      <c r="F52" s="151"/>
      <c r="G52" s="145"/>
      <c r="H52" s="146"/>
      <c r="I52" s="147"/>
      <c r="J52" s="33"/>
      <c r="K52" s="34"/>
      <c r="L52" s="35"/>
      <c r="M52" s="33"/>
      <c r="N52" s="34"/>
      <c r="O52" s="35"/>
      <c r="P52" s="33"/>
      <c r="Q52" s="34"/>
      <c r="R52" s="35"/>
      <c r="S52" s="33"/>
      <c r="T52" s="34"/>
      <c r="U52" s="35"/>
      <c r="V52" s="33"/>
      <c r="W52" s="34"/>
      <c r="X52" s="35"/>
      <c r="Y52" s="33"/>
      <c r="Z52" s="34"/>
      <c r="AA52" s="35"/>
      <c r="AB52" s="33"/>
      <c r="AC52" s="34"/>
      <c r="AD52" s="35"/>
      <c r="AE52" s="33"/>
      <c r="AF52" s="34"/>
      <c r="AG52" s="35"/>
      <c r="AH52" s="33"/>
      <c r="AI52" s="34"/>
      <c r="AJ52" s="35"/>
      <c r="AK52" s="33"/>
      <c r="AL52" s="34"/>
      <c r="AM52" s="35"/>
      <c r="AN52" s="33"/>
      <c r="AO52" s="34"/>
      <c r="AP52" s="35"/>
      <c r="AQ52" s="33"/>
      <c r="AR52" s="34"/>
      <c r="AS52" s="35"/>
      <c r="AT52" s="33"/>
      <c r="AU52" s="34">
        <f t="shared" si="1"/>
        <v>0</v>
      </c>
      <c r="AV52" s="35"/>
    </row>
    <row r="53" spans="1:48" s="2" customFormat="1" ht="15" customHeight="1" x14ac:dyDescent="0.2">
      <c r="A53" s="169"/>
      <c r="B53" s="170"/>
      <c r="C53" s="171"/>
      <c r="D53" s="184"/>
      <c r="E53" s="151"/>
      <c r="F53" s="151"/>
      <c r="G53" s="145"/>
      <c r="H53" s="146"/>
      <c r="I53" s="147"/>
      <c r="J53" s="45" t="s">
        <v>26</v>
      </c>
      <c r="K53" s="28"/>
      <c r="L53" s="46" t="s">
        <v>27</v>
      </c>
      <c r="M53" s="45" t="s">
        <v>26</v>
      </c>
      <c r="N53" s="28"/>
      <c r="O53" s="46" t="s">
        <v>27</v>
      </c>
      <c r="P53" s="45" t="s">
        <v>26</v>
      </c>
      <c r="Q53" s="28"/>
      <c r="R53" s="46" t="s">
        <v>27</v>
      </c>
      <c r="S53" s="45" t="s">
        <v>26</v>
      </c>
      <c r="T53" s="28"/>
      <c r="U53" s="46" t="s">
        <v>27</v>
      </c>
      <c r="V53" s="45" t="s">
        <v>26</v>
      </c>
      <c r="W53" s="28"/>
      <c r="X53" s="46" t="s">
        <v>27</v>
      </c>
      <c r="Y53" s="45" t="s">
        <v>26</v>
      </c>
      <c r="Z53" s="28"/>
      <c r="AA53" s="46" t="s">
        <v>27</v>
      </c>
      <c r="AB53" s="45" t="s">
        <v>26</v>
      </c>
      <c r="AC53" s="28"/>
      <c r="AD53" s="46" t="s">
        <v>27</v>
      </c>
      <c r="AE53" s="45" t="s">
        <v>26</v>
      </c>
      <c r="AF53" s="28"/>
      <c r="AG53" s="46" t="s">
        <v>27</v>
      </c>
      <c r="AH53" s="45" t="s">
        <v>26</v>
      </c>
      <c r="AI53" s="28"/>
      <c r="AJ53" s="46" t="s">
        <v>27</v>
      </c>
      <c r="AK53" s="45" t="s">
        <v>26</v>
      </c>
      <c r="AL53" s="28"/>
      <c r="AM53" s="46" t="s">
        <v>27</v>
      </c>
      <c r="AN53" s="45" t="s">
        <v>26</v>
      </c>
      <c r="AO53" s="28"/>
      <c r="AP53" s="46" t="s">
        <v>27</v>
      </c>
      <c r="AQ53" s="45" t="s">
        <v>26</v>
      </c>
      <c r="AR53" s="28"/>
      <c r="AS53" s="46" t="s">
        <v>27</v>
      </c>
      <c r="AT53" s="45" t="s">
        <v>26</v>
      </c>
      <c r="AU53" s="28">
        <f t="shared" si="1"/>
        <v>0</v>
      </c>
      <c r="AV53" s="46" t="s">
        <v>27</v>
      </c>
    </row>
    <row r="54" spans="1:48" s="2" customFormat="1" ht="15" customHeight="1" x14ac:dyDescent="0.2">
      <c r="A54" s="169"/>
      <c r="B54" s="170"/>
      <c r="C54" s="171"/>
      <c r="D54" s="184"/>
      <c r="E54" s="151"/>
      <c r="F54" s="151"/>
      <c r="G54" s="148"/>
      <c r="H54" s="149"/>
      <c r="I54" s="150"/>
      <c r="J54" s="33"/>
      <c r="K54" s="34"/>
      <c r="L54" s="35"/>
      <c r="M54" s="33"/>
      <c r="N54" s="34"/>
      <c r="O54" s="35"/>
      <c r="P54" s="33"/>
      <c r="Q54" s="34"/>
      <c r="R54" s="35"/>
      <c r="S54" s="33"/>
      <c r="T54" s="34"/>
      <c r="U54" s="35"/>
      <c r="V54" s="33"/>
      <c r="W54" s="34"/>
      <c r="X54" s="35"/>
      <c r="Y54" s="33"/>
      <c r="Z54" s="34"/>
      <c r="AA54" s="35"/>
      <c r="AB54" s="33"/>
      <c r="AC54" s="34"/>
      <c r="AD54" s="35"/>
      <c r="AE54" s="33"/>
      <c r="AF54" s="34"/>
      <c r="AG54" s="35"/>
      <c r="AH54" s="33"/>
      <c r="AI54" s="34"/>
      <c r="AJ54" s="35"/>
      <c r="AK54" s="33"/>
      <c r="AL54" s="34"/>
      <c r="AM54" s="35"/>
      <c r="AN54" s="33"/>
      <c r="AO54" s="34"/>
      <c r="AP54" s="35"/>
      <c r="AQ54" s="33"/>
      <c r="AR54" s="34"/>
      <c r="AS54" s="35"/>
      <c r="AT54" s="33"/>
      <c r="AU54" s="34">
        <f t="shared" si="1"/>
        <v>0</v>
      </c>
      <c r="AV54" s="35"/>
    </row>
    <row r="55" spans="1:48" s="2" customFormat="1" ht="15" customHeight="1" x14ac:dyDescent="0.2">
      <c r="A55" s="169"/>
      <c r="B55" s="170"/>
      <c r="C55" s="171"/>
      <c r="D55" s="181" t="s">
        <v>33</v>
      </c>
      <c r="E55" s="181"/>
      <c r="F55" s="181"/>
      <c r="G55" s="13" t="s">
        <v>26</v>
      </c>
      <c r="H55" s="14"/>
      <c r="I55" s="15" t="s">
        <v>27</v>
      </c>
      <c r="J55" s="47" t="s">
        <v>26</v>
      </c>
      <c r="K55" s="48" cm="1">
        <f t="array" ref="K55">SUMPRODUCT((MOD(ROW(K35:K54),2)=1)*K35:K54)</f>
        <v>0</v>
      </c>
      <c r="L55" s="49" t="s">
        <v>27</v>
      </c>
      <c r="M55" s="47" t="s">
        <v>26</v>
      </c>
      <c r="N55" s="48" cm="1">
        <f t="array" ref="N55">SUMPRODUCT((MOD(ROW(N35:N54),2)=1)*N35:N54)</f>
        <v>0</v>
      </c>
      <c r="O55" s="49" t="s">
        <v>27</v>
      </c>
      <c r="P55" s="47" t="s">
        <v>26</v>
      </c>
      <c r="Q55" s="48" cm="1">
        <f t="array" ref="Q55">SUMPRODUCT((MOD(ROW(Q35:Q54),2)=1)*Q35:Q54)</f>
        <v>0</v>
      </c>
      <c r="R55" s="49" t="s">
        <v>27</v>
      </c>
      <c r="S55" s="47" t="s">
        <v>26</v>
      </c>
      <c r="T55" s="48" cm="1">
        <f t="array" ref="T55">SUMPRODUCT((MOD(ROW(T35:T54),2)=1)*T35:T54)</f>
        <v>0</v>
      </c>
      <c r="U55" s="49" t="s">
        <v>27</v>
      </c>
      <c r="V55" s="47" t="s">
        <v>26</v>
      </c>
      <c r="W55" s="48" cm="1">
        <f t="array" ref="W55">SUMPRODUCT((MOD(ROW(W35:W54),2)=1)*W35:W54)</f>
        <v>0</v>
      </c>
      <c r="X55" s="49" t="s">
        <v>27</v>
      </c>
      <c r="Y55" s="47" t="s">
        <v>26</v>
      </c>
      <c r="Z55" s="48" cm="1">
        <f t="array" ref="Z55">SUMPRODUCT((MOD(ROW(Z35:Z54),2)=1)*Z35:Z54)</f>
        <v>0</v>
      </c>
      <c r="AA55" s="49" t="s">
        <v>27</v>
      </c>
      <c r="AB55" s="47" t="s">
        <v>26</v>
      </c>
      <c r="AC55" s="48" cm="1">
        <f t="array" ref="AC55">SUMPRODUCT((MOD(ROW(AC35:AC54),2)=1)*AC35:AC54)</f>
        <v>0</v>
      </c>
      <c r="AD55" s="49" t="s">
        <v>27</v>
      </c>
      <c r="AE55" s="47" t="s">
        <v>26</v>
      </c>
      <c r="AF55" s="48" cm="1">
        <f t="array" ref="AF55">SUMPRODUCT((MOD(ROW(AF35:AF54),2)=1)*AF35:AF54)</f>
        <v>0</v>
      </c>
      <c r="AG55" s="49" t="s">
        <v>27</v>
      </c>
      <c r="AH55" s="47" t="s">
        <v>26</v>
      </c>
      <c r="AI55" s="48" cm="1">
        <f t="array" ref="AI55">SUMPRODUCT((MOD(ROW(AI35:AI54),2)=1)*AI35:AI54)</f>
        <v>0</v>
      </c>
      <c r="AJ55" s="49" t="s">
        <v>27</v>
      </c>
      <c r="AK55" s="47" t="s">
        <v>26</v>
      </c>
      <c r="AL55" s="48" cm="1">
        <f t="array" ref="AL55">SUMPRODUCT((MOD(ROW(AL35:AL54),2)=1)*AL35:AL54)</f>
        <v>0</v>
      </c>
      <c r="AM55" s="49" t="s">
        <v>27</v>
      </c>
      <c r="AN55" s="47" t="s">
        <v>26</v>
      </c>
      <c r="AO55" s="48" cm="1">
        <f t="array" ref="AO55">SUMPRODUCT((MOD(ROW(AO35:AO54),2)=1)*AO35:AO54)</f>
        <v>0</v>
      </c>
      <c r="AP55" s="49" t="s">
        <v>27</v>
      </c>
      <c r="AQ55" s="47" t="s">
        <v>26</v>
      </c>
      <c r="AR55" s="48" cm="1">
        <f t="array" ref="AR55">SUMPRODUCT((MOD(ROW(AR35:AR54),2)=1)*AR35:AR54)</f>
        <v>0</v>
      </c>
      <c r="AS55" s="49" t="s">
        <v>27</v>
      </c>
      <c r="AT55" s="47" t="s">
        <v>26</v>
      </c>
      <c r="AU55" s="48" cm="1">
        <f t="array" ref="AU55">SUMPRODUCT((MOD(ROW(AU35:AU54),2)=1)*AU35:AU54)</f>
        <v>0</v>
      </c>
      <c r="AV55" s="49" t="s">
        <v>27</v>
      </c>
    </row>
    <row r="56" spans="1:48" s="2" customFormat="1" ht="15" customHeight="1" x14ac:dyDescent="0.2">
      <c r="A56" s="172"/>
      <c r="B56" s="173"/>
      <c r="C56" s="174"/>
      <c r="D56" s="181"/>
      <c r="E56" s="181"/>
      <c r="F56" s="181"/>
      <c r="G56" s="16"/>
      <c r="H56" s="17"/>
      <c r="I56" s="18"/>
      <c r="J56" s="50"/>
      <c r="K56" s="51" cm="1">
        <f t="array" ref="K56">SUMPRODUCT((MOD(ROW(K35:K54),2)=0)*K35:K54)</f>
        <v>0</v>
      </c>
      <c r="L56" s="52"/>
      <c r="M56" s="50"/>
      <c r="N56" s="51" cm="1">
        <f t="array" ref="N56">SUMPRODUCT((MOD(ROW(N35:N54),2)=0)*N35:N54)</f>
        <v>0</v>
      </c>
      <c r="O56" s="52"/>
      <c r="P56" s="50"/>
      <c r="Q56" s="51" cm="1">
        <f t="array" ref="Q56">SUMPRODUCT((MOD(ROW(Q35:Q54),2)=0)*Q35:Q54)</f>
        <v>0</v>
      </c>
      <c r="R56" s="52"/>
      <c r="S56" s="50"/>
      <c r="T56" s="51" cm="1">
        <f t="array" ref="T56">SUMPRODUCT((MOD(ROW(T35:T54),2)=0)*T35:T54)</f>
        <v>0</v>
      </c>
      <c r="U56" s="52"/>
      <c r="V56" s="50"/>
      <c r="W56" s="51" cm="1">
        <f t="array" ref="W56">SUMPRODUCT((MOD(ROW(W35:W54),2)=0)*W35:W54)</f>
        <v>0</v>
      </c>
      <c r="X56" s="52"/>
      <c r="Y56" s="50"/>
      <c r="Z56" s="51" cm="1">
        <f t="array" ref="Z56">SUMPRODUCT((MOD(ROW(Z35:Z54),2)=0)*Z35:Z54)</f>
        <v>0</v>
      </c>
      <c r="AA56" s="52"/>
      <c r="AB56" s="50"/>
      <c r="AC56" s="51" cm="1">
        <f t="array" ref="AC56">SUMPRODUCT((MOD(ROW(AC35:AC54),2)=0)*AC35:AC54)</f>
        <v>0</v>
      </c>
      <c r="AD56" s="52"/>
      <c r="AE56" s="50"/>
      <c r="AF56" s="51" cm="1">
        <f t="array" ref="AF56">SUMPRODUCT((MOD(ROW(AF35:AF54),2)=0)*AF35:AF54)</f>
        <v>0</v>
      </c>
      <c r="AG56" s="52"/>
      <c r="AH56" s="50"/>
      <c r="AI56" s="51" cm="1">
        <f t="array" ref="AI56">SUMPRODUCT((MOD(ROW(AI35:AI54),2)=0)*AI35:AI54)</f>
        <v>0</v>
      </c>
      <c r="AJ56" s="52"/>
      <c r="AK56" s="50"/>
      <c r="AL56" s="51" cm="1">
        <f t="array" ref="AL56">SUMPRODUCT((MOD(ROW(AL35:AL54),2)=0)*AL35:AL54)</f>
        <v>0</v>
      </c>
      <c r="AM56" s="52"/>
      <c r="AN56" s="50"/>
      <c r="AO56" s="51" cm="1">
        <f t="array" ref="AO56">SUMPRODUCT((MOD(ROW(AO35:AO54),2)=0)*AO35:AO54)</f>
        <v>0</v>
      </c>
      <c r="AP56" s="52"/>
      <c r="AQ56" s="50"/>
      <c r="AR56" s="51" cm="1">
        <f t="array" ref="AR56">SUMPRODUCT((MOD(ROW(AR35:AR54),2)=0)*AR35:AR54)</f>
        <v>0</v>
      </c>
      <c r="AS56" s="52"/>
      <c r="AT56" s="50"/>
      <c r="AU56" s="51" cm="1">
        <f t="array" ref="AU56">SUMPRODUCT((MOD(ROW(AU35:AU54),2)=0)*AU35:AU54)</f>
        <v>0</v>
      </c>
      <c r="AV56" s="52"/>
    </row>
    <row r="57" spans="1:48" s="2" customFormat="1" ht="13.5" customHeight="1" x14ac:dyDescent="0.2">
      <c r="A57" s="129"/>
      <c r="B57" s="71" t="s">
        <v>34</v>
      </c>
      <c r="C57" s="72" t="s">
        <v>81</v>
      </c>
      <c r="D57" s="129"/>
      <c r="E57" s="130"/>
      <c r="F57" s="130"/>
      <c r="G57" s="130"/>
      <c r="H57" s="130"/>
      <c r="I57" s="130"/>
      <c r="J57" s="130"/>
      <c r="K57" s="130"/>
      <c r="L57" s="130"/>
      <c r="M57" s="130"/>
      <c r="N57" s="130"/>
      <c r="O57" s="130"/>
      <c r="P57" s="130"/>
      <c r="Q57" s="130"/>
      <c r="R57" s="130"/>
      <c r="S57" s="130"/>
      <c r="T57" s="130"/>
      <c r="U57" s="130"/>
    </row>
    <row r="58" spans="1:48" s="2" customFormat="1" ht="13.5" customHeight="1" x14ac:dyDescent="0.2">
      <c r="A58" s="131"/>
      <c r="B58" s="71" t="s">
        <v>35</v>
      </c>
      <c r="C58" s="72" t="s">
        <v>36</v>
      </c>
      <c r="D58" s="131"/>
      <c r="E58" s="130"/>
      <c r="F58" s="130"/>
      <c r="G58" s="130"/>
      <c r="H58" s="130"/>
      <c r="I58" s="130"/>
      <c r="J58" s="130"/>
      <c r="K58" s="130"/>
      <c r="L58" s="130"/>
      <c r="M58" s="130"/>
      <c r="N58" s="130"/>
      <c r="O58" s="130"/>
      <c r="P58" s="130"/>
      <c r="Q58" s="130"/>
      <c r="R58" s="130"/>
      <c r="S58" s="130"/>
      <c r="T58" s="130"/>
      <c r="U58" s="130"/>
    </row>
    <row r="59" spans="1:48" s="2" customFormat="1" ht="13.5" customHeight="1" x14ac:dyDescent="0.2">
      <c r="A59" s="131"/>
      <c r="B59" s="71" t="s">
        <v>37</v>
      </c>
      <c r="C59" s="72" t="s">
        <v>43</v>
      </c>
      <c r="D59" s="131"/>
      <c r="E59" s="130"/>
      <c r="F59" s="130"/>
      <c r="G59" s="130"/>
      <c r="H59" s="130"/>
      <c r="I59" s="130"/>
      <c r="J59" s="130"/>
      <c r="K59" s="130"/>
      <c r="L59" s="130"/>
      <c r="M59" s="130"/>
      <c r="N59" s="130"/>
      <c r="O59" s="130"/>
      <c r="P59" s="130"/>
      <c r="Q59" s="130"/>
      <c r="R59" s="130"/>
      <c r="S59" s="130"/>
      <c r="T59" s="130"/>
      <c r="U59" s="130"/>
    </row>
    <row r="60" spans="1:48" x14ac:dyDescent="0.2">
      <c r="B60" s="71" t="s">
        <v>38</v>
      </c>
      <c r="C60" s="19" t="s">
        <v>42</v>
      </c>
    </row>
    <row r="61" spans="1:48" s="2" customFormat="1" ht="13.5" customHeight="1" x14ac:dyDescent="0.2">
      <c r="A61" s="131"/>
      <c r="B61" s="71" t="s">
        <v>40</v>
      </c>
      <c r="C61" s="72" t="s">
        <v>39</v>
      </c>
      <c r="D61" s="131"/>
      <c r="E61" s="130"/>
      <c r="F61" s="130"/>
      <c r="G61" s="130"/>
      <c r="H61" s="130"/>
      <c r="I61" s="130"/>
      <c r="J61" s="130"/>
      <c r="K61" s="130"/>
      <c r="L61" s="130"/>
      <c r="M61" s="130"/>
      <c r="N61" s="130"/>
      <c r="O61" s="130"/>
      <c r="P61" s="130"/>
      <c r="Q61" s="130"/>
      <c r="R61" s="130"/>
      <c r="S61" s="130"/>
      <c r="T61" s="130"/>
      <c r="U61" s="130"/>
    </row>
    <row r="62" spans="1:48" s="2" customFormat="1" ht="13.5" customHeight="1" x14ac:dyDescent="0.2">
      <c r="A62" s="131"/>
      <c r="B62" s="71" t="s">
        <v>41</v>
      </c>
      <c r="C62" s="72" t="s">
        <v>86</v>
      </c>
      <c r="D62" s="131"/>
      <c r="E62" s="130"/>
      <c r="F62" s="130"/>
      <c r="G62" s="130"/>
      <c r="H62" s="130"/>
      <c r="I62" s="130"/>
      <c r="J62" s="130"/>
      <c r="K62" s="130"/>
      <c r="L62" s="130"/>
      <c r="M62" s="130"/>
      <c r="N62" s="130"/>
      <c r="O62" s="130"/>
      <c r="P62" s="130"/>
      <c r="Q62" s="130"/>
      <c r="R62" s="130"/>
      <c r="S62" s="130"/>
      <c r="T62" s="130"/>
      <c r="U62" s="130"/>
    </row>
    <row r="63" spans="1:48" s="2" customFormat="1" ht="13.5" customHeight="1" x14ac:dyDescent="0.2">
      <c r="A63" s="131"/>
      <c r="B63" s="71" t="s">
        <v>59</v>
      </c>
      <c r="C63" s="72" t="s">
        <v>69</v>
      </c>
      <c r="D63" s="131"/>
      <c r="E63" s="130"/>
      <c r="F63" s="130"/>
      <c r="G63" s="130"/>
      <c r="H63" s="130"/>
      <c r="I63" s="130"/>
      <c r="J63" s="130"/>
      <c r="K63" s="130"/>
      <c r="L63" s="130"/>
      <c r="M63" s="130"/>
      <c r="N63" s="130"/>
      <c r="O63" s="130"/>
      <c r="P63" s="130"/>
      <c r="Q63" s="130"/>
      <c r="R63" s="130"/>
      <c r="S63" s="130"/>
      <c r="T63" s="130"/>
      <c r="U63" s="130"/>
    </row>
    <row r="64" spans="1:48" s="2" customFormat="1" ht="13.5" customHeight="1" x14ac:dyDescent="0.2">
      <c r="A64" s="131"/>
      <c r="B64" s="71" t="s">
        <v>60</v>
      </c>
      <c r="C64" s="72" t="s">
        <v>87</v>
      </c>
      <c r="D64" s="131"/>
      <c r="E64" s="130"/>
      <c r="F64" s="130"/>
      <c r="G64" s="130"/>
      <c r="H64" s="130"/>
      <c r="I64" s="130"/>
      <c r="J64" s="130"/>
      <c r="K64" s="130"/>
      <c r="L64" s="130"/>
      <c r="M64" s="130"/>
      <c r="N64" s="130"/>
      <c r="O64" s="130"/>
      <c r="P64" s="130"/>
      <c r="Q64" s="130"/>
      <c r="R64" s="130"/>
      <c r="S64" s="130"/>
      <c r="T64" s="130"/>
      <c r="U64" s="130"/>
    </row>
    <row r="65" spans="1:21" s="2" customFormat="1" ht="13.5" customHeight="1" x14ac:dyDescent="0.2">
      <c r="A65" s="131"/>
      <c r="B65" s="71" t="s">
        <v>61</v>
      </c>
      <c r="C65" s="72" t="s">
        <v>44</v>
      </c>
      <c r="D65" s="131"/>
      <c r="E65" s="130"/>
      <c r="F65" s="130"/>
      <c r="G65" s="130"/>
      <c r="H65" s="130"/>
      <c r="I65" s="130"/>
      <c r="J65" s="130"/>
      <c r="K65" s="130"/>
      <c r="L65" s="130"/>
      <c r="M65" s="130"/>
      <c r="N65" s="130"/>
      <c r="O65" s="130"/>
      <c r="P65" s="130"/>
      <c r="Q65" s="130"/>
      <c r="R65" s="130"/>
      <c r="S65" s="130"/>
      <c r="T65" s="130"/>
      <c r="U65" s="130"/>
    </row>
    <row r="66" spans="1:21" x14ac:dyDescent="0.2">
      <c r="A66" s="131"/>
      <c r="B66" s="71" t="s">
        <v>45</v>
      </c>
      <c r="C66" s="72" t="s">
        <v>46</v>
      </c>
      <c r="D66" s="131"/>
    </row>
    <row r="67" spans="1:21" x14ac:dyDescent="0.2">
      <c r="B67" s="71"/>
      <c r="D67" s="19" t="s">
        <v>83</v>
      </c>
    </row>
    <row r="68" spans="1:21" x14ac:dyDescent="0.2">
      <c r="D68" s="19" t="s">
        <v>85</v>
      </c>
    </row>
  </sheetData>
  <mergeCells count="100">
    <mergeCell ref="T7:W7"/>
    <mergeCell ref="T8:W8"/>
    <mergeCell ref="T9:W9"/>
    <mergeCell ref="AQ7:AU7"/>
    <mergeCell ref="AQ8:AU8"/>
    <mergeCell ref="Y7:AJ7"/>
    <mergeCell ref="Y8:AJ8"/>
    <mergeCell ref="Y9:AJ9"/>
    <mergeCell ref="AL7:AO7"/>
    <mergeCell ref="AL8:AO8"/>
    <mergeCell ref="D53:D54"/>
    <mergeCell ref="D35:D36"/>
    <mergeCell ref="D37:D38"/>
    <mergeCell ref="D39:D40"/>
    <mergeCell ref="D41:D42"/>
    <mergeCell ref="D43:D44"/>
    <mergeCell ref="D45:D46"/>
    <mergeCell ref="D47:D48"/>
    <mergeCell ref="D49:D50"/>
    <mergeCell ref="D51:D52"/>
    <mergeCell ref="AQ34:AS34"/>
    <mergeCell ref="J34:L34"/>
    <mergeCell ref="M34:O34"/>
    <mergeCell ref="E49:F50"/>
    <mergeCell ref="E35:F36"/>
    <mergeCell ref="E37:F38"/>
    <mergeCell ref="E39:F40"/>
    <mergeCell ref="E41:F42"/>
    <mergeCell ref="AE34:AG34"/>
    <mergeCell ref="AH34:AJ34"/>
    <mergeCell ref="AK34:AM34"/>
    <mergeCell ref="AN34:AP34"/>
    <mergeCell ref="P34:R34"/>
    <mergeCell ref="S34:U34"/>
    <mergeCell ref="V34:X34"/>
    <mergeCell ref="Y34:AA34"/>
    <mergeCell ref="A11:C11"/>
    <mergeCell ref="E16:E17"/>
    <mergeCell ref="F16:F17"/>
    <mergeCell ref="E18:E19"/>
    <mergeCell ref="F18:F19"/>
    <mergeCell ref="D12:D13"/>
    <mergeCell ref="D14:D15"/>
    <mergeCell ref="D16:D17"/>
    <mergeCell ref="D18:D19"/>
    <mergeCell ref="A12:C56"/>
    <mergeCell ref="D32:F33"/>
    <mergeCell ref="D55:F56"/>
    <mergeCell ref="E43:F44"/>
    <mergeCell ref="E45:F46"/>
    <mergeCell ref="E47:F48"/>
    <mergeCell ref="E34:F34"/>
    <mergeCell ref="AB34:AD34"/>
    <mergeCell ref="A2:AV2"/>
    <mergeCell ref="A3:AV3"/>
    <mergeCell ref="A5:AV5"/>
    <mergeCell ref="J11:L11"/>
    <mergeCell ref="M11:O11"/>
    <mergeCell ref="P11:R11"/>
    <mergeCell ref="S11:U11"/>
    <mergeCell ref="V11:X11"/>
    <mergeCell ref="Y11:AA11"/>
    <mergeCell ref="AB11:AD11"/>
    <mergeCell ref="AE11:AG11"/>
    <mergeCell ref="AH11:AJ11"/>
    <mergeCell ref="AK11:AM11"/>
    <mergeCell ref="AN11:AP11"/>
    <mergeCell ref="AQ11:AS11"/>
    <mergeCell ref="AH6:AM6"/>
    <mergeCell ref="D30:D31"/>
    <mergeCell ref="D20:D21"/>
    <mergeCell ref="E22:E23"/>
    <mergeCell ref="F22:F23"/>
    <mergeCell ref="E12:E13"/>
    <mergeCell ref="E20:E21"/>
    <mergeCell ref="E28:E29"/>
    <mergeCell ref="F28:F29"/>
    <mergeCell ref="E30:E31"/>
    <mergeCell ref="F30:F31"/>
    <mergeCell ref="E24:E25"/>
    <mergeCell ref="F24:F25"/>
    <mergeCell ref="E26:E27"/>
    <mergeCell ref="F26:F27"/>
    <mergeCell ref="D22:D23"/>
    <mergeCell ref="A8:C8"/>
    <mergeCell ref="A9:C9"/>
    <mergeCell ref="AS10:AV10"/>
    <mergeCell ref="G11:I11"/>
    <mergeCell ref="G12:I54"/>
    <mergeCell ref="E51:F52"/>
    <mergeCell ref="E53:F54"/>
    <mergeCell ref="AT34:AV34"/>
    <mergeCell ref="F12:F13"/>
    <mergeCell ref="E14:E15"/>
    <mergeCell ref="F14:F15"/>
    <mergeCell ref="F20:F21"/>
    <mergeCell ref="AT11:AV11"/>
    <mergeCell ref="D24:D25"/>
    <mergeCell ref="D26:D27"/>
    <mergeCell ref="D28:D29"/>
  </mergeCells>
  <phoneticPr fontId="1"/>
  <dataValidations disablePrompts="1" count="3">
    <dataValidation type="list" allowBlank="1" showInputMessage="1" showErrorMessage="1" error="入力不可" sqref="D14:D31" xr:uid="{562EA09C-5E8D-4CEF-9AEC-8307827B6BB8}">
      <formula1>"輸入,購入"</formula1>
    </dataValidation>
    <dataValidation type="list" allowBlank="1" showInputMessage="1" showErrorMessage="1" sqref="D35:D54" xr:uid="{2A29B558-1607-4C6B-B4F5-A182885CEDE7}">
      <formula1>"販売,使用"</formula1>
    </dataValidation>
    <dataValidation type="list" allowBlank="1" showInputMessage="1" showErrorMessage="1" sqref="D12:D13" xr:uid="{9EBE9E57-27E3-4658-AC55-401D3A24DB38}">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0BF3B-6625-48F6-8728-1BBCA9BE4099}">
  <sheetPr transitionEvaluation="1">
    <tabColor rgb="FF00B0F0"/>
  </sheetPr>
  <dimension ref="A1:AV68"/>
  <sheetViews>
    <sheetView view="pageBreakPreview" zoomScale="70" zoomScaleNormal="100" zoomScaleSheetLayoutView="70" workbookViewId="0"/>
  </sheetViews>
  <sheetFormatPr defaultColWidth="9" defaultRowHeight="14.4" x14ac:dyDescent="0.2"/>
  <cols>
    <col min="1" max="1" width="1.6640625" style="19" customWidth="1"/>
    <col min="2" max="2" width="9" style="19"/>
    <col min="3" max="3" width="3.77734375" style="19" customWidth="1"/>
    <col min="4" max="4" width="15.6640625" style="19" customWidth="1"/>
    <col min="5" max="6" width="20.6640625" style="19" customWidth="1"/>
    <col min="7" max="7" width="2.109375" style="19" customWidth="1"/>
    <col min="8" max="8" width="9" style="19"/>
    <col min="9" max="9" width="2" style="19" customWidth="1"/>
    <col min="10" max="10" width="1.6640625" style="19" customWidth="1"/>
    <col min="11" max="11" width="9" style="19"/>
    <col min="12" max="13" width="1.6640625" style="19" customWidth="1"/>
    <col min="14" max="14" width="9" style="19"/>
    <col min="15" max="16" width="1.6640625" style="19" customWidth="1"/>
    <col min="17" max="17" width="9" style="19"/>
    <col min="18" max="19" width="1.6640625" style="19" customWidth="1"/>
    <col min="20" max="20" width="9" style="19"/>
    <col min="21" max="22" width="1.6640625" style="19" customWidth="1"/>
    <col min="23" max="23" width="9" style="19"/>
    <col min="24" max="25" width="1.6640625" style="19" customWidth="1"/>
    <col min="26" max="26" width="9" style="19"/>
    <col min="27" max="28" width="1.6640625" style="19" customWidth="1"/>
    <col min="29" max="29" width="9" style="19"/>
    <col min="30" max="31" width="1.6640625" style="19" customWidth="1"/>
    <col min="32" max="32" width="9" style="19"/>
    <col min="33" max="34" width="1.6640625" style="19" customWidth="1"/>
    <col min="35" max="35" width="9" style="19"/>
    <col min="36" max="37" width="1.6640625" style="19" customWidth="1"/>
    <col min="38" max="38" width="9" style="19"/>
    <col min="39" max="40" width="1.6640625" style="19" customWidth="1"/>
    <col min="41" max="41" width="9" style="19"/>
    <col min="42" max="43" width="1.6640625" style="19" customWidth="1"/>
    <col min="44" max="44" width="9" style="19"/>
    <col min="45" max="46" width="1.6640625" style="19" customWidth="1"/>
    <col min="47" max="47" width="9" style="19"/>
    <col min="48" max="48" width="1.6640625" style="19" customWidth="1"/>
    <col min="49" max="16384" width="9" style="19"/>
  </cols>
  <sheetData>
    <row r="1" spans="1:48" s="74" customFormat="1" ht="13.5" customHeight="1" x14ac:dyDescent="0.2">
      <c r="A1" s="74" t="s">
        <v>74</v>
      </c>
    </row>
    <row r="2" spans="1:48" s="1" customFormat="1" ht="22.5" customHeight="1" x14ac:dyDescent="0.2">
      <c r="A2" s="247" t="s">
        <v>67</v>
      </c>
      <c r="B2" s="247"/>
      <c r="C2" s="247"/>
      <c r="D2" s="247"/>
      <c r="E2" s="247"/>
      <c r="F2" s="247"/>
      <c r="G2" s="247"/>
      <c r="H2" s="247"/>
      <c r="I2" s="247"/>
      <c r="J2" s="247"/>
      <c r="K2" s="247"/>
      <c r="L2" s="247"/>
      <c r="M2" s="247"/>
      <c r="N2" s="247"/>
      <c r="O2" s="247"/>
      <c r="P2" s="247"/>
      <c r="Q2" s="247"/>
      <c r="R2" s="247"/>
      <c r="S2" s="247"/>
      <c r="T2" s="247"/>
      <c r="U2" s="247"/>
      <c r="V2" s="247"/>
      <c r="W2" s="247"/>
      <c r="X2" s="247"/>
      <c r="Y2" s="247"/>
      <c r="Z2" s="247"/>
      <c r="AA2" s="247"/>
      <c r="AB2" s="247"/>
      <c r="AC2" s="247"/>
      <c r="AD2" s="247"/>
      <c r="AE2" s="247"/>
      <c r="AF2" s="247"/>
      <c r="AG2" s="247"/>
      <c r="AH2" s="247"/>
      <c r="AI2" s="247"/>
      <c r="AJ2" s="247"/>
      <c r="AK2" s="247"/>
      <c r="AL2" s="247"/>
      <c r="AM2" s="247"/>
      <c r="AN2" s="247"/>
      <c r="AO2" s="247"/>
      <c r="AP2" s="247"/>
      <c r="AQ2" s="247"/>
      <c r="AR2" s="247"/>
      <c r="AS2" s="247"/>
      <c r="AT2" s="247"/>
      <c r="AU2" s="247"/>
      <c r="AV2" s="247"/>
    </row>
    <row r="3" spans="1:48" s="1" customFormat="1" ht="22.5" customHeight="1" x14ac:dyDescent="0.2">
      <c r="A3" s="247" t="s">
        <v>68</v>
      </c>
      <c r="B3" s="247"/>
      <c r="C3" s="247"/>
      <c r="D3" s="247"/>
      <c r="E3" s="247"/>
      <c r="F3" s="247"/>
      <c r="G3" s="247"/>
      <c r="H3" s="247"/>
      <c r="I3" s="247"/>
      <c r="J3" s="247"/>
      <c r="K3" s="247"/>
      <c r="L3" s="247"/>
      <c r="M3" s="247"/>
      <c r="N3" s="247"/>
      <c r="O3" s="247"/>
      <c r="P3" s="247"/>
      <c r="Q3" s="247"/>
      <c r="R3" s="247"/>
      <c r="S3" s="247"/>
      <c r="T3" s="247"/>
      <c r="U3" s="247"/>
      <c r="V3" s="247"/>
      <c r="W3" s="247"/>
      <c r="X3" s="247"/>
      <c r="Y3" s="247"/>
      <c r="Z3" s="247"/>
      <c r="AA3" s="247"/>
      <c r="AB3" s="247"/>
      <c r="AC3" s="247"/>
      <c r="AD3" s="247"/>
      <c r="AE3" s="247"/>
      <c r="AF3" s="247"/>
      <c r="AG3" s="247"/>
      <c r="AH3" s="247"/>
      <c r="AI3" s="247"/>
      <c r="AJ3" s="247"/>
      <c r="AK3" s="247"/>
      <c r="AL3" s="247"/>
      <c r="AM3" s="247"/>
      <c r="AN3" s="247"/>
      <c r="AO3" s="247"/>
      <c r="AP3" s="247"/>
      <c r="AQ3" s="247"/>
      <c r="AR3" s="247"/>
      <c r="AS3" s="247"/>
      <c r="AT3" s="247"/>
      <c r="AU3" s="247"/>
      <c r="AV3" s="247"/>
    </row>
    <row r="4" spans="1:48" s="1" customFormat="1" ht="12" customHeight="1" x14ac:dyDescent="0.2">
      <c r="A4" s="73"/>
      <c r="B4" s="73"/>
      <c r="C4" s="73"/>
      <c r="D4" s="73"/>
      <c r="E4" s="73"/>
      <c r="F4" s="73"/>
      <c r="G4" s="73"/>
      <c r="H4" s="73"/>
      <c r="I4" s="73"/>
      <c r="J4" s="73"/>
      <c r="K4" s="73"/>
      <c r="L4" s="73"/>
      <c r="M4" s="73"/>
      <c r="N4" s="73"/>
      <c r="O4" s="73"/>
      <c r="P4" s="73"/>
      <c r="Q4" s="73"/>
      <c r="R4" s="73"/>
      <c r="S4" s="73"/>
      <c r="T4" s="73"/>
      <c r="U4" s="73"/>
      <c r="V4" s="73"/>
      <c r="W4" s="73"/>
      <c r="X4" s="73"/>
      <c r="Y4" s="73"/>
      <c r="Z4" s="73"/>
      <c r="AA4" s="73"/>
      <c r="AB4" s="73"/>
      <c r="AC4" s="73"/>
      <c r="AD4" s="73"/>
      <c r="AE4" s="73"/>
      <c r="AF4" s="73"/>
      <c r="AG4" s="73"/>
      <c r="AH4" s="73"/>
      <c r="AI4" s="73"/>
      <c r="AJ4" s="73"/>
      <c r="AK4" s="73"/>
      <c r="AL4" s="73"/>
      <c r="AM4" s="73"/>
      <c r="AN4" s="73"/>
      <c r="AO4" s="73"/>
      <c r="AP4" s="73"/>
      <c r="AQ4" s="73"/>
      <c r="AR4" s="73"/>
      <c r="AS4" s="73"/>
      <c r="AT4" s="73"/>
      <c r="AU4" s="73"/>
      <c r="AV4" s="73"/>
    </row>
    <row r="5" spans="1:48" s="1" customFormat="1" ht="22.5" customHeight="1" x14ac:dyDescent="0.2">
      <c r="A5" s="247" t="s">
        <v>1</v>
      </c>
      <c r="B5" s="247"/>
      <c r="C5" s="247"/>
      <c r="D5" s="247"/>
      <c r="E5" s="247"/>
      <c r="F5" s="247"/>
      <c r="G5" s="247"/>
      <c r="H5" s="247"/>
      <c r="I5" s="247"/>
      <c r="J5" s="247"/>
      <c r="K5" s="247"/>
      <c r="L5" s="247"/>
      <c r="M5" s="247"/>
      <c r="N5" s="247"/>
      <c r="O5" s="247"/>
      <c r="P5" s="247"/>
      <c r="Q5" s="247"/>
      <c r="R5" s="247"/>
      <c r="S5" s="247"/>
      <c r="T5" s="247"/>
      <c r="U5" s="247"/>
      <c r="V5" s="247"/>
      <c r="W5" s="247"/>
      <c r="X5" s="247"/>
      <c r="Y5" s="247"/>
      <c r="Z5" s="247"/>
      <c r="AA5" s="247"/>
      <c r="AB5" s="247"/>
      <c r="AC5" s="247"/>
      <c r="AD5" s="247"/>
      <c r="AE5" s="247"/>
      <c r="AF5" s="247"/>
      <c r="AG5" s="247"/>
      <c r="AH5" s="247"/>
      <c r="AI5" s="247"/>
      <c r="AJ5" s="247"/>
      <c r="AK5" s="247"/>
      <c r="AL5" s="247"/>
      <c r="AM5" s="247"/>
      <c r="AN5" s="247"/>
      <c r="AO5" s="247"/>
      <c r="AP5" s="247"/>
      <c r="AQ5" s="247"/>
      <c r="AR5" s="247"/>
      <c r="AS5" s="247"/>
      <c r="AT5" s="247"/>
      <c r="AU5" s="247"/>
      <c r="AV5" s="247"/>
    </row>
    <row r="6" spans="1:48" s="74" customFormat="1" ht="13.5" customHeight="1" x14ac:dyDescent="0.2">
      <c r="J6" s="75"/>
      <c r="K6" s="75"/>
      <c r="L6" s="75"/>
      <c r="M6" s="75"/>
      <c r="N6" s="75"/>
      <c r="O6" s="75"/>
      <c r="V6" s="75"/>
      <c r="W6" s="75"/>
      <c r="X6" s="75"/>
      <c r="Y6" s="75"/>
      <c r="Z6" s="75"/>
      <c r="AA6" s="75"/>
      <c r="AH6" s="248"/>
      <c r="AI6" s="248"/>
      <c r="AJ6" s="248"/>
      <c r="AK6" s="248"/>
      <c r="AL6" s="248"/>
      <c r="AM6" s="248"/>
    </row>
    <row r="7" spans="1:48" s="74" customFormat="1" ht="30" customHeight="1" x14ac:dyDescent="0.2">
      <c r="L7" s="76"/>
      <c r="M7" s="77"/>
      <c r="N7" s="77"/>
      <c r="O7" s="77"/>
      <c r="P7" s="77"/>
      <c r="Q7" s="77"/>
      <c r="T7" s="249" t="s">
        <v>2</v>
      </c>
      <c r="U7" s="249"/>
      <c r="V7" s="249"/>
      <c r="W7" s="249"/>
      <c r="X7" s="78"/>
      <c r="Y7" s="250" t="s">
        <v>48</v>
      </c>
      <c r="Z7" s="250"/>
      <c r="AA7" s="250"/>
      <c r="AB7" s="250"/>
      <c r="AC7" s="250"/>
      <c r="AD7" s="250"/>
      <c r="AE7" s="250"/>
      <c r="AF7" s="250"/>
      <c r="AG7" s="250"/>
      <c r="AH7" s="250"/>
      <c r="AI7" s="250"/>
      <c r="AJ7" s="250"/>
      <c r="AK7" s="77"/>
      <c r="AL7" s="249" t="s">
        <v>3</v>
      </c>
      <c r="AM7" s="249"/>
      <c r="AN7" s="249"/>
      <c r="AO7" s="249"/>
      <c r="AP7" s="79"/>
      <c r="AQ7" s="251" t="s">
        <v>49</v>
      </c>
      <c r="AR7" s="251"/>
      <c r="AS7" s="251"/>
      <c r="AT7" s="251"/>
      <c r="AU7" s="251"/>
      <c r="AV7" s="53"/>
    </row>
    <row r="8" spans="1:48" s="74" customFormat="1" ht="30" customHeight="1" x14ac:dyDescent="0.2">
      <c r="A8" s="197" t="s">
        <v>64</v>
      </c>
      <c r="B8" s="198"/>
      <c r="C8" s="199"/>
      <c r="L8" s="76"/>
      <c r="M8" s="77"/>
      <c r="N8" s="77"/>
      <c r="O8" s="77"/>
      <c r="P8" s="77"/>
      <c r="Q8" s="77"/>
      <c r="T8" s="244" t="s">
        <v>4</v>
      </c>
      <c r="U8" s="244"/>
      <c r="V8" s="244"/>
      <c r="W8" s="244"/>
      <c r="X8" s="80"/>
      <c r="Y8" s="245" t="s">
        <v>78</v>
      </c>
      <c r="Z8" s="245"/>
      <c r="AA8" s="245"/>
      <c r="AB8" s="245"/>
      <c r="AC8" s="245"/>
      <c r="AD8" s="245"/>
      <c r="AE8" s="245"/>
      <c r="AF8" s="245"/>
      <c r="AG8" s="245"/>
      <c r="AH8" s="245"/>
      <c r="AI8" s="245"/>
      <c r="AJ8" s="245"/>
      <c r="AK8" s="77"/>
      <c r="AL8" s="244" t="s">
        <v>5</v>
      </c>
      <c r="AM8" s="244"/>
      <c r="AN8" s="244"/>
      <c r="AO8" s="244"/>
      <c r="AP8" s="81"/>
      <c r="AQ8" s="246" t="s">
        <v>50</v>
      </c>
      <c r="AR8" s="246"/>
      <c r="AS8" s="246"/>
      <c r="AT8" s="246"/>
      <c r="AU8" s="246"/>
      <c r="AV8" s="53"/>
    </row>
    <row r="9" spans="1:48" s="74" customFormat="1" ht="30" customHeight="1" x14ac:dyDescent="0.2">
      <c r="A9" s="194" t="s">
        <v>65</v>
      </c>
      <c r="B9" s="195"/>
      <c r="C9" s="196"/>
      <c r="L9" s="76"/>
      <c r="M9" s="77"/>
      <c r="N9" s="77"/>
      <c r="O9" s="77"/>
      <c r="P9" s="77"/>
      <c r="Q9" s="77"/>
      <c r="T9" s="244" t="s">
        <v>6</v>
      </c>
      <c r="U9" s="244"/>
      <c r="V9" s="244"/>
      <c r="W9" s="244"/>
      <c r="X9" s="80"/>
      <c r="Y9" s="245" t="s">
        <v>47</v>
      </c>
      <c r="Z9" s="245"/>
      <c r="AA9" s="245"/>
      <c r="AB9" s="245"/>
      <c r="AC9" s="245"/>
      <c r="AD9" s="245"/>
      <c r="AE9" s="245"/>
      <c r="AF9" s="245"/>
      <c r="AG9" s="245"/>
      <c r="AH9" s="245"/>
      <c r="AI9" s="245"/>
      <c r="AJ9" s="245"/>
      <c r="AK9" s="77"/>
      <c r="AL9" s="77"/>
      <c r="AM9" s="77"/>
      <c r="AN9" s="77"/>
      <c r="AO9" s="77"/>
      <c r="AP9" s="77"/>
      <c r="AQ9" s="77"/>
      <c r="AR9" s="77"/>
      <c r="AS9" s="77"/>
    </row>
    <row r="10" spans="1:48" s="74" customFormat="1" ht="15" customHeight="1" x14ac:dyDescent="0.2">
      <c r="O10" s="82"/>
      <c r="P10" s="82"/>
      <c r="Q10" s="75"/>
      <c r="R10" s="82"/>
      <c r="S10" s="82"/>
      <c r="T10" s="82"/>
      <c r="U10" s="83"/>
      <c r="AA10" s="82"/>
      <c r="AB10" s="82"/>
      <c r="AC10" s="75"/>
      <c r="AD10" s="82"/>
      <c r="AE10" s="82"/>
      <c r="AF10" s="82"/>
      <c r="AG10" s="83"/>
      <c r="AM10" s="82"/>
      <c r="AN10" s="82"/>
      <c r="AO10" s="75"/>
      <c r="AP10" s="82"/>
      <c r="AQ10" s="82"/>
      <c r="AR10" s="82"/>
      <c r="AS10" s="236" t="s">
        <v>51</v>
      </c>
      <c r="AT10" s="236"/>
      <c r="AU10" s="236"/>
      <c r="AV10" s="236"/>
    </row>
    <row r="11" spans="1:48" s="74" customFormat="1" ht="30" customHeight="1" x14ac:dyDescent="0.2">
      <c r="A11" s="237" t="s">
        <v>8</v>
      </c>
      <c r="B11" s="238"/>
      <c r="C11" s="239"/>
      <c r="D11" s="84" t="s">
        <v>9</v>
      </c>
      <c r="E11" s="85" t="s">
        <v>10</v>
      </c>
      <c r="F11" s="86" t="s">
        <v>11</v>
      </c>
      <c r="G11" s="240" t="s">
        <v>12</v>
      </c>
      <c r="H11" s="241"/>
      <c r="I11" s="242"/>
      <c r="J11" s="243" t="s">
        <v>13</v>
      </c>
      <c r="K11" s="243"/>
      <c r="L11" s="243"/>
      <c r="M11" s="243" t="s">
        <v>14</v>
      </c>
      <c r="N11" s="243"/>
      <c r="O11" s="243"/>
      <c r="P11" s="243" t="s">
        <v>15</v>
      </c>
      <c r="Q11" s="243"/>
      <c r="R11" s="243"/>
      <c r="S11" s="243" t="s">
        <v>16</v>
      </c>
      <c r="T11" s="243"/>
      <c r="U11" s="243"/>
      <c r="V11" s="243" t="s">
        <v>17</v>
      </c>
      <c r="W11" s="243"/>
      <c r="X11" s="243"/>
      <c r="Y11" s="243" t="s">
        <v>18</v>
      </c>
      <c r="Z11" s="243"/>
      <c r="AA11" s="243"/>
      <c r="AB11" s="243" t="s">
        <v>19</v>
      </c>
      <c r="AC11" s="243"/>
      <c r="AD11" s="243"/>
      <c r="AE11" s="243" t="s">
        <v>20</v>
      </c>
      <c r="AF11" s="243"/>
      <c r="AG11" s="243"/>
      <c r="AH11" s="243" t="s">
        <v>21</v>
      </c>
      <c r="AI11" s="243"/>
      <c r="AJ11" s="243"/>
      <c r="AK11" s="243" t="s">
        <v>22</v>
      </c>
      <c r="AL11" s="243"/>
      <c r="AM11" s="243"/>
      <c r="AN11" s="243" t="s">
        <v>23</v>
      </c>
      <c r="AO11" s="243"/>
      <c r="AP11" s="243"/>
      <c r="AQ11" s="243" t="s">
        <v>24</v>
      </c>
      <c r="AR11" s="243"/>
      <c r="AS11" s="243"/>
      <c r="AT11" s="155" t="s">
        <v>25</v>
      </c>
      <c r="AU11" s="156"/>
      <c r="AV11" s="157"/>
    </row>
    <row r="12" spans="1:48" s="74" customFormat="1" ht="15" customHeight="1" x14ac:dyDescent="0.2">
      <c r="A12" s="215" t="s">
        <v>58</v>
      </c>
      <c r="B12" s="216"/>
      <c r="C12" s="217"/>
      <c r="D12" s="224" t="s">
        <v>52</v>
      </c>
      <c r="E12" s="225" t="s">
        <v>70</v>
      </c>
      <c r="F12" s="225" t="s">
        <v>72</v>
      </c>
      <c r="G12" s="227"/>
      <c r="H12" s="228"/>
      <c r="I12" s="229"/>
      <c r="J12" s="87" t="s">
        <v>26</v>
      </c>
      <c r="K12" s="54">
        <v>0</v>
      </c>
      <c r="L12" s="55" t="s">
        <v>27</v>
      </c>
      <c r="M12" s="56" t="s">
        <v>26</v>
      </c>
      <c r="N12" s="54">
        <v>0</v>
      </c>
      <c r="O12" s="55" t="s">
        <v>27</v>
      </c>
      <c r="P12" s="56" t="s">
        <v>26</v>
      </c>
      <c r="Q12" s="54">
        <v>0</v>
      </c>
      <c r="R12" s="88" t="s">
        <v>27</v>
      </c>
      <c r="S12" s="87" t="s">
        <v>26</v>
      </c>
      <c r="T12" s="54">
        <v>0</v>
      </c>
      <c r="U12" s="88" t="s">
        <v>27</v>
      </c>
      <c r="V12" s="87" t="s">
        <v>26</v>
      </c>
      <c r="W12" s="54">
        <v>50000</v>
      </c>
      <c r="X12" s="88" t="s">
        <v>27</v>
      </c>
      <c r="Y12" s="87" t="s">
        <v>26</v>
      </c>
      <c r="Z12" s="54">
        <v>0</v>
      </c>
      <c r="AA12" s="88" t="s">
        <v>27</v>
      </c>
      <c r="AB12" s="87" t="s">
        <v>26</v>
      </c>
      <c r="AC12" s="54">
        <v>0</v>
      </c>
      <c r="AD12" s="88" t="s">
        <v>27</v>
      </c>
      <c r="AE12" s="87" t="s">
        <v>26</v>
      </c>
      <c r="AF12" s="54">
        <v>0</v>
      </c>
      <c r="AG12" s="88" t="s">
        <v>27</v>
      </c>
      <c r="AH12" s="87" t="s">
        <v>26</v>
      </c>
      <c r="AI12" s="54">
        <v>0</v>
      </c>
      <c r="AJ12" s="88" t="s">
        <v>27</v>
      </c>
      <c r="AK12" s="87" t="s">
        <v>26</v>
      </c>
      <c r="AL12" s="54">
        <v>0</v>
      </c>
      <c r="AM12" s="88" t="s">
        <v>27</v>
      </c>
      <c r="AN12" s="87" t="s">
        <v>26</v>
      </c>
      <c r="AO12" s="54">
        <v>0</v>
      </c>
      <c r="AP12" s="88" t="s">
        <v>27</v>
      </c>
      <c r="AQ12" s="87" t="s">
        <v>26</v>
      </c>
      <c r="AR12" s="54">
        <v>0</v>
      </c>
      <c r="AS12" s="88" t="s">
        <v>27</v>
      </c>
      <c r="AT12" s="87" t="s">
        <v>26</v>
      </c>
      <c r="AU12" s="54">
        <f>SUM(K12:AR12)</f>
        <v>50000</v>
      </c>
      <c r="AV12" s="88" t="s">
        <v>27</v>
      </c>
    </row>
    <row r="13" spans="1:48" s="74" customFormat="1" ht="15" customHeight="1" x14ac:dyDescent="0.2">
      <c r="A13" s="218"/>
      <c r="B13" s="219"/>
      <c r="C13" s="220"/>
      <c r="D13" s="224"/>
      <c r="E13" s="226"/>
      <c r="F13" s="226"/>
      <c r="G13" s="230"/>
      <c r="H13" s="231"/>
      <c r="I13" s="232"/>
      <c r="J13" s="89"/>
      <c r="K13" s="57">
        <v>100000</v>
      </c>
      <c r="L13" s="58"/>
      <c r="M13" s="59"/>
      <c r="N13" s="57">
        <v>0</v>
      </c>
      <c r="O13" s="58"/>
      <c r="P13" s="59"/>
      <c r="Q13" s="57">
        <v>0</v>
      </c>
      <c r="R13" s="90"/>
      <c r="S13" s="89"/>
      <c r="T13" s="57">
        <v>0</v>
      </c>
      <c r="U13" s="90"/>
      <c r="V13" s="89"/>
      <c r="W13" s="57">
        <v>100000</v>
      </c>
      <c r="X13" s="90"/>
      <c r="Y13" s="89"/>
      <c r="Z13" s="57">
        <v>0</v>
      </c>
      <c r="AA13" s="90"/>
      <c r="AB13" s="89"/>
      <c r="AC13" s="57">
        <v>0</v>
      </c>
      <c r="AD13" s="90"/>
      <c r="AE13" s="89"/>
      <c r="AF13" s="57">
        <v>0</v>
      </c>
      <c r="AG13" s="90"/>
      <c r="AH13" s="89"/>
      <c r="AI13" s="57">
        <v>0</v>
      </c>
      <c r="AJ13" s="90"/>
      <c r="AK13" s="89"/>
      <c r="AL13" s="57">
        <v>100000</v>
      </c>
      <c r="AM13" s="90"/>
      <c r="AN13" s="89"/>
      <c r="AO13" s="57">
        <v>0</v>
      </c>
      <c r="AP13" s="90"/>
      <c r="AQ13" s="89"/>
      <c r="AR13" s="57">
        <v>0</v>
      </c>
      <c r="AS13" s="90"/>
      <c r="AT13" s="89"/>
      <c r="AU13" s="57">
        <f t="shared" ref="AU13:AU31" si="0">SUM(K13:AR13)</f>
        <v>300000</v>
      </c>
      <c r="AV13" s="90"/>
    </row>
    <row r="14" spans="1:48" s="74" customFormat="1" ht="15" customHeight="1" x14ac:dyDescent="0.2">
      <c r="A14" s="218"/>
      <c r="B14" s="219"/>
      <c r="C14" s="220"/>
      <c r="D14" s="224" t="s">
        <v>53</v>
      </c>
      <c r="E14" s="225" t="s">
        <v>71</v>
      </c>
      <c r="F14" s="225" t="s">
        <v>73</v>
      </c>
      <c r="G14" s="230"/>
      <c r="H14" s="231"/>
      <c r="I14" s="232"/>
      <c r="J14" s="91" t="s">
        <v>28</v>
      </c>
      <c r="K14" s="60" t="s">
        <v>66</v>
      </c>
      <c r="L14" s="61" t="s">
        <v>29</v>
      </c>
      <c r="M14" s="62" t="s">
        <v>28</v>
      </c>
      <c r="N14" s="60" t="s">
        <v>79</v>
      </c>
      <c r="O14" s="61" t="s">
        <v>29</v>
      </c>
      <c r="P14" s="62" t="s">
        <v>28</v>
      </c>
      <c r="Q14" s="60" t="s">
        <v>79</v>
      </c>
      <c r="R14" s="92" t="s">
        <v>29</v>
      </c>
      <c r="S14" s="91" t="s">
        <v>28</v>
      </c>
      <c r="T14" s="60" t="s">
        <v>66</v>
      </c>
      <c r="U14" s="92" t="s">
        <v>29</v>
      </c>
      <c r="V14" s="91" t="s">
        <v>28</v>
      </c>
      <c r="W14" s="60" t="s">
        <v>79</v>
      </c>
      <c r="X14" s="92" t="s">
        <v>29</v>
      </c>
      <c r="Y14" s="91" t="s">
        <v>28</v>
      </c>
      <c r="Z14" s="60" t="s">
        <v>66</v>
      </c>
      <c r="AA14" s="92" t="s">
        <v>29</v>
      </c>
      <c r="AB14" s="91" t="s">
        <v>28</v>
      </c>
      <c r="AC14" s="60" t="s">
        <v>66</v>
      </c>
      <c r="AD14" s="92" t="s">
        <v>29</v>
      </c>
      <c r="AE14" s="91" t="s">
        <v>28</v>
      </c>
      <c r="AF14" s="60" t="s">
        <v>66</v>
      </c>
      <c r="AG14" s="92" t="s">
        <v>29</v>
      </c>
      <c r="AH14" s="91" t="s">
        <v>28</v>
      </c>
      <c r="AI14" s="60" t="s">
        <v>66</v>
      </c>
      <c r="AJ14" s="92" t="s">
        <v>29</v>
      </c>
      <c r="AK14" s="91" t="s">
        <v>28</v>
      </c>
      <c r="AL14" s="60" t="s">
        <v>79</v>
      </c>
      <c r="AM14" s="92" t="s">
        <v>29</v>
      </c>
      <c r="AN14" s="91" t="s">
        <v>28</v>
      </c>
      <c r="AO14" s="60" t="s">
        <v>66</v>
      </c>
      <c r="AP14" s="92" t="s">
        <v>29</v>
      </c>
      <c r="AQ14" s="91" t="s">
        <v>28</v>
      </c>
      <c r="AR14" s="60" t="s">
        <v>66</v>
      </c>
      <c r="AS14" s="92" t="s">
        <v>29</v>
      </c>
      <c r="AT14" s="91" t="s">
        <v>28</v>
      </c>
      <c r="AU14" s="60" t="s">
        <v>66</v>
      </c>
      <c r="AV14" s="92" t="s">
        <v>29</v>
      </c>
    </row>
    <row r="15" spans="1:48" s="74" customFormat="1" ht="15" customHeight="1" x14ac:dyDescent="0.2">
      <c r="A15" s="218"/>
      <c r="B15" s="219"/>
      <c r="C15" s="220"/>
      <c r="D15" s="224"/>
      <c r="E15" s="226"/>
      <c r="F15" s="226"/>
      <c r="G15" s="230"/>
      <c r="H15" s="231"/>
      <c r="I15" s="232"/>
      <c r="J15" s="93"/>
      <c r="K15" s="63">
        <v>50000</v>
      </c>
      <c r="L15" s="64"/>
      <c r="M15" s="65"/>
      <c r="N15" s="63">
        <v>0</v>
      </c>
      <c r="O15" s="64"/>
      <c r="P15" s="65"/>
      <c r="Q15" s="63">
        <v>0</v>
      </c>
      <c r="R15" s="94"/>
      <c r="S15" s="93"/>
      <c r="T15" s="63">
        <v>0</v>
      </c>
      <c r="U15" s="94"/>
      <c r="V15" s="93"/>
      <c r="W15" s="63">
        <v>0</v>
      </c>
      <c r="X15" s="94"/>
      <c r="Y15" s="93"/>
      <c r="Z15" s="63">
        <v>0</v>
      </c>
      <c r="AA15" s="94"/>
      <c r="AB15" s="93"/>
      <c r="AC15" s="63">
        <v>50000</v>
      </c>
      <c r="AD15" s="94"/>
      <c r="AE15" s="93"/>
      <c r="AF15" s="63">
        <v>0</v>
      </c>
      <c r="AG15" s="94"/>
      <c r="AH15" s="93"/>
      <c r="AI15" s="63">
        <v>0</v>
      </c>
      <c r="AJ15" s="94"/>
      <c r="AK15" s="93"/>
      <c r="AL15" s="63">
        <v>0</v>
      </c>
      <c r="AM15" s="94"/>
      <c r="AN15" s="93"/>
      <c r="AO15" s="63">
        <v>0</v>
      </c>
      <c r="AP15" s="94"/>
      <c r="AQ15" s="93"/>
      <c r="AR15" s="63">
        <v>0</v>
      </c>
      <c r="AS15" s="94"/>
      <c r="AT15" s="93"/>
      <c r="AU15" s="63">
        <f t="shared" si="0"/>
        <v>100000</v>
      </c>
      <c r="AV15" s="94"/>
    </row>
    <row r="16" spans="1:48" s="74" customFormat="1" ht="15" customHeight="1" x14ac:dyDescent="0.2">
      <c r="A16" s="218"/>
      <c r="B16" s="219"/>
      <c r="C16" s="220"/>
      <c r="D16" s="203"/>
      <c r="E16" s="204"/>
      <c r="F16" s="204"/>
      <c r="G16" s="230"/>
      <c r="H16" s="231"/>
      <c r="I16" s="232"/>
      <c r="J16" s="91" t="s">
        <v>26</v>
      </c>
      <c r="K16" s="95"/>
      <c r="L16" s="92" t="s">
        <v>27</v>
      </c>
      <c r="M16" s="91" t="s">
        <v>26</v>
      </c>
      <c r="N16" s="95"/>
      <c r="O16" s="92" t="s">
        <v>27</v>
      </c>
      <c r="P16" s="91" t="s">
        <v>26</v>
      </c>
      <c r="Q16" s="95"/>
      <c r="R16" s="92" t="s">
        <v>27</v>
      </c>
      <c r="S16" s="91" t="s">
        <v>26</v>
      </c>
      <c r="T16" s="95"/>
      <c r="U16" s="92" t="s">
        <v>27</v>
      </c>
      <c r="V16" s="91" t="s">
        <v>26</v>
      </c>
      <c r="W16" s="95"/>
      <c r="X16" s="92" t="s">
        <v>27</v>
      </c>
      <c r="Y16" s="91" t="s">
        <v>26</v>
      </c>
      <c r="Z16" s="95"/>
      <c r="AA16" s="92" t="s">
        <v>27</v>
      </c>
      <c r="AB16" s="91" t="s">
        <v>26</v>
      </c>
      <c r="AC16" s="95"/>
      <c r="AD16" s="92" t="s">
        <v>27</v>
      </c>
      <c r="AE16" s="91" t="s">
        <v>26</v>
      </c>
      <c r="AF16" s="95"/>
      <c r="AG16" s="92" t="s">
        <v>27</v>
      </c>
      <c r="AH16" s="91" t="s">
        <v>26</v>
      </c>
      <c r="AI16" s="95"/>
      <c r="AJ16" s="92" t="s">
        <v>27</v>
      </c>
      <c r="AK16" s="91" t="s">
        <v>26</v>
      </c>
      <c r="AL16" s="95"/>
      <c r="AM16" s="92" t="s">
        <v>27</v>
      </c>
      <c r="AN16" s="91" t="s">
        <v>26</v>
      </c>
      <c r="AO16" s="95"/>
      <c r="AP16" s="92" t="s">
        <v>27</v>
      </c>
      <c r="AQ16" s="91" t="s">
        <v>26</v>
      </c>
      <c r="AR16" s="95"/>
      <c r="AS16" s="92" t="s">
        <v>27</v>
      </c>
      <c r="AT16" s="91" t="s">
        <v>26</v>
      </c>
      <c r="AU16" s="60">
        <f t="shared" si="0"/>
        <v>0</v>
      </c>
      <c r="AV16" s="92" t="s">
        <v>27</v>
      </c>
    </row>
    <row r="17" spans="1:48" s="74" customFormat="1" ht="15" customHeight="1" x14ac:dyDescent="0.2">
      <c r="A17" s="218"/>
      <c r="B17" s="219"/>
      <c r="C17" s="220"/>
      <c r="D17" s="203"/>
      <c r="E17" s="205"/>
      <c r="F17" s="205"/>
      <c r="G17" s="230"/>
      <c r="H17" s="231"/>
      <c r="I17" s="232"/>
      <c r="J17" s="96"/>
      <c r="K17" s="97"/>
      <c r="L17" s="98"/>
      <c r="M17" s="96"/>
      <c r="N17" s="97"/>
      <c r="O17" s="98"/>
      <c r="P17" s="96"/>
      <c r="Q17" s="97"/>
      <c r="R17" s="98"/>
      <c r="S17" s="96"/>
      <c r="T17" s="97"/>
      <c r="U17" s="98"/>
      <c r="V17" s="96"/>
      <c r="W17" s="97"/>
      <c r="X17" s="98"/>
      <c r="Y17" s="96"/>
      <c r="Z17" s="97"/>
      <c r="AA17" s="98"/>
      <c r="AB17" s="96"/>
      <c r="AC17" s="97"/>
      <c r="AD17" s="98"/>
      <c r="AE17" s="96"/>
      <c r="AF17" s="97"/>
      <c r="AG17" s="98"/>
      <c r="AH17" s="96"/>
      <c r="AI17" s="97"/>
      <c r="AJ17" s="98"/>
      <c r="AK17" s="96"/>
      <c r="AL17" s="97"/>
      <c r="AM17" s="98"/>
      <c r="AN17" s="96"/>
      <c r="AO17" s="97"/>
      <c r="AP17" s="98"/>
      <c r="AQ17" s="96"/>
      <c r="AR17" s="97"/>
      <c r="AS17" s="98"/>
      <c r="AT17" s="96"/>
      <c r="AU17" s="99">
        <f t="shared" si="0"/>
        <v>0</v>
      </c>
      <c r="AV17" s="98"/>
    </row>
    <row r="18" spans="1:48" s="74" customFormat="1" ht="15" customHeight="1" x14ac:dyDescent="0.2">
      <c r="A18" s="218"/>
      <c r="B18" s="219"/>
      <c r="C18" s="220"/>
      <c r="D18" s="203"/>
      <c r="E18" s="204"/>
      <c r="F18" s="204"/>
      <c r="G18" s="230"/>
      <c r="H18" s="231"/>
      <c r="I18" s="232"/>
      <c r="J18" s="91" t="s">
        <v>28</v>
      </c>
      <c r="K18" s="95"/>
      <c r="L18" s="92" t="s">
        <v>29</v>
      </c>
      <c r="M18" s="91" t="s">
        <v>28</v>
      </c>
      <c r="N18" s="95"/>
      <c r="O18" s="92" t="s">
        <v>29</v>
      </c>
      <c r="P18" s="91" t="s">
        <v>28</v>
      </c>
      <c r="Q18" s="95"/>
      <c r="R18" s="92" t="s">
        <v>29</v>
      </c>
      <c r="S18" s="91" t="s">
        <v>28</v>
      </c>
      <c r="T18" s="95"/>
      <c r="U18" s="92" t="s">
        <v>29</v>
      </c>
      <c r="V18" s="91" t="s">
        <v>28</v>
      </c>
      <c r="W18" s="95"/>
      <c r="X18" s="92" t="s">
        <v>29</v>
      </c>
      <c r="Y18" s="91" t="s">
        <v>28</v>
      </c>
      <c r="Z18" s="95"/>
      <c r="AA18" s="92" t="s">
        <v>29</v>
      </c>
      <c r="AB18" s="91" t="s">
        <v>28</v>
      </c>
      <c r="AC18" s="95"/>
      <c r="AD18" s="92" t="s">
        <v>29</v>
      </c>
      <c r="AE18" s="91" t="s">
        <v>28</v>
      </c>
      <c r="AF18" s="95"/>
      <c r="AG18" s="92" t="s">
        <v>29</v>
      </c>
      <c r="AH18" s="91" t="s">
        <v>28</v>
      </c>
      <c r="AI18" s="95"/>
      <c r="AJ18" s="92" t="s">
        <v>29</v>
      </c>
      <c r="AK18" s="91" t="s">
        <v>28</v>
      </c>
      <c r="AL18" s="95"/>
      <c r="AM18" s="92" t="s">
        <v>29</v>
      </c>
      <c r="AN18" s="91" t="s">
        <v>28</v>
      </c>
      <c r="AO18" s="95"/>
      <c r="AP18" s="92" t="s">
        <v>29</v>
      </c>
      <c r="AQ18" s="91" t="s">
        <v>28</v>
      </c>
      <c r="AR18" s="95"/>
      <c r="AS18" s="92" t="s">
        <v>29</v>
      </c>
      <c r="AT18" s="91" t="s">
        <v>28</v>
      </c>
      <c r="AU18" s="60">
        <f t="shared" si="0"/>
        <v>0</v>
      </c>
      <c r="AV18" s="92" t="s">
        <v>29</v>
      </c>
    </row>
    <row r="19" spans="1:48" s="74" customFormat="1" ht="15" customHeight="1" x14ac:dyDescent="0.2">
      <c r="A19" s="218"/>
      <c r="B19" s="219"/>
      <c r="C19" s="220"/>
      <c r="D19" s="203"/>
      <c r="E19" s="205"/>
      <c r="F19" s="205"/>
      <c r="G19" s="230"/>
      <c r="H19" s="231"/>
      <c r="I19" s="232"/>
      <c r="J19" s="93"/>
      <c r="K19" s="100"/>
      <c r="L19" s="94"/>
      <c r="M19" s="93"/>
      <c r="N19" s="100"/>
      <c r="O19" s="94"/>
      <c r="P19" s="93"/>
      <c r="Q19" s="100"/>
      <c r="R19" s="94"/>
      <c r="S19" s="93"/>
      <c r="T19" s="100"/>
      <c r="U19" s="94"/>
      <c r="V19" s="93"/>
      <c r="W19" s="100"/>
      <c r="X19" s="94"/>
      <c r="Y19" s="93"/>
      <c r="Z19" s="100"/>
      <c r="AA19" s="94"/>
      <c r="AB19" s="93"/>
      <c r="AC19" s="100"/>
      <c r="AD19" s="94"/>
      <c r="AE19" s="93"/>
      <c r="AF19" s="100"/>
      <c r="AG19" s="94"/>
      <c r="AH19" s="93"/>
      <c r="AI19" s="100"/>
      <c r="AJ19" s="94"/>
      <c r="AK19" s="93"/>
      <c r="AL19" s="100"/>
      <c r="AM19" s="94"/>
      <c r="AN19" s="93"/>
      <c r="AO19" s="100"/>
      <c r="AP19" s="94"/>
      <c r="AQ19" s="93"/>
      <c r="AR19" s="100"/>
      <c r="AS19" s="94"/>
      <c r="AT19" s="93"/>
      <c r="AU19" s="63">
        <f t="shared" si="0"/>
        <v>0</v>
      </c>
      <c r="AV19" s="94"/>
    </row>
    <row r="20" spans="1:48" s="74" customFormat="1" ht="15" customHeight="1" x14ac:dyDescent="0.2">
      <c r="A20" s="218"/>
      <c r="B20" s="219"/>
      <c r="C20" s="220"/>
      <c r="D20" s="203"/>
      <c r="E20" s="204"/>
      <c r="F20" s="204"/>
      <c r="G20" s="230"/>
      <c r="H20" s="231"/>
      <c r="I20" s="232"/>
      <c r="J20" s="91" t="s">
        <v>26</v>
      </c>
      <c r="K20" s="95"/>
      <c r="L20" s="92" t="s">
        <v>27</v>
      </c>
      <c r="M20" s="91" t="s">
        <v>26</v>
      </c>
      <c r="N20" s="95"/>
      <c r="O20" s="92" t="s">
        <v>27</v>
      </c>
      <c r="P20" s="91" t="s">
        <v>28</v>
      </c>
      <c r="Q20" s="95"/>
      <c r="R20" s="92" t="s">
        <v>27</v>
      </c>
      <c r="S20" s="91" t="s">
        <v>26</v>
      </c>
      <c r="T20" s="95"/>
      <c r="U20" s="92" t="s">
        <v>27</v>
      </c>
      <c r="V20" s="91" t="s">
        <v>26</v>
      </c>
      <c r="W20" s="95"/>
      <c r="X20" s="92" t="s">
        <v>27</v>
      </c>
      <c r="Y20" s="91" t="s">
        <v>26</v>
      </c>
      <c r="Z20" s="95"/>
      <c r="AA20" s="92" t="s">
        <v>27</v>
      </c>
      <c r="AB20" s="91" t="s">
        <v>26</v>
      </c>
      <c r="AC20" s="95"/>
      <c r="AD20" s="92" t="s">
        <v>27</v>
      </c>
      <c r="AE20" s="91" t="s">
        <v>26</v>
      </c>
      <c r="AF20" s="95"/>
      <c r="AG20" s="92" t="s">
        <v>27</v>
      </c>
      <c r="AH20" s="91" t="s">
        <v>26</v>
      </c>
      <c r="AI20" s="95"/>
      <c r="AJ20" s="92" t="s">
        <v>27</v>
      </c>
      <c r="AK20" s="91" t="s">
        <v>26</v>
      </c>
      <c r="AL20" s="95"/>
      <c r="AM20" s="92" t="s">
        <v>27</v>
      </c>
      <c r="AN20" s="91" t="s">
        <v>26</v>
      </c>
      <c r="AO20" s="95"/>
      <c r="AP20" s="92" t="s">
        <v>27</v>
      </c>
      <c r="AQ20" s="91" t="s">
        <v>26</v>
      </c>
      <c r="AR20" s="95"/>
      <c r="AS20" s="92" t="s">
        <v>27</v>
      </c>
      <c r="AT20" s="91" t="s">
        <v>26</v>
      </c>
      <c r="AU20" s="60">
        <f t="shared" si="0"/>
        <v>0</v>
      </c>
      <c r="AV20" s="92" t="s">
        <v>27</v>
      </c>
    </row>
    <row r="21" spans="1:48" s="74" customFormat="1" ht="15" customHeight="1" x14ac:dyDescent="0.2">
      <c r="A21" s="218"/>
      <c r="B21" s="219"/>
      <c r="C21" s="220"/>
      <c r="D21" s="203"/>
      <c r="E21" s="205"/>
      <c r="F21" s="205"/>
      <c r="G21" s="230"/>
      <c r="H21" s="231"/>
      <c r="I21" s="232"/>
      <c r="J21" s="96"/>
      <c r="K21" s="97"/>
      <c r="L21" s="98"/>
      <c r="M21" s="96"/>
      <c r="N21" s="97"/>
      <c r="O21" s="98"/>
      <c r="P21" s="96"/>
      <c r="Q21" s="97"/>
      <c r="R21" s="98"/>
      <c r="S21" s="96"/>
      <c r="T21" s="97"/>
      <c r="U21" s="98"/>
      <c r="V21" s="96"/>
      <c r="W21" s="97"/>
      <c r="X21" s="98"/>
      <c r="Y21" s="96"/>
      <c r="Z21" s="97"/>
      <c r="AA21" s="98"/>
      <c r="AB21" s="96"/>
      <c r="AC21" s="97"/>
      <c r="AD21" s="98"/>
      <c r="AE21" s="96"/>
      <c r="AF21" s="97"/>
      <c r="AG21" s="98"/>
      <c r="AH21" s="96"/>
      <c r="AI21" s="97"/>
      <c r="AJ21" s="98"/>
      <c r="AK21" s="96"/>
      <c r="AL21" s="97"/>
      <c r="AM21" s="98"/>
      <c r="AN21" s="96"/>
      <c r="AO21" s="97"/>
      <c r="AP21" s="98"/>
      <c r="AQ21" s="96"/>
      <c r="AR21" s="97"/>
      <c r="AS21" s="98"/>
      <c r="AT21" s="96"/>
      <c r="AU21" s="99">
        <f t="shared" si="0"/>
        <v>0</v>
      </c>
      <c r="AV21" s="98"/>
    </row>
    <row r="22" spans="1:48" s="74" customFormat="1" ht="15" customHeight="1" x14ac:dyDescent="0.2">
      <c r="A22" s="218"/>
      <c r="B22" s="219"/>
      <c r="C22" s="220"/>
      <c r="D22" s="203"/>
      <c r="E22" s="204"/>
      <c r="F22" s="204"/>
      <c r="G22" s="230"/>
      <c r="H22" s="231"/>
      <c r="I22" s="232"/>
      <c r="J22" s="91" t="s">
        <v>28</v>
      </c>
      <c r="K22" s="95"/>
      <c r="L22" s="92" t="s">
        <v>29</v>
      </c>
      <c r="M22" s="91" t="s">
        <v>28</v>
      </c>
      <c r="N22" s="95"/>
      <c r="O22" s="92" t="s">
        <v>29</v>
      </c>
      <c r="P22" s="91" t="s">
        <v>28</v>
      </c>
      <c r="Q22" s="95"/>
      <c r="R22" s="92" t="s">
        <v>29</v>
      </c>
      <c r="S22" s="91" t="s">
        <v>28</v>
      </c>
      <c r="T22" s="95"/>
      <c r="U22" s="92" t="s">
        <v>29</v>
      </c>
      <c r="V22" s="91" t="s">
        <v>28</v>
      </c>
      <c r="W22" s="95"/>
      <c r="X22" s="92" t="s">
        <v>29</v>
      </c>
      <c r="Y22" s="91" t="s">
        <v>28</v>
      </c>
      <c r="Z22" s="95"/>
      <c r="AA22" s="92" t="s">
        <v>29</v>
      </c>
      <c r="AB22" s="91" t="s">
        <v>28</v>
      </c>
      <c r="AC22" s="95"/>
      <c r="AD22" s="92" t="s">
        <v>29</v>
      </c>
      <c r="AE22" s="91" t="s">
        <v>28</v>
      </c>
      <c r="AF22" s="95"/>
      <c r="AG22" s="92" t="s">
        <v>29</v>
      </c>
      <c r="AH22" s="91" t="s">
        <v>28</v>
      </c>
      <c r="AI22" s="95"/>
      <c r="AJ22" s="92" t="s">
        <v>29</v>
      </c>
      <c r="AK22" s="91" t="s">
        <v>28</v>
      </c>
      <c r="AL22" s="95"/>
      <c r="AM22" s="92" t="s">
        <v>29</v>
      </c>
      <c r="AN22" s="91" t="s">
        <v>28</v>
      </c>
      <c r="AO22" s="95"/>
      <c r="AP22" s="92" t="s">
        <v>29</v>
      </c>
      <c r="AQ22" s="91" t="s">
        <v>28</v>
      </c>
      <c r="AR22" s="95"/>
      <c r="AS22" s="92" t="s">
        <v>29</v>
      </c>
      <c r="AT22" s="91" t="s">
        <v>28</v>
      </c>
      <c r="AU22" s="60">
        <f t="shared" si="0"/>
        <v>0</v>
      </c>
      <c r="AV22" s="92" t="s">
        <v>29</v>
      </c>
    </row>
    <row r="23" spans="1:48" s="74" customFormat="1" ht="15" customHeight="1" x14ac:dyDescent="0.2">
      <c r="A23" s="218"/>
      <c r="B23" s="219"/>
      <c r="C23" s="220"/>
      <c r="D23" s="203"/>
      <c r="E23" s="205"/>
      <c r="F23" s="205"/>
      <c r="G23" s="230"/>
      <c r="H23" s="231"/>
      <c r="I23" s="232"/>
      <c r="J23" s="93"/>
      <c r="K23" s="100"/>
      <c r="L23" s="94"/>
      <c r="M23" s="93"/>
      <c r="N23" s="100"/>
      <c r="O23" s="94"/>
      <c r="P23" s="93"/>
      <c r="Q23" s="100"/>
      <c r="R23" s="94"/>
      <c r="S23" s="93"/>
      <c r="T23" s="100"/>
      <c r="U23" s="94"/>
      <c r="V23" s="93"/>
      <c r="W23" s="100"/>
      <c r="X23" s="94"/>
      <c r="Y23" s="93"/>
      <c r="Z23" s="100"/>
      <c r="AA23" s="94"/>
      <c r="AB23" s="93"/>
      <c r="AC23" s="100"/>
      <c r="AD23" s="94"/>
      <c r="AE23" s="93"/>
      <c r="AF23" s="100"/>
      <c r="AG23" s="94"/>
      <c r="AH23" s="93"/>
      <c r="AI23" s="100"/>
      <c r="AJ23" s="94"/>
      <c r="AK23" s="93"/>
      <c r="AL23" s="100"/>
      <c r="AM23" s="94"/>
      <c r="AN23" s="93"/>
      <c r="AO23" s="100"/>
      <c r="AP23" s="94"/>
      <c r="AQ23" s="93"/>
      <c r="AR23" s="100"/>
      <c r="AS23" s="94"/>
      <c r="AT23" s="93"/>
      <c r="AU23" s="63">
        <f t="shared" si="0"/>
        <v>0</v>
      </c>
      <c r="AV23" s="94"/>
    </row>
    <row r="24" spans="1:48" s="74" customFormat="1" ht="15" customHeight="1" x14ac:dyDescent="0.2">
      <c r="A24" s="218"/>
      <c r="B24" s="219"/>
      <c r="C24" s="220"/>
      <c r="D24" s="203"/>
      <c r="E24" s="204"/>
      <c r="F24" s="204"/>
      <c r="G24" s="230"/>
      <c r="H24" s="231"/>
      <c r="I24" s="232"/>
      <c r="J24" s="91" t="s">
        <v>26</v>
      </c>
      <c r="K24" s="95"/>
      <c r="L24" s="92" t="s">
        <v>27</v>
      </c>
      <c r="M24" s="91" t="s">
        <v>26</v>
      </c>
      <c r="N24" s="95"/>
      <c r="O24" s="92" t="s">
        <v>27</v>
      </c>
      <c r="P24" s="91" t="s">
        <v>26</v>
      </c>
      <c r="Q24" s="95"/>
      <c r="R24" s="92" t="s">
        <v>27</v>
      </c>
      <c r="S24" s="91" t="s">
        <v>26</v>
      </c>
      <c r="T24" s="95"/>
      <c r="U24" s="92" t="s">
        <v>27</v>
      </c>
      <c r="V24" s="91" t="s">
        <v>26</v>
      </c>
      <c r="W24" s="95"/>
      <c r="X24" s="92" t="s">
        <v>27</v>
      </c>
      <c r="Y24" s="91" t="s">
        <v>26</v>
      </c>
      <c r="Z24" s="95"/>
      <c r="AA24" s="92" t="s">
        <v>27</v>
      </c>
      <c r="AB24" s="91" t="s">
        <v>26</v>
      </c>
      <c r="AC24" s="95"/>
      <c r="AD24" s="92" t="s">
        <v>27</v>
      </c>
      <c r="AE24" s="91" t="s">
        <v>26</v>
      </c>
      <c r="AF24" s="95"/>
      <c r="AG24" s="92" t="s">
        <v>27</v>
      </c>
      <c r="AH24" s="91" t="s">
        <v>26</v>
      </c>
      <c r="AI24" s="95"/>
      <c r="AJ24" s="92" t="s">
        <v>27</v>
      </c>
      <c r="AK24" s="91" t="s">
        <v>26</v>
      </c>
      <c r="AL24" s="95"/>
      <c r="AM24" s="92" t="s">
        <v>27</v>
      </c>
      <c r="AN24" s="91" t="s">
        <v>26</v>
      </c>
      <c r="AO24" s="95"/>
      <c r="AP24" s="92" t="s">
        <v>27</v>
      </c>
      <c r="AQ24" s="91" t="s">
        <v>26</v>
      </c>
      <c r="AR24" s="95"/>
      <c r="AS24" s="92" t="s">
        <v>27</v>
      </c>
      <c r="AT24" s="91" t="s">
        <v>26</v>
      </c>
      <c r="AU24" s="60">
        <f t="shared" si="0"/>
        <v>0</v>
      </c>
      <c r="AV24" s="92" t="s">
        <v>27</v>
      </c>
    </row>
    <row r="25" spans="1:48" s="74" customFormat="1" ht="15" customHeight="1" x14ac:dyDescent="0.2">
      <c r="A25" s="218"/>
      <c r="B25" s="219"/>
      <c r="C25" s="220"/>
      <c r="D25" s="203"/>
      <c r="E25" s="205"/>
      <c r="F25" s="205"/>
      <c r="G25" s="230"/>
      <c r="H25" s="231"/>
      <c r="I25" s="232"/>
      <c r="J25" s="96"/>
      <c r="K25" s="97"/>
      <c r="L25" s="98"/>
      <c r="M25" s="96"/>
      <c r="N25" s="97"/>
      <c r="O25" s="98"/>
      <c r="P25" s="96"/>
      <c r="Q25" s="97"/>
      <c r="R25" s="98"/>
      <c r="S25" s="96"/>
      <c r="T25" s="97"/>
      <c r="U25" s="98"/>
      <c r="V25" s="96"/>
      <c r="W25" s="97"/>
      <c r="X25" s="98"/>
      <c r="Y25" s="96"/>
      <c r="Z25" s="97"/>
      <c r="AA25" s="98"/>
      <c r="AB25" s="96"/>
      <c r="AC25" s="97"/>
      <c r="AD25" s="98"/>
      <c r="AE25" s="96"/>
      <c r="AF25" s="97"/>
      <c r="AG25" s="98"/>
      <c r="AH25" s="96"/>
      <c r="AI25" s="97"/>
      <c r="AJ25" s="98"/>
      <c r="AK25" s="96"/>
      <c r="AL25" s="97"/>
      <c r="AM25" s="98"/>
      <c r="AN25" s="96"/>
      <c r="AO25" s="97"/>
      <c r="AP25" s="98"/>
      <c r="AQ25" s="96"/>
      <c r="AR25" s="97"/>
      <c r="AS25" s="98"/>
      <c r="AT25" s="96"/>
      <c r="AU25" s="99">
        <f t="shared" si="0"/>
        <v>0</v>
      </c>
      <c r="AV25" s="98"/>
    </row>
    <row r="26" spans="1:48" s="74" customFormat="1" ht="15" customHeight="1" x14ac:dyDescent="0.2">
      <c r="A26" s="218"/>
      <c r="B26" s="219"/>
      <c r="C26" s="220"/>
      <c r="D26" s="203"/>
      <c r="E26" s="204"/>
      <c r="F26" s="204"/>
      <c r="G26" s="230"/>
      <c r="H26" s="231"/>
      <c r="I26" s="232"/>
      <c r="J26" s="91" t="s">
        <v>28</v>
      </c>
      <c r="K26" s="95"/>
      <c r="L26" s="92" t="s">
        <v>29</v>
      </c>
      <c r="M26" s="91" t="s">
        <v>28</v>
      </c>
      <c r="N26" s="95"/>
      <c r="O26" s="92" t="s">
        <v>29</v>
      </c>
      <c r="P26" s="91" t="s">
        <v>28</v>
      </c>
      <c r="Q26" s="95"/>
      <c r="R26" s="92" t="s">
        <v>29</v>
      </c>
      <c r="S26" s="91" t="s">
        <v>28</v>
      </c>
      <c r="T26" s="95"/>
      <c r="U26" s="92" t="s">
        <v>29</v>
      </c>
      <c r="V26" s="91" t="s">
        <v>28</v>
      </c>
      <c r="W26" s="95"/>
      <c r="X26" s="92" t="s">
        <v>29</v>
      </c>
      <c r="Y26" s="91" t="s">
        <v>28</v>
      </c>
      <c r="Z26" s="95"/>
      <c r="AA26" s="92" t="s">
        <v>29</v>
      </c>
      <c r="AB26" s="91" t="s">
        <v>28</v>
      </c>
      <c r="AC26" s="95"/>
      <c r="AD26" s="92" t="s">
        <v>29</v>
      </c>
      <c r="AE26" s="91" t="s">
        <v>28</v>
      </c>
      <c r="AF26" s="95"/>
      <c r="AG26" s="92" t="s">
        <v>29</v>
      </c>
      <c r="AH26" s="91" t="s">
        <v>28</v>
      </c>
      <c r="AI26" s="95"/>
      <c r="AJ26" s="92" t="s">
        <v>29</v>
      </c>
      <c r="AK26" s="91" t="s">
        <v>28</v>
      </c>
      <c r="AL26" s="95"/>
      <c r="AM26" s="92" t="s">
        <v>29</v>
      </c>
      <c r="AN26" s="91" t="s">
        <v>28</v>
      </c>
      <c r="AO26" s="95"/>
      <c r="AP26" s="92" t="s">
        <v>29</v>
      </c>
      <c r="AQ26" s="91" t="s">
        <v>28</v>
      </c>
      <c r="AR26" s="95"/>
      <c r="AS26" s="92" t="s">
        <v>29</v>
      </c>
      <c r="AT26" s="91" t="s">
        <v>28</v>
      </c>
      <c r="AU26" s="60">
        <f t="shared" si="0"/>
        <v>0</v>
      </c>
      <c r="AV26" s="92" t="s">
        <v>29</v>
      </c>
    </row>
    <row r="27" spans="1:48" s="74" customFormat="1" ht="15" customHeight="1" x14ac:dyDescent="0.2">
      <c r="A27" s="218"/>
      <c r="B27" s="219"/>
      <c r="C27" s="220"/>
      <c r="D27" s="203"/>
      <c r="E27" s="205"/>
      <c r="F27" s="205"/>
      <c r="G27" s="230"/>
      <c r="H27" s="231"/>
      <c r="I27" s="232"/>
      <c r="J27" s="93"/>
      <c r="K27" s="100"/>
      <c r="L27" s="94"/>
      <c r="M27" s="93"/>
      <c r="N27" s="100"/>
      <c r="O27" s="94"/>
      <c r="P27" s="93"/>
      <c r="Q27" s="100"/>
      <c r="R27" s="94"/>
      <c r="S27" s="93"/>
      <c r="T27" s="100"/>
      <c r="U27" s="94"/>
      <c r="V27" s="93"/>
      <c r="W27" s="100"/>
      <c r="X27" s="94"/>
      <c r="Y27" s="93"/>
      <c r="Z27" s="100"/>
      <c r="AA27" s="94"/>
      <c r="AB27" s="93"/>
      <c r="AC27" s="100"/>
      <c r="AD27" s="94"/>
      <c r="AE27" s="93"/>
      <c r="AF27" s="100"/>
      <c r="AG27" s="94"/>
      <c r="AH27" s="93"/>
      <c r="AI27" s="100"/>
      <c r="AJ27" s="94"/>
      <c r="AK27" s="93"/>
      <c r="AL27" s="100"/>
      <c r="AM27" s="94"/>
      <c r="AN27" s="93"/>
      <c r="AO27" s="100"/>
      <c r="AP27" s="94"/>
      <c r="AQ27" s="93"/>
      <c r="AR27" s="100"/>
      <c r="AS27" s="94"/>
      <c r="AT27" s="93"/>
      <c r="AU27" s="63">
        <f t="shared" si="0"/>
        <v>0</v>
      </c>
      <c r="AV27" s="94"/>
    </row>
    <row r="28" spans="1:48" s="74" customFormat="1" ht="15" customHeight="1" x14ac:dyDescent="0.2">
      <c r="A28" s="218"/>
      <c r="B28" s="219"/>
      <c r="C28" s="220"/>
      <c r="D28" s="203"/>
      <c r="E28" s="204"/>
      <c r="F28" s="204"/>
      <c r="G28" s="230"/>
      <c r="H28" s="231"/>
      <c r="I28" s="232"/>
      <c r="J28" s="91" t="s">
        <v>26</v>
      </c>
      <c r="K28" s="95"/>
      <c r="L28" s="92" t="s">
        <v>27</v>
      </c>
      <c r="M28" s="91" t="s">
        <v>26</v>
      </c>
      <c r="N28" s="95"/>
      <c r="O28" s="92" t="s">
        <v>27</v>
      </c>
      <c r="P28" s="91" t="s">
        <v>26</v>
      </c>
      <c r="Q28" s="95"/>
      <c r="R28" s="92" t="s">
        <v>27</v>
      </c>
      <c r="S28" s="91" t="s">
        <v>26</v>
      </c>
      <c r="T28" s="95"/>
      <c r="U28" s="92" t="s">
        <v>27</v>
      </c>
      <c r="V28" s="91" t="s">
        <v>26</v>
      </c>
      <c r="W28" s="95"/>
      <c r="X28" s="92" t="s">
        <v>27</v>
      </c>
      <c r="Y28" s="91" t="s">
        <v>26</v>
      </c>
      <c r="Z28" s="95"/>
      <c r="AA28" s="92" t="s">
        <v>27</v>
      </c>
      <c r="AB28" s="91" t="s">
        <v>26</v>
      </c>
      <c r="AC28" s="95"/>
      <c r="AD28" s="92" t="s">
        <v>27</v>
      </c>
      <c r="AE28" s="91" t="s">
        <v>26</v>
      </c>
      <c r="AF28" s="95"/>
      <c r="AG28" s="92" t="s">
        <v>27</v>
      </c>
      <c r="AH28" s="91" t="s">
        <v>26</v>
      </c>
      <c r="AI28" s="95"/>
      <c r="AJ28" s="92" t="s">
        <v>27</v>
      </c>
      <c r="AK28" s="91" t="s">
        <v>26</v>
      </c>
      <c r="AL28" s="95"/>
      <c r="AM28" s="92" t="s">
        <v>27</v>
      </c>
      <c r="AN28" s="91" t="s">
        <v>26</v>
      </c>
      <c r="AO28" s="95"/>
      <c r="AP28" s="92" t="s">
        <v>27</v>
      </c>
      <c r="AQ28" s="91" t="s">
        <v>26</v>
      </c>
      <c r="AR28" s="95"/>
      <c r="AS28" s="92" t="s">
        <v>27</v>
      </c>
      <c r="AT28" s="91" t="s">
        <v>26</v>
      </c>
      <c r="AU28" s="60">
        <f t="shared" si="0"/>
        <v>0</v>
      </c>
      <c r="AV28" s="92" t="s">
        <v>27</v>
      </c>
    </row>
    <row r="29" spans="1:48" s="74" customFormat="1" ht="15" customHeight="1" x14ac:dyDescent="0.2">
      <c r="A29" s="218"/>
      <c r="B29" s="219"/>
      <c r="C29" s="220"/>
      <c r="D29" s="203"/>
      <c r="E29" s="205"/>
      <c r="F29" s="205"/>
      <c r="G29" s="230"/>
      <c r="H29" s="231"/>
      <c r="I29" s="232"/>
      <c r="J29" s="96"/>
      <c r="K29" s="97"/>
      <c r="L29" s="98"/>
      <c r="M29" s="96"/>
      <c r="N29" s="97"/>
      <c r="O29" s="98"/>
      <c r="P29" s="96"/>
      <c r="Q29" s="97"/>
      <c r="R29" s="98"/>
      <c r="S29" s="96"/>
      <c r="T29" s="97"/>
      <c r="U29" s="98"/>
      <c r="V29" s="96"/>
      <c r="W29" s="97"/>
      <c r="X29" s="98"/>
      <c r="Y29" s="96"/>
      <c r="Z29" s="97"/>
      <c r="AA29" s="98"/>
      <c r="AB29" s="96"/>
      <c r="AC29" s="97"/>
      <c r="AD29" s="98"/>
      <c r="AE29" s="96"/>
      <c r="AF29" s="97"/>
      <c r="AG29" s="98"/>
      <c r="AH29" s="96"/>
      <c r="AI29" s="97"/>
      <c r="AJ29" s="98"/>
      <c r="AK29" s="96"/>
      <c r="AL29" s="97"/>
      <c r="AM29" s="98"/>
      <c r="AN29" s="96"/>
      <c r="AO29" s="97"/>
      <c r="AP29" s="98"/>
      <c r="AQ29" s="96"/>
      <c r="AR29" s="97"/>
      <c r="AS29" s="98"/>
      <c r="AT29" s="96"/>
      <c r="AU29" s="99">
        <f t="shared" si="0"/>
        <v>0</v>
      </c>
      <c r="AV29" s="98"/>
    </row>
    <row r="30" spans="1:48" s="74" customFormat="1" ht="15" customHeight="1" x14ac:dyDescent="0.2">
      <c r="A30" s="218"/>
      <c r="B30" s="219"/>
      <c r="C30" s="220"/>
      <c r="D30" s="203"/>
      <c r="E30" s="204"/>
      <c r="F30" s="204"/>
      <c r="G30" s="230"/>
      <c r="H30" s="231"/>
      <c r="I30" s="232"/>
      <c r="J30" s="91" t="s">
        <v>28</v>
      </c>
      <c r="K30" s="95"/>
      <c r="L30" s="92" t="s">
        <v>29</v>
      </c>
      <c r="M30" s="91" t="s">
        <v>28</v>
      </c>
      <c r="N30" s="95"/>
      <c r="O30" s="92" t="s">
        <v>29</v>
      </c>
      <c r="P30" s="91" t="s">
        <v>28</v>
      </c>
      <c r="Q30" s="95"/>
      <c r="R30" s="92" t="s">
        <v>29</v>
      </c>
      <c r="S30" s="91" t="s">
        <v>28</v>
      </c>
      <c r="T30" s="95"/>
      <c r="U30" s="92" t="s">
        <v>29</v>
      </c>
      <c r="V30" s="91" t="s">
        <v>28</v>
      </c>
      <c r="W30" s="95"/>
      <c r="X30" s="92" t="s">
        <v>29</v>
      </c>
      <c r="Y30" s="91" t="s">
        <v>28</v>
      </c>
      <c r="Z30" s="95"/>
      <c r="AA30" s="92" t="s">
        <v>29</v>
      </c>
      <c r="AB30" s="91" t="s">
        <v>28</v>
      </c>
      <c r="AC30" s="95"/>
      <c r="AD30" s="92" t="s">
        <v>29</v>
      </c>
      <c r="AE30" s="91" t="s">
        <v>28</v>
      </c>
      <c r="AF30" s="95"/>
      <c r="AG30" s="92" t="s">
        <v>29</v>
      </c>
      <c r="AH30" s="91" t="s">
        <v>28</v>
      </c>
      <c r="AI30" s="95"/>
      <c r="AJ30" s="92" t="s">
        <v>29</v>
      </c>
      <c r="AK30" s="91" t="s">
        <v>28</v>
      </c>
      <c r="AL30" s="95"/>
      <c r="AM30" s="92" t="s">
        <v>29</v>
      </c>
      <c r="AN30" s="91" t="s">
        <v>28</v>
      </c>
      <c r="AO30" s="95"/>
      <c r="AP30" s="92" t="s">
        <v>29</v>
      </c>
      <c r="AQ30" s="91" t="s">
        <v>28</v>
      </c>
      <c r="AR30" s="95"/>
      <c r="AS30" s="92" t="s">
        <v>29</v>
      </c>
      <c r="AT30" s="91" t="s">
        <v>28</v>
      </c>
      <c r="AU30" s="60">
        <f t="shared" si="0"/>
        <v>0</v>
      </c>
      <c r="AV30" s="92" t="s">
        <v>29</v>
      </c>
    </row>
    <row r="31" spans="1:48" s="74" customFormat="1" ht="15" customHeight="1" x14ac:dyDescent="0.2">
      <c r="A31" s="218"/>
      <c r="B31" s="219"/>
      <c r="C31" s="220"/>
      <c r="D31" s="203"/>
      <c r="E31" s="206"/>
      <c r="F31" s="206"/>
      <c r="G31" s="230"/>
      <c r="H31" s="231"/>
      <c r="I31" s="232"/>
      <c r="J31" s="93"/>
      <c r="K31" s="100"/>
      <c r="L31" s="94"/>
      <c r="M31" s="93"/>
      <c r="N31" s="100"/>
      <c r="O31" s="94"/>
      <c r="P31" s="93"/>
      <c r="Q31" s="100"/>
      <c r="R31" s="94"/>
      <c r="S31" s="93"/>
      <c r="T31" s="100"/>
      <c r="U31" s="94"/>
      <c r="V31" s="93"/>
      <c r="W31" s="100"/>
      <c r="X31" s="94"/>
      <c r="Y31" s="93"/>
      <c r="Z31" s="100"/>
      <c r="AA31" s="94"/>
      <c r="AB31" s="93"/>
      <c r="AC31" s="100"/>
      <c r="AD31" s="94"/>
      <c r="AE31" s="93"/>
      <c r="AF31" s="100"/>
      <c r="AG31" s="94"/>
      <c r="AH31" s="93"/>
      <c r="AI31" s="100"/>
      <c r="AJ31" s="94"/>
      <c r="AK31" s="93"/>
      <c r="AL31" s="100"/>
      <c r="AM31" s="94"/>
      <c r="AN31" s="93"/>
      <c r="AO31" s="100"/>
      <c r="AP31" s="94"/>
      <c r="AQ31" s="93"/>
      <c r="AR31" s="100"/>
      <c r="AS31" s="94"/>
      <c r="AT31" s="93"/>
      <c r="AU31" s="63">
        <f t="shared" si="0"/>
        <v>0</v>
      </c>
      <c r="AV31" s="94"/>
    </row>
    <row r="32" spans="1:48" s="74" customFormat="1" ht="15" customHeight="1" x14ac:dyDescent="0.2">
      <c r="A32" s="218"/>
      <c r="B32" s="219"/>
      <c r="C32" s="220"/>
      <c r="D32" s="207" t="s">
        <v>30</v>
      </c>
      <c r="E32" s="208"/>
      <c r="F32" s="209"/>
      <c r="G32" s="230"/>
      <c r="H32" s="231"/>
      <c r="I32" s="232"/>
      <c r="J32" s="101" t="s">
        <v>26</v>
      </c>
      <c r="K32" s="102" cm="1">
        <f t="array" ref="K32">SUMPRODUCT((MOD(ROW(K12:K31),2)=0)*K12:K31)</f>
        <v>0</v>
      </c>
      <c r="L32" s="103" t="s">
        <v>27</v>
      </c>
      <c r="M32" s="101" t="s">
        <v>26</v>
      </c>
      <c r="N32" s="102" cm="1">
        <f t="array" ref="N32">SUMPRODUCT((MOD(ROW(N12:N31),2)=0)*N12:N31)</f>
        <v>0</v>
      </c>
      <c r="O32" s="103" t="s">
        <v>27</v>
      </c>
      <c r="P32" s="101" t="s">
        <v>26</v>
      </c>
      <c r="Q32" s="102" cm="1">
        <f t="array" ref="Q32">SUMPRODUCT((MOD(ROW(Q12:Q31),2)=0)*Q12:Q31)</f>
        <v>0</v>
      </c>
      <c r="R32" s="103" t="s">
        <v>27</v>
      </c>
      <c r="S32" s="101" t="s">
        <v>26</v>
      </c>
      <c r="T32" s="102" cm="1">
        <f t="array" ref="T32">SUMPRODUCT((MOD(ROW(T12:T31),2)=0)*T12:T31)</f>
        <v>0</v>
      </c>
      <c r="U32" s="103" t="s">
        <v>27</v>
      </c>
      <c r="V32" s="101" t="s">
        <v>26</v>
      </c>
      <c r="W32" s="102" cm="1">
        <f t="array" ref="W32">SUMPRODUCT((MOD(ROW(W12:W31),2)=0)*W12:W31)</f>
        <v>50000</v>
      </c>
      <c r="X32" s="103" t="s">
        <v>27</v>
      </c>
      <c r="Y32" s="101" t="s">
        <v>26</v>
      </c>
      <c r="Z32" s="102" cm="1">
        <f t="array" ref="Z32">SUMPRODUCT((MOD(ROW(Z12:Z31),2)=0)*Z12:Z31)</f>
        <v>0</v>
      </c>
      <c r="AA32" s="103" t="s">
        <v>27</v>
      </c>
      <c r="AB32" s="101" t="s">
        <v>26</v>
      </c>
      <c r="AC32" s="102" cm="1">
        <f t="array" ref="AC32">SUMPRODUCT((MOD(ROW(AC12:AC31),2)=0)*AC12:AC31)</f>
        <v>0</v>
      </c>
      <c r="AD32" s="103" t="s">
        <v>27</v>
      </c>
      <c r="AE32" s="101" t="s">
        <v>26</v>
      </c>
      <c r="AF32" s="102" cm="1">
        <f t="array" ref="AF32">SUMPRODUCT((MOD(ROW(AF12:AF31),2)=0)*AF12:AF31)</f>
        <v>0</v>
      </c>
      <c r="AG32" s="103" t="s">
        <v>27</v>
      </c>
      <c r="AH32" s="101" t="s">
        <v>26</v>
      </c>
      <c r="AI32" s="102" cm="1">
        <f t="array" ref="AI32">SUMPRODUCT((MOD(ROW(AI12:AI31),2)=0)*AI12:AI31)</f>
        <v>0</v>
      </c>
      <c r="AJ32" s="103" t="s">
        <v>27</v>
      </c>
      <c r="AK32" s="101" t="s">
        <v>26</v>
      </c>
      <c r="AL32" s="102" cm="1">
        <f t="array" ref="AL32">SUMPRODUCT((MOD(ROW(AL12:AL31),2)=0)*AL12:AL31)</f>
        <v>0</v>
      </c>
      <c r="AM32" s="103" t="s">
        <v>27</v>
      </c>
      <c r="AN32" s="101" t="s">
        <v>26</v>
      </c>
      <c r="AO32" s="102" cm="1">
        <f t="array" ref="AO32">SUMPRODUCT((MOD(ROW(AO12:AO31),2)=0)*AO12:AO31)</f>
        <v>0</v>
      </c>
      <c r="AP32" s="103" t="s">
        <v>27</v>
      </c>
      <c r="AQ32" s="101" t="s">
        <v>26</v>
      </c>
      <c r="AR32" s="102" cm="1">
        <f t="array" ref="AR32">SUMPRODUCT((MOD(ROW(AR12:AR31),2)=0)*AR12:AR31)</f>
        <v>0</v>
      </c>
      <c r="AS32" s="103" t="s">
        <v>27</v>
      </c>
      <c r="AT32" s="101" t="s">
        <v>26</v>
      </c>
      <c r="AU32" s="102" cm="1">
        <f t="array" ref="AU32">SUMPRODUCT((MOD(ROW(AU12:AU31),2)=0)*AU12:AU31)</f>
        <v>50000</v>
      </c>
      <c r="AV32" s="103" t="s">
        <v>27</v>
      </c>
    </row>
    <row r="33" spans="1:48" s="74" customFormat="1" ht="15" customHeight="1" thickBot="1" x14ac:dyDescent="0.25">
      <c r="A33" s="218"/>
      <c r="B33" s="219"/>
      <c r="C33" s="220"/>
      <c r="D33" s="210"/>
      <c r="E33" s="211"/>
      <c r="F33" s="212"/>
      <c r="G33" s="230"/>
      <c r="H33" s="231"/>
      <c r="I33" s="232"/>
      <c r="J33" s="104"/>
      <c r="K33" s="105" cm="1">
        <f t="array" ref="K33">SUMPRODUCT((MOD(ROW(K12:K31),2)=1)*K12:K31)</f>
        <v>150000</v>
      </c>
      <c r="L33" s="106"/>
      <c r="M33" s="104"/>
      <c r="N33" s="105" cm="1">
        <f t="array" ref="N33">SUMPRODUCT((MOD(ROW(N12:N31),2)=1)*N12:N31)</f>
        <v>0</v>
      </c>
      <c r="O33" s="106"/>
      <c r="P33" s="104"/>
      <c r="Q33" s="105" cm="1">
        <f t="array" ref="Q33">SUMPRODUCT((MOD(ROW(Q12:Q31),2)=1)*Q12:Q31)</f>
        <v>0</v>
      </c>
      <c r="R33" s="106"/>
      <c r="S33" s="104"/>
      <c r="T33" s="105" cm="1">
        <f t="array" ref="T33">SUMPRODUCT((MOD(ROW(T12:T31),2)=1)*T12:T31)</f>
        <v>0</v>
      </c>
      <c r="U33" s="106"/>
      <c r="V33" s="104"/>
      <c r="W33" s="105" cm="1">
        <f t="array" ref="W33">SUMPRODUCT((MOD(ROW(W12:W31),2)=1)*W12:W31)</f>
        <v>100000</v>
      </c>
      <c r="X33" s="106"/>
      <c r="Y33" s="104"/>
      <c r="Z33" s="105" cm="1">
        <f t="array" ref="Z33">SUMPRODUCT((MOD(ROW(Z12:Z31),2)=1)*Z12:Z31)</f>
        <v>0</v>
      </c>
      <c r="AA33" s="106"/>
      <c r="AB33" s="104"/>
      <c r="AC33" s="105" cm="1">
        <f t="array" ref="AC33">SUMPRODUCT((MOD(ROW(AC12:AC31),2)=1)*AC12:AC31)</f>
        <v>50000</v>
      </c>
      <c r="AD33" s="106"/>
      <c r="AE33" s="104"/>
      <c r="AF33" s="105" cm="1">
        <f t="array" ref="AF33">SUMPRODUCT((MOD(ROW(AF12:AF31),2)=1)*AF12:AF31)</f>
        <v>0</v>
      </c>
      <c r="AG33" s="106"/>
      <c r="AH33" s="104"/>
      <c r="AI33" s="105" cm="1">
        <f t="array" ref="AI33">SUMPRODUCT((MOD(ROW(AI12:AI31),2)=1)*AI12:AI31)</f>
        <v>0</v>
      </c>
      <c r="AJ33" s="106"/>
      <c r="AK33" s="104"/>
      <c r="AL33" s="105" cm="1">
        <f t="array" ref="AL33">SUMPRODUCT((MOD(ROW(AL12:AL31),2)=1)*AL12:AL31)</f>
        <v>100000</v>
      </c>
      <c r="AM33" s="106"/>
      <c r="AN33" s="104"/>
      <c r="AO33" s="105" cm="1">
        <f t="array" ref="AO33">SUMPRODUCT((MOD(ROW(AO12:AO31),2)=1)*AO12:AO31)</f>
        <v>0</v>
      </c>
      <c r="AP33" s="106"/>
      <c r="AQ33" s="104"/>
      <c r="AR33" s="105" cm="1">
        <f t="array" ref="AR33">SUMPRODUCT((MOD(ROW(AR12:AR31),2)=1)*AR12:AR31)</f>
        <v>0</v>
      </c>
      <c r="AS33" s="106"/>
      <c r="AT33" s="104"/>
      <c r="AU33" s="105" cm="1">
        <f t="array" ref="AU33">SUMPRODUCT((MOD(ROW(AU12:AU31),2)=1)*AU12:AU31)</f>
        <v>400000</v>
      </c>
      <c r="AV33" s="106"/>
    </row>
    <row r="34" spans="1:48" s="74" customFormat="1" ht="30" customHeight="1" thickTop="1" x14ac:dyDescent="0.2">
      <c r="A34" s="218"/>
      <c r="B34" s="219"/>
      <c r="C34" s="220"/>
      <c r="D34" s="107" t="s">
        <v>31</v>
      </c>
      <c r="E34" s="213" t="s">
        <v>32</v>
      </c>
      <c r="F34" s="214"/>
      <c r="G34" s="230"/>
      <c r="H34" s="231"/>
      <c r="I34" s="232"/>
      <c r="J34" s="202" t="s">
        <v>13</v>
      </c>
      <c r="K34" s="202"/>
      <c r="L34" s="202"/>
      <c r="M34" s="202" t="s">
        <v>14</v>
      </c>
      <c r="N34" s="202"/>
      <c r="O34" s="202"/>
      <c r="P34" s="202" t="s">
        <v>15</v>
      </c>
      <c r="Q34" s="202"/>
      <c r="R34" s="202"/>
      <c r="S34" s="202" t="s">
        <v>16</v>
      </c>
      <c r="T34" s="202"/>
      <c r="U34" s="202"/>
      <c r="V34" s="202" t="s">
        <v>17</v>
      </c>
      <c r="W34" s="202"/>
      <c r="X34" s="202"/>
      <c r="Y34" s="202" t="s">
        <v>18</v>
      </c>
      <c r="Z34" s="202"/>
      <c r="AA34" s="202"/>
      <c r="AB34" s="202" t="s">
        <v>19</v>
      </c>
      <c r="AC34" s="202"/>
      <c r="AD34" s="202"/>
      <c r="AE34" s="202" t="s">
        <v>20</v>
      </c>
      <c r="AF34" s="202"/>
      <c r="AG34" s="202"/>
      <c r="AH34" s="202" t="s">
        <v>21</v>
      </c>
      <c r="AI34" s="202"/>
      <c r="AJ34" s="202"/>
      <c r="AK34" s="202" t="s">
        <v>22</v>
      </c>
      <c r="AL34" s="202"/>
      <c r="AM34" s="202"/>
      <c r="AN34" s="202" t="s">
        <v>23</v>
      </c>
      <c r="AO34" s="202"/>
      <c r="AP34" s="202"/>
      <c r="AQ34" s="202" t="s">
        <v>24</v>
      </c>
      <c r="AR34" s="202"/>
      <c r="AS34" s="202"/>
      <c r="AT34" s="152" t="s">
        <v>25</v>
      </c>
      <c r="AU34" s="152"/>
      <c r="AV34" s="152"/>
    </row>
    <row r="35" spans="1:48" s="74" customFormat="1" ht="15" customHeight="1" x14ac:dyDescent="0.2">
      <c r="A35" s="218"/>
      <c r="B35" s="219"/>
      <c r="C35" s="220"/>
      <c r="D35" s="200" t="s">
        <v>54</v>
      </c>
      <c r="E35" s="201" t="s">
        <v>55</v>
      </c>
      <c r="F35" s="201"/>
      <c r="G35" s="230"/>
      <c r="H35" s="231"/>
      <c r="I35" s="232"/>
      <c r="J35" s="108" t="s">
        <v>26</v>
      </c>
      <c r="K35" s="66">
        <v>0</v>
      </c>
      <c r="L35" s="67" t="s">
        <v>27</v>
      </c>
      <c r="M35" s="68" t="s">
        <v>26</v>
      </c>
      <c r="N35" s="66">
        <v>0</v>
      </c>
      <c r="O35" s="67" t="s">
        <v>27</v>
      </c>
      <c r="P35" s="68" t="s">
        <v>26</v>
      </c>
      <c r="Q35" s="66">
        <v>0</v>
      </c>
      <c r="R35" s="109" t="s">
        <v>27</v>
      </c>
      <c r="S35" s="108" t="s">
        <v>26</v>
      </c>
      <c r="T35" s="54">
        <v>0</v>
      </c>
      <c r="U35" s="109" t="s">
        <v>27</v>
      </c>
      <c r="V35" s="108" t="s">
        <v>26</v>
      </c>
      <c r="W35" s="54">
        <v>50000</v>
      </c>
      <c r="X35" s="109" t="s">
        <v>27</v>
      </c>
      <c r="Y35" s="108" t="s">
        <v>26</v>
      </c>
      <c r="Z35" s="54">
        <v>0</v>
      </c>
      <c r="AA35" s="109" t="s">
        <v>27</v>
      </c>
      <c r="AB35" s="108" t="s">
        <v>26</v>
      </c>
      <c r="AC35" s="54">
        <v>0</v>
      </c>
      <c r="AD35" s="109" t="s">
        <v>27</v>
      </c>
      <c r="AE35" s="108" t="s">
        <v>26</v>
      </c>
      <c r="AF35" s="54">
        <v>0</v>
      </c>
      <c r="AG35" s="109" t="s">
        <v>27</v>
      </c>
      <c r="AH35" s="108" t="s">
        <v>26</v>
      </c>
      <c r="AI35" s="54">
        <v>0</v>
      </c>
      <c r="AJ35" s="109" t="s">
        <v>27</v>
      </c>
      <c r="AK35" s="108" t="s">
        <v>26</v>
      </c>
      <c r="AL35" s="54">
        <v>0</v>
      </c>
      <c r="AM35" s="109" t="s">
        <v>27</v>
      </c>
      <c r="AN35" s="108" t="s">
        <v>26</v>
      </c>
      <c r="AO35" s="54">
        <v>0</v>
      </c>
      <c r="AP35" s="109" t="s">
        <v>27</v>
      </c>
      <c r="AQ35" s="108" t="s">
        <v>26</v>
      </c>
      <c r="AR35" s="54">
        <v>0</v>
      </c>
      <c r="AS35" s="109" t="s">
        <v>27</v>
      </c>
      <c r="AT35" s="108" t="s">
        <v>26</v>
      </c>
      <c r="AU35" s="66">
        <f>SUM(K35:AR35)</f>
        <v>50000</v>
      </c>
      <c r="AV35" s="109" t="s">
        <v>27</v>
      </c>
    </row>
    <row r="36" spans="1:48" s="74" customFormat="1" ht="15" customHeight="1" x14ac:dyDescent="0.2">
      <c r="A36" s="218"/>
      <c r="B36" s="219"/>
      <c r="C36" s="220"/>
      <c r="D36" s="200"/>
      <c r="E36" s="201"/>
      <c r="F36" s="201"/>
      <c r="G36" s="230"/>
      <c r="H36" s="231"/>
      <c r="I36" s="232"/>
      <c r="J36" s="89"/>
      <c r="K36" s="57">
        <v>100000</v>
      </c>
      <c r="L36" s="58"/>
      <c r="M36" s="59"/>
      <c r="N36" s="57">
        <v>0</v>
      </c>
      <c r="O36" s="58"/>
      <c r="P36" s="59"/>
      <c r="Q36" s="57">
        <v>0</v>
      </c>
      <c r="R36" s="90"/>
      <c r="S36" s="89"/>
      <c r="T36" s="57">
        <v>0</v>
      </c>
      <c r="U36" s="90"/>
      <c r="V36" s="89"/>
      <c r="W36" s="57">
        <v>100000</v>
      </c>
      <c r="X36" s="90"/>
      <c r="Y36" s="89"/>
      <c r="Z36" s="57">
        <v>0</v>
      </c>
      <c r="AA36" s="90"/>
      <c r="AB36" s="89"/>
      <c r="AC36" s="57">
        <v>0</v>
      </c>
      <c r="AD36" s="90"/>
      <c r="AE36" s="89"/>
      <c r="AF36" s="57">
        <v>0</v>
      </c>
      <c r="AG36" s="90"/>
      <c r="AH36" s="89"/>
      <c r="AI36" s="57">
        <v>0</v>
      </c>
      <c r="AJ36" s="90"/>
      <c r="AK36" s="89"/>
      <c r="AL36" s="57">
        <v>100000</v>
      </c>
      <c r="AM36" s="90"/>
      <c r="AN36" s="89"/>
      <c r="AO36" s="57">
        <v>0</v>
      </c>
      <c r="AP36" s="90"/>
      <c r="AQ36" s="89"/>
      <c r="AR36" s="57">
        <v>0</v>
      </c>
      <c r="AS36" s="90"/>
      <c r="AT36" s="89"/>
      <c r="AU36" s="57">
        <f t="shared" ref="AU36:AU54" si="1">SUM(K36:AR36)</f>
        <v>300000</v>
      </c>
      <c r="AV36" s="90"/>
    </row>
    <row r="37" spans="1:48" s="74" customFormat="1" ht="15" customHeight="1" x14ac:dyDescent="0.2">
      <c r="A37" s="218"/>
      <c r="B37" s="219"/>
      <c r="C37" s="220"/>
      <c r="D37" s="200" t="s">
        <v>56</v>
      </c>
      <c r="E37" s="201" t="s">
        <v>57</v>
      </c>
      <c r="F37" s="201"/>
      <c r="G37" s="230"/>
      <c r="H37" s="231"/>
      <c r="I37" s="232"/>
      <c r="J37" s="91" t="s">
        <v>28</v>
      </c>
      <c r="K37" s="60" t="s">
        <v>79</v>
      </c>
      <c r="L37" s="61" t="s">
        <v>27</v>
      </c>
      <c r="M37" s="62" t="s">
        <v>26</v>
      </c>
      <c r="N37" s="60" t="s">
        <v>79</v>
      </c>
      <c r="O37" s="61" t="s">
        <v>27</v>
      </c>
      <c r="P37" s="62" t="s">
        <v>26</v>
      </c>
      <c r="Q37" s="60" t="s">
        <v>79</v>
      </c>
      <c r="R37" s="92" t="s">
        <v>27</v>
      </c>
      <c r="S37" s="91" t="s">
        <v>26</v>
      </c>
      <c r="T37" s="60" t="s">
        <v>79</v>
      </c>
      <c r="U37" s="92" t="s">
        <v>27</v>
      </c>
      <c r="V37" s="91" t="s">
        <v>26</v>
      </c>
      <c r="W37" s="60" t="s">
        <v>79</v>
      </c>
      <c r="X37" s="92" t="s">
        <v>27</v>
      </c>
      <c r="Y37" s="91" t="s">
        <v>26</v>
      </c>
      <c r="Z37" s="60" t="s">
        <v>79</v>
      </c>
      <c r="AA37" s="92" t="s">
        <v>27</v>
      </c>
      <c r="AB37" s="91" t="s">
        <v>26</v>
      </c>
      <c r="AC37" s="60" t="s">
        <v>79</v>
      </c>
      <c r="AD37" s="92" t="s">
        <v>27</v>
      </c>
      <c r="AE37" s="91" t="s">
        <v>26</v>
      </c>
      <c r="AF37" s="60" t="s">
        <v>79</v>
      </c>
      <c r="AG37" s="92" t="s">
        <v>27</v>
      </c>
      <c r="AH37" s="91" t="s">
        <v>26</v>
      </c>
      <c r="AI37" s="60" t="s">
        <v>79</v>
      </c>
      <c r="AJ37" s="92" t="s">
        <v>27</v>
      </c>
      <c r="AK37" s="91" t="s">
        <v>26</v>
      </c>
      <c r="AL37" s="60" t="s">
        <v>79</v>
      </c>
      <c r="AM37" s="92" t="s">
        <v>29</v>
      </c>
      <c r="AN37" s="91" t="s">
        <v>28</v>
      </c>
      <c r="AO37" s="60">
        <v>0</v>
      </c>
      <c r="AP37" s="92" t="s">
        <v>29</v>
      </c>
      <c r="AQ37" s="91" t="s">
        <v>28</v>
      </c>
      <c r="AR37" s="60">
        <v>0</v>
      </c>
      <c r="AS37" s="92" t="s">
        <v>29</v>
      </c>
      <c r="AT37" s="91" t="s">
        <v>28</v>
      </c>
      <c r="AU37" s="60">
        <f t="shared" si="1"/>
        <v>0</v>
      </c>
      <c r="AV37" s="92" t="s">
        <v>29</v>
      </c>
    </row>
    <row r="38" spans="1:48" s="74" customFormat="1" ht="15" customHeight="1" x14ac:dyDescent="0.2">
      <c r="A38" s="218"/>
      <c r="B38" s="219"/>
      <c r="C38" s="220"/>
      <c r="D38" s="200"/>
      <c r="E38" s="201"/>
      <c r="F38" s="201"/>
      <c r="G38" s="230"/>
      <c r="H38" s="231"/>
      <c r="I38" s="232"/>
      <c r="J38" s="93"/>
      <c r="K38" s="63">
        <v>5000</v>
      </c>
      <c r="L38" s="64"/>
      <c r="M38" s="65"/>
      <c r="N38" s="63">
        <v>5000</v>
      </c>
      <c r="O38" s="64"/>
      <c r="P38" s="65"/>
      <c r="Q38" s="63">
        <v>10000</v>
      </c>
      <c r="R38" s="94"/>
      <c r="S38" s="93"/>
      <c r="T38" s="63">
        <v>10000</v>
      </c>
      <c r="U38" s="94"/>
      <c r="V38" s="93"/>
      <c r="W38" s="63">
        <v>10000</v>
      </c>
      <c r="X38" s="94"/>
      <c r="Y38" s="93"/>
      <c r="Z38" s="63">
        <v>10000</v>
      </c>
      <c r="AA38" s="94"/>
      <c r="AB38" s="93"/>
      <c r="AC38" s="63">
        <v>10000</v>
      </c>
      <c r="AD38" s="94"/>
      <c r="AE38" s="93"/>
      <c r="AF38" s="63">
        <v>10000</v>
      </c>
      <c r="AG38" s="94"/>
      <c r="AH38" s="93"/>
      <c r="AI38" s="63">
        <v>10000</v>
      </c>
      <c r="AJ38" s="94"/>
      <c r="AK38" s="93"/>
      <c r="AL38" s="63">
        <v>10000</v>
      </c>
      <c r="AM38" s="94"/>
      <c r="AN38" s="93"/>
      <c r="AO38" s="63">
        <v>5000</v>
      </c>
      <c r="AP38" s="94"/>
      <c r="AQ38" s="93"/>
      <c r="AR38" s="63">
        <v>5000</v>
      </c>
      <c r="AS38" s="94"/>
      <c r="AT38" s="93"/>
      <c r="AU38" s="63">
        <f t="shared" si="1"/>
        <v>100000</v>
      </c>
      <c r="AV38" s="94"/>
    </row>
    <row r="39" spans="1:48" s="74" customFormat="1" ht="15" customHeight="1" x14ac:dyDescent="0.2">
      <c r="A39" s="218"/>
      <c r="B39" s="219"/>
      <c r="C39" s="220"/>
      <c r="D39" s="191"/>
      <c r="E39" s="192"/>
      <c r="F39" s="192"/>
      <c r="G39" s="230"/>
      <c r="H39" s="231"/>
      <c r="I39" s="232"/>
      <c r="J39" s="91" t="s">
        <v>26</v>
      </c>
      <c r="K39" s="95"/>
      <c r="L39" s="92" t="s">
        <v>27</v>
      </c>
      <c r="M39" s="91" t="s">
        <v>26</v>
      </c>
      <c r="N39" s="95"/>
      <c r="O39" s="92" t="s">
        <v>27</v>
      </c>
      <c r="P39" s="91" t="s">
        <v>26</v>
      </c>
      <c r="Q39" s="95"/>
      <c r="R39" s="92" t="s">
        <v>27</v>
      </c>
      <c r="S39" s="91" t="s">
        <v>26</v>
      </c>
      <c r="T39" s="95"/>
      <c r="U39" s="92" t="s">
        <v>27</v>
      </c>
      <c r="V39" s="91" t="s">
        <v>26</v>
      </c>
      <c r="W39" s="95"/>
      <c r="X39" s="92" t="s">
        <v>27</v>
      </c>
      <c r="Y39" s="91" t="s">
        <v>26</v>
      </c>
      <c r="Z39" s="95"/>
      <c r="AA39" s="92" t="s">
        <v>27</v>
      </c>
      <c r="AB39" s="91" t="s">
        <v>26</v>
      </c>
      <c r="AC39" s="95"/>
      <c r="AD39" s="92" t="s">
        <v>27</v>
      </c>
      <c r="AE39" s="91" t="s">
        <v>26</v>
      </c>
      <c r="AF39" s="95"/>
      <c r="AG39" s="92" t="s">
        <v>27</v>
      </c>
      <c r="AH39" s="91" t="s">
        <v>26</v>
      </c>
      <c r="AI39" s="95"/>
      <c r="AJ39" s="92" t="s">
        <v>27</v>
      </c>
      <c r="AK39" s="91" t="s">
        <v>26</v>
      </c>
      <c r="AL39" s="95"/>
      <c r="AM39" s="92" t="s">
        <v>27</v>
      </c>
      <c r="AN39" s="91" t="s">
        <v>26</v>
      </c>
      <c r="AO39" s="95"/>
      <c r="AP39" s="92" t="s">
        <v>27</v>
      </c>
      <c r="AQ39" s="91" t="s">
        <v>26</v>
      </c>
      <c r="AR39" s="95"/>
      <c r="AS39" s="92" t="s">
        <v>27</v>
      </c>
      <c r="AT39" s="91" t="s">
        <v>26</v>
      </c>
      <c r="AU39" s="60">
        <f t="shared" si="1"/>
        <v>0</v>
      </c>
      <c r="AV39" s="92" t="s">
        <v>27</v>
      </c>
    </row>
    <row r="40" spans="1:48" s="74" customFormat="1" ht="15" customHeight="1" x14ac:dyDescent="0.2">
      <c r="A40" s="218"/>
      <c r="B40" s="219"/>
      <c r="C40" s="220"/>
      <c r="D40" s="191"/>
      <c r="E40" s="192"/>
      <c r="F40" s="192"/>
      <c r="G40" s="230"/>
      <c r="H40" s="231"/>
      <c r="I40" s="232"/>
      <c r="J40" s="96"/>
      <c r="K40" s="97"/>
      <c r="L40" s="98"/>
      <c r="M40" s="96"/>
      <c r="N40" s="97"/>
      <c r="O40" s="98"/>
      <c r="P40" s="96"/>
      <c r="Q40" s="97"/>
      <c r="R40" s="98"/>
      <c r="S40" s="96"/>
      <c r="T40" s="97"/>
      <c r="U40" s="98"/>
      <c r="V40" s="96"/>
      <c r="W40" s="97"/>
      <c r="X40" s="98"/>
      <c r="Y40" s="96"/>
      <c r="Z40" s="97"/>
      <c r="AA40" s="98"/>
      <c r="AB40" s="96"/>
      <c r="AC40" s="97"/>
      <c r="AD40" s="98"/>
      <c r="AE40" s="96"/>
      <c r="AF40" s="97"/>
      <c r="AG40" s="98"/>
      <c r="AH40" s="96"/>
      <c r="AI40" s="97"/>
      <c r="AJ40" s="98"/>
      <c r="AK40" s="96"/>
      <c r="AL40" s="97"/>
      <c r="AM40" s="98"/>
      <c r="AN40" s="96"/>
      <c r="AO40" s="97"/>
      <c r="AP40" s="98"/>
      <c r="AQ40" s="96"/>
      <c r="AR40" s="97"/>
      <c r="AS40" s="98"/>
      <c r="AT40" s="96"/>
      <c r="AU40" s="99">
        <f t="shared" si="1"/>
        <v>0</v>
      </c>
      <c r="AV40" s="98"/>
    </row>
    <row r="41" spans="1:48" s="74" customFormat="1" ht="15" customHeight="1" x14ac:dyDescent="0.2">
      <c r="A41" s="218"/>
      <c r="B41" s="219"/>
      <c r="C41" s="220"/>
      <c r="D41" s="191"/>
      <c r="E41" s="192"/>
      <c r="F41" s="192"/>
      <c r="G41" s="230"/>
      <c r="H41" s="231"/>
      <c r="I41" s="232"/>
      <c r="J41" s="91" t="s">
        <v>28</v>
      </c>
      <c r="K41" s="95"/>
      <c r="L41" s="92" t="s">
        <v>29</v>
      </c>
      <c r="M41" s="91" t="s">
        <v>28</v>
      </c>
      <c r="N41" s="95"/>
      <c r="O41" s="92" t="s">
        <v>29</v>
      </c>
      <c r="P41" s="91" t="s">
        <v>28</v>
      </c>
      <c r="Q41" s="95"/>
      <c r="R41" s="92" t="s">
        <v>29</v>
      </c>
      <c r="S41" s="91" t="s">
        <v>28</v>
      </c>
      <c r="T41" s="95"/>
      <c r="U41" s="92" t="s">
        <v>29</v>
      </c>
      <c r="V41" s="91" t="s">
        <v>28</v>
      </c>
      <c r="W41" s="95"/>
      <c r="X41" s="92" t="s">
        <v>29</v>
      </c>
      <c r="Y41" s="91" t="s">
        <v>28</v>
      </c>
      <c r="Z41" s="95"/>
      <c r="AA41" s="92" t="s">
        <v>29</v>
      </c>
      <c r="AB41" s="91" t="s">
        <v>28</v>
      </c>
      <c r="AC41" s="95"/>
      <c r="AD41" s="92" t="s">
        <v>29</v>
      </c>
      <c r="AE41" s="91" t="s">
        <v>28</v>
      </c>
      <c r="AF41" s="95"/>
      <c r="AG41" s="92" t="s">
        <v>29</v>
      </c>
      <c r="AH41" s="91" t="s">
        <v>28</v>
      </c>
      <c r="AI41" s="95"/>
      <c r="AJ41" s="92" t="s">
        <v>29</v>
      </c>
      <c r="AK41" s="91" t="s">
        <v>28</v>
      </c>
      <c r="AL41" s="95"/>
      <c r="AM41" s="92" t="s">
        <v>29</v>
      </c>
      <c r="AN41" s="91" t="s">
        <v>28</v>
      </c>
      <c r="AO41" s="95"/>
      <c r="AP41" s="92" t="s">
        <v>29</v>
      </c>
      <c r="AQ41" s="91" t="s">
        <v>28</v>
      </c>
      <c r="AR41" s="95"/>
      <c r="AS41" s="92" t="s">
        <v>29</v>
      </c>
      <c r="AT41" s="91" t="s">
        <v>28</v>
      </c>
      <c r="AU41" s="60">
        <f t="shared" si="1"/>
        <v>0</v>
      </c>
      <c r="AV41" s="92" t="s">
        <v>29</v>
      </c>
    </row>
    <row r="42" spans="1:48" s="74" customFormat="1" ht="15" customHeight="1" x14ac:dyDescent="0.2">
      <c r="A42" s="218"/>
      <c r="B42" s="219"/>
      <c r="C42" s="220"/>
      <c r="D42" s="191"/>
      <c r="E42" s="192"/>
      <c r="F42" s="192"/>
      <c r="G42" s="230"/>
      <c r="H42" s="231"/>
      <c r="I42" s="232"/>
      <c r="J42" s="93"/>
      <c r="K42" s="100"/>
      <c r="L42" s="94"/>
      <c r="M42" s="93"/>
      <c r="N42" s="100"/>
      <c r="O42" s="94"/>
      <c r="P42" s="93"/>
      <c r="Q42" s="100"/>
      <c r="R42" s="94"/>
      <c r="S42" s="93"/>
      <c r="T42" s="100"/>
      <c r="U42" s="94"/>
      <c r="V42" s="93"/>
      <c r="W42" s="100"/>
      <c r="X42" s="94"/>
      <c r="Y42" s="93"/>
      <c r="Z42" s="100"/>
      <c r="AA42" s="94"/>
      <c r="AB42" s="93"/>
      <c r="AC42" s="100"/>
      <c r="AD42" s="94"/>
      <c r="AE42" s="93"/>
      <c r="AF42" s="100"/>
      <c r="AG42" s="94"/>
      <c r="AH42" s="93"/>
      <c r="AI42" s="100"/>
      <c r="AJ42" s="94"/>
      <c r="AK42" s="93"/>
      <c r="AL42" s="100"/>
      <c r="AM42" s="94"/>
      <c r="AN42" s="93"/>
      <c r="AO42" s="100"/>
      <c r="AP42" s="94"/>
      <c r="AQ42" s="93"/>
      <c r="AR42" s="100"/>
      <c r="AS42" s="94"/>
      <c r="AT42" s="93"/>
      <c r="AU42" s="63">
        <f t="shared" si="1"/>
        <v>0</v>
      </c>
      <c r="AV42" s="94"/>
    </row>
    <row r="43" spans="1:48" s="74" customFormat="1" ht="15" customHeight="1" x14ac:dyDescent="0.2">
      <c r="A43" s="218"/>
      <c r="B43" s="219"/>
      <c r="C43" s="220"/>
      <c r="D43" s="191"/>
      <c r="E43" s="192"/>
      <c r="F43" s="192"/>
      <c r="G43" s="230"/>
      <c r="H43" s="231"/>
      <c r="I43" s="232"/>
      <c r="J43" s="91" t="s">
        <v>26</v>
      </c>
      <c r="K43" s="95"/>
      <c r="L43" s="92" t="s">
        <v>27</v>
      </c>
      <c r="M43" s="91" t="s">
        <v>26</v>
      </c>
      <c r="N43" s="95"/>
      <c r="O43" s="92" t="s">
        <v>27</v>
      </c>
      <c r="P43" s="91" t="s">
        <v>26</v>
      </c>
      <c r="Q43" s="95"/>
      <c r="R43" s="92" t="s">
        <v>27</v>
      </c>
      <c r="S43" s="91" t="s">
        <v>26</v>
      </c>
      <c r="T43" s="95"/>
      <c r="U43" s="92" t="s">
        <v>27</v>
      </c>
      <c r="V43" s="91" t="s">
        <v>26</v>
      </c>
      <c r="W43" s="95"/>
      <c r="X43" s="92" t="s">
        <v>27</v>
      </c>
      <c r="Y43" s="91" t="s">
        <v>26</v>
      </c>
      <c r="Z43" s="95"/>
      <c r="AA43" s="92" t="s">
        <v>27</v>
      </c>
      <c r="AB43" s="91" t="s">
        <v>26</v>
      </c>
      <c r="AC43" s="95"/>
      <c r="AD43" s="92" t="s">
        <v>27</v>
      </c>
      <c r="AE43" s="91" t="s">
        <v>26</v>
      </c>
      <c r="AF43" s="95"/>
      <c r="AG43" s="92" t="s">
        <v>27</v>
      </c>
      <c r="AH43" s="91" t="s">
        <v>26</v>
      </c>
      <c r="AI43" s="95"/>
      <c r="AJ43" s="92" t="s">
        <v>27</v>
      </c>
      <c r="AK43" s="91" t="s">
        <v>26</v>
      </c>
      <c r="AL43" s="95"/>
      <c r="AM43" s="92" t="s">
        <v>27</v>
      </c>
      <c r="AN43" s="91" t="s">
        <v>26</v>
      </c>
      <c r="AO43" s="95"/>
      <c r="AP43" s="92" t="s">
        <v>27</v>
      </c>
      <c r="AQ43" s="91" t="s">
        <v>26</v>
      </c>
      <c r="AR43" s="95"/>
      <c r="AS43" s="92" t="s">
        <v>27</v>
      </c>
      <c r="AT43" s="91" t="s">
        <v>26</v>
      </c>
      <c r="AU43" s="60">
        <f t="shared" si="1"/>
        <v>0</v>
      </c>
      <c r="AV43" s="92" t="s">
        <v>27</v>
      </c>
    </row>
    <row r="44" spans="1:48" s="74" customFormat="1" ht="15" customHeight="1" x14ac:dyDescent="0.2">
      <c r="A44" s="218"/>
      <c r="B44" s="219"/>
      <c r="C44" s="220"/>
      <c r="D44" s="191"/>
      <c r="E44" s="192"/>
      <c r="F44" s="192"/>
      <c r="G44" s="230"/>
      <c r="H44" s="231"/>
      <c r="I44" s="232"/>
      <c r="J44" s="96"/>
      <c r="K44" s="97"/>
      <c r="L44" s="98"/>
      <c r="M44" s="96"/>
      <c r="N44" s="97"/>
      <c r="O44" s="98"/>
      <c r="P44" s="96"/>
      <c r="Q44" s="97"/>
      <c r="R44" s="98"/>
      <c r="S44" s="96"/>
      <c r="T44" s="97"/>
      <c r="U44" s="98"/>
      <c r="V44" s="96"/>
      <c r="W44" s="97"/>
      <c r="X44" s="98"/>
      <c r="Y44" s="96"/>
      <c r="Z44" s="97"/>
      <c r="AA44" s="98"/>
      <c r="AB44" s="96"/>
      <c r="AC44" s="97"/>
      <c r="AD44" s="98"/>
      <c r="AE44" s="96"/>
      <c r="AF44" s="97"/>
      <c r="AG44" s="98"/>
      <c r="AH44" s="96"/>
      <c r="AI44" s="97"/>
      <c r="AJ44" s="98"/>
      <c r="AK44" s="96"/>
      <c r="AL44" s="97"/>
      <c r="AM44" s="98"/>
      <c r="AN44" s="96"/>
      <c r="AO44" s="97"/>
      <c r="AP44" s="98"/>
      <c r="AQ44" s="96"/>
      <c r="AR44" s="97"/>
      <c r="AS44" s="98"/>
      <c r="AT44" s="96"/>
      <c r="AU44" s="99">
        <f t="shared" si="1"/>
        <v>0</v>
      </c>
      <c r="AV44" s="98"/>
    </row>
    <row r="45" spans="1:48" s="74" customFormat="1" ht="15" customHeight="1" x14ac:dyDescent="0.2">
      <c r="A45" s="218"/>
      <c r="B45" s="219"/>
      <c r="C45" s="220"/>
      <c r="D45" s="191"/>
      <c r="E45" s="192"/>
      <c r="F45" s="192"/>
      <c r="G45" s="230"/>
      <c r="H45" s="231"/>
      <c r="I45" s="232"/>
      <c r="J45" s="91" t="s">
        <v>28</v>
      </c>
      <c r="K45" s="95"/>
      <c r="L45" s="92" t="s">
        <v>29</v>
      </c>
      <c r="M45" s="91" t="s">
        <v>28</v>
      </c>
      <c r="N45" s="95"/>
      <c r="O45" s="92" t="s">
        <v>29</v>
      </c>
      <c r="P45" s="91" t="s">
        <v>28</v>
      </c>
      <c r="Q45" s="95"/>
      <c r="R45" s="92" t="s">
        <v>29</v>
      </c>
      <c r="S45" s="91" t="s">
        <v>28</v>
      </c>
      <c r="T45" s="95"/>
      <c r="U45" s="92" t="s">
        <v>29</v>
      </c>
      <c r="V45" s="91" t="s">
        <v>28</v>
      </c>
      <c r="W45" s="95"/>
      <c r="X45" s="92" t="s">
        <v>29</v>
      </c>
      <c r="Y45" s="91" t="s">
        <v>28</v>
      </c>
      <c r="Z45" s="95"/>
      <c r="AA45" s="92" t="s">
        <v>29</v>
      </c>
      <c r="AB45" s="91" t="s">
        <v>28</v>
      </c>
      <c r="AC45" s="95"/>
      <c r="AD45" s="92" t="s">
        <v>29</v>
      </c>
      <c r="AE45" s="91" t="s">
        <v>28</v>
      </c>
      <c r="AF45" s="95"/>
      <c r="AG45" s="92" t="s">
        <v>29</v>
      </c>
      <c r="AH45" s="91" t="s">
        <v>28</v>
      </c>
      <c r="AI45" s="95"/>
      <c r="AJ45" s="92" t="s">
        <v>29</v>
      </c>
      <c r="AK45" s="91" t="s">
        <v>28</v>
      </c>
      <c r="AL45" s="95"/>
      <c r="AM45" s="92" t="s">
        <v>29</v>
      </c>
      <c r="AN45" s="91" t="s">
        <v>28</v>
      </c>
      <c r="AO45" s="95"/>
      <c r="AP45" s="92" t="s">
        <v>29</v>
      </c>
      <c r="AQ45" s="91" t="s">
        <v>28</v>
      </c>
      <c r="AR45" s="95"/>
      <c r="AS45" s="92" t="s">
        <v>29</v>
      </c>
      <c r="AT45" s="91" t="s">
        <v>28</v>
      </c>
      <c r="AU45" s="60">
        <f t="shared" si="1"/>
        <v>0</v>
      </c>
      <c r="AV45" s="92" t="s">
        <v>29</v>
      </c>
    </row>
    <row r="46" spans="1:48" s="74" customFormat="1" ht="15" customHeight="1" x14ac:dyDescent="0.2">
      <c r="A46" s="218"/>
      <c r="B46" s="219"/>
      <c r="C46" s="220"/>
      <c r="D46" s="191"/>
      <c r="E46" s="192"/>
      <c r="F46" s="192"/>
      <c r="G46" s="230"/>
      <c r="H46" s="231"/>
      <c r="I46" s="232"/>
      <c r="J46" s="93"/>
      <c r="K46" s="100"/>
      <c r="L46" s="94"/>
      <c r="M46" s="93"/>
      <c r="N46" s="100"/>
      <c r="O46" s="94"/>
      <c r="P46" s="93"/>
      <c r="Q46" s="100"/>
      <c r="R46" s="94"/>
      <c r="S46" s="93"/>
      <c r="T46" s="100"/>
      <c r="U46" s="94"/>
      <c r="V46" s="93"/>
      <c r="W46" s="100"/>
      <c r="X46" s="94"/>
      <c r="Y46" s="93"/>
      <c r="Z46" s="100"/>
      <c r="AA46" s="94"/>
      <c r="AB46" s="93"/>
      <c r="AC46" s="100"/>
      <c r="AD46" s="94"/>
      <c r="AE46" s="93"/>
      <c r="AF46" s="100"/>
      <c r="AG46" s="94"/>
      <c r="AH46" s="93"/>
      <c r="AI46" s="100"/>
      <c r="AJ46" s="94"/>
      <c r="AK46" s="93"/>
      <c r="AL46" s="100"/>
      <c r="AM46" s="94"/>
      <c r="AN46" s="93"/>
      <c r="AO46" s="100"/>
      <c r="AP46" s="94"/>
      <c r="AQ46" s="93"/>
      <c r="AR46" s="100"/>
      <c r="AS46" s="94"/>
      <c r="AT46" s="93"/>
      <c r="AU46" s="63">
        <f t="shared" si="1"/>
        <v>0</v>
      </c>
      <c r="AV46" s="94"/>
    </row>
    <row r="47" spans="1:48" s="74" customFormat="1" ht="15" customHeight="1" x14ac:dyDescent="0.2">
      <c r="A47" s="218"/>
      <c r="B47" s="219"/>
      <c r="C47" s="220"/>
      <c r="D47" s="191"/>
      <c r="E47" s="192"/>
      <c r="F47" s="192"/>
      <c r="G47" s="230"/>
      <c r="H47" s="231"/>
      <c r="I47" s="232"/>
      <c r="J47" s="91" t="s">
        <v>26</v>
      </c>
      <c r="K47" s="95"/>
      <c r="L47" s="92" t="s">
        <v>27</v>
      </c>
      <c r="M47" s="91" t="s">
        <v>26</v>
      </c>
      <c r="N47" s="95"/>
      <c r="O47" s="92" t="s">
        <v>27</v>
      </c>
      <c r="P47" s="91" t="s">
        <v>26</v>
      </c>
      <c r="Q47" s="95"/>
      <c r="R47" s="92" t="s">
        <v>27</v>
      </c>
      <c r="S47" s="91" t="s">
        <v>26</v>
      </c>
      <c r="T47" s="95"/>
      <c r="U47" s="92" t="s">
        <v>27</v>
      </c>
      <c r="V47" s="91" t="s">
        <v>26</v>
      </c>
      <c r="W47" s="95"/>
      <c r="X47" s="92" t="s">
        <v>27</v>
      </c>
      <c r="Y47" s="91" t="s">
        <v>26</v>
      </c>
      <c r="Z47" s="95"/>
      <c r="AA47" s="92" t="s">
        <v>27</v>
      </c>
      <c r="AB47" s="91" t="s">
        <v>26</v>
      </c>
      <c r="AC47" s="95"/>
      <c r="AD47" s="92" t="s">
        <v>27</v>
      </c>
      <c r="AE47" s="91" t="s">
        <v>26</v>
      </c>
      <c r="AF47" s="95"/>
      <c r="AG47" s="92" t="s">
        <v>27</v>
      </c>
      <c r="AH47" s="91" t="s">
        <v>26</v>
      </c>
      <c r="AI47" s="95"/>
      <c r="AJ47" s="92" t="s">
        <v>27</v>
      </c>
      <c r="AK47" s="91" t="s">
        <v>26</v>
      </c>
      <c r="AL47" s="95"/>
      <c r="AM47" s="92" t="s">
        <v>27</v>
      </c>
      <c r="AN47" s="91" t="s">
        <v>26</v>
      </c>
      <c r="AO47" s="95"/>
      <c r="AP47" s="92" t="s">
        <v>27</v>
      </c>
      <c r="AQ47" s="91" t="s">
        <v>26</v>
      </c>
      <c r="AR47" s="95"/>
      <c r="AS47" s="92" t="s">
        <v>27</v>
      </c>
      <c r="AT47" s="91" t="s">
        <v>26</v>
      </c>
      <c r="AU47" s="60">
        <f t="shared" si="1"/>
        <v>0</v>
      </c>
      <c r="AV47" s="92" t="s">
        <v>27</v>
      </c>
    </row>
    <row r="48" spans="1:48" s="74" customFormat="1" ht="15" customHeight="1" x14ac:dyDescent="0.2">
      <c r="A48" s="218"/>
      <c r="B48" s="219"/>
      <c r="C48" s="220"/>
      <c r="D48" s="191"/>
      <c r="E48" s="192"/>
      <c r="F48" s="192"/>
      <c r="G48" s="230"/>
      <c r="H48" s="231"/>
      <c r="I48" s="232"/>
      <c r="J48" s="96"/>
      <c r="K48" s="97"/>
      <c r="L48" s="98"/>
      <c r="M48" s="96"/>
      <c r="N48" s="97"/>
      <c r="O48" s="98"/>
      <c r="P48" s="96"/>
      <c r="Q48" s="97"/>
      <c r="R48" s="98"/>
      <c r="S48" s="96"/>
      <c r="T48" s="97"/>
      <c r="U48" s="98"/>
      <c r="V48" s="96"/>
      <c r="W48" s="97"/>
      <c r="X48" s="98"/>
      <c r="Y48" s="96"/>
      <c r="Z48" s="97"/>
      <c r="AA48" s="98"/>
      <c r="AB48" s="96"/>
      <c r="AC48" s="97"/>
      <c r="AD48" s="98"/>
      <c r="AE48" s="96"/>
      <c r="AF48" s="97"/>
      <c r="AG48" s="98"/>
      <c r="AH48" s="96"/>
      <c r="AI48" s="97"/>
      <c r="AJ48" s="98"/>
      <c r="AK48" s="96"/>
      <c r="AL48" s="97"/>
      <c r="AM48" s="98"/>
      <c r="AN48" s="96"/>
      <c r="AO48" s="97"/>
      <c r="AP48" s="98"/>
      <c r="AQ48" s="96"/>
      <c r="AR48" s="97"/>
      <c r="AS48" s="98"/>
      <c r="AT48" s="96"/>
      <c r="AU48" s="99">
        <f t="shared" si="1"/>
        <v>0</v>
      </c>
      <c r="AV48" s="98"/>
    </row>
    <row r="49" spans="1:48" s="74" customFormat="1" ht="15" customHeight="1" x14ac:dyDescent="0.2">
      <c r="A49" s="218"/>
      <c r="B49" s="219"/>
      <c r="C49" s="220"/>
      <c r="D49" s="191"/>
      <c r="E49" s="192"/>
      <c r="F49" s="192"/>
      <c r="G49" s="230"/>
      <c r="H49" s="231"/>
      <c r="I49" s="232"/>
      <c r="J49" s="91" t="s">
        <v>28</v>
      </c>
      <c r="K49" s="95"/>
      <c r="L49" s="92" t="s">
        <v>29</v>
      </c>
      <c r="M49" s="91" t="s">
        <v>28</v>
      </c>
      <c r="N49" s="95"/>
      <c r="O49" s="92" t="s">
        <v>29</v>
      </c>
      <c r="P49" s="91" t="s">
        <v>28</v>
      </c>
      <c r="Q49" s="95"/>
      <c r="R49" s="92" t="s">
        <v>29</v>
      </c>
      <c r="S49" s="91" t="s">
        <v>28</v>
      </c>
      <c r="T49" s="95"/>
      <c r="U49" s="92" t="s">
        <v>29</v>
      </c>
      <c r="V49" s="91" t="s">
        <v>28</v>
      </c>
      <c r="W49" s="95"/>
      <c r="X49" s="92" t="s">
        <v>29</v>
      </c>
      <c r="Y49" s="91" t="s">
        <v>28</v>
      </c>
      <c r="Z49" s="95"/>
      <c r="AA49" s="92" t="s">
        <v>29</v>
      </c>
      <c r="AB49" s="91" t="s">
        <v>28</v>
      </c>
      <c r="AC49" s="95"/>
      <c r="AD49" s="92" t="s">
        <v>29</v>
      </c>
      <c r="AE49" s="91" t="s">
        <v>28</v>
      </c>
      <c r="AF49" s="95"/>
      <c r="AG49" s="92" t="s">
        <v>29</v>
      </c>
      <c r="AH49" s="91" t="s">
        <v>28</v>
      </c>
      <c r="AI49" s="95"/>
      <c r="AJ49" s="92" t="s">
        <v>29</v>
      </c>
      <c r="AK49" s="91" t="s">
        <v>28</v>
      </c>
      <c r="AL49" s="95"/>
      <c r="AM49" s="92" t="s">
        <v>29</v>
      </c>
      <c r="AN49" s="91" t="s">
        <v>28</v>
      </c>
      <c r="AO49" s="95"/>
      <c r="AP49" s="92" t="s">
        <v>29</v>
      </c>
      <c r="AQ49" s="91" t="s">
        <v>28</v>
      </c>
      <c r="AR49" s="95"/>
      <c r="AS49" s="92" t="s">
        <v>29</v>
      </c>
      <c r="AT49" s="91" t="s">
        <v>28</v>
      </c>
      <c r="AU49" s="60">
        <f t="shared" si="1"/>
        <v>0</v>
      </c>
      <c r="AV49" s="92" t="s">
        <v>29</v>
      </c>
    </row>
    <row r="50" spans="1:48" s="74" customFormat="1" ht="15" customHeight="1" x14ac:dyDescent="0.2">
      <c r="A50" s="218"/>
      <c r="B50" s="219"/>
      <c r="C50" s="220"/>
      <c r="D50" s="191"/>
      <c r="E50" s="192"/>
      <c r="F50" s="192"/>
      <c r="G50" s="230"/>
      <c r="H50" s="231"/>
      <c r="I50" s="232"/>
      <c r="J50" s="93"/>
      <c r="K50" s="100"/>
      <c r="L50" s="94"/>
      <c r="M50" s="93"/>
      <c r="N50" s="100"/>
      <c r="O50" s="94"/>
      <c r="P50" s="93"/>
      <c r="Q50" s="100"/>
      <c r="R50" s="94"/>
      <c r="S50" s="93"/>
      <c r="T50" s="100"/>
      <c r="U50" s="94"/>
      <c r="V50" s="93"/>
      <c r="W50" s="100"/>
      <c r="X50" s="94"/>
      <c r="Y50" s="93"/>
      <c r="Z50" s="100"/>
      <c r="AA50" s="94"/>
      <c r="AB50" s="93"/>
      <c r="AC50" s="100"/>
      <c r="AD50" s="94"/>
      <c r="AE50" s="93"/>
      <c r="AF50" s="100"/>
      <c r="AG50" s="94"/>
      <c r="AH50" s="93"/>
      <c r="AI50" s="100"/>
      <c r="AJ50" s="94"/>
      <c r="AK50" s="93"/>
      <c r="AL50" s="100"/>
      <c r="AM50" s="94"/>
      <c r="AN50" s="93"/>
      <c r="AO50" s="100"/>
      <c r="AP50" s="94"/>
      <c r="AQ50" s="93"/>
      <c r="AR50" s="100"/>
      <c r="AS50" s="94"/>
      <c r="AT50" s="93"/>
      <c r="AU50" s="63">
        <f t="shared" si="1"/>
        <v>0</v>
      </c>
      <c r="AV50" s="94"/>
    </row>
    <row r="51" spans="1:48" s="74" customFormat="1" ht="15" customHeight="1" x14ac:dyDescent="0.2">
      <c r="A51" s="218"/>
      <c r="B51" s="219"/>
      <c r="C51" s="220"/>
      <c r="D51" s="191"/>
      <c r="E51" s="192"/>
      <c r="F51" s="192"/>
      <c r="G51" s="230"/>
      <c r="H51" s="231"/>
      <c r="I51" s="232"/>
      <c r="J51" s="91" t="s">
        <v>26</v>
      </c>
      <c r="K51" s="95"/>
      <c r="L51" s="92" t="s">
        <v>27</v>
      </c>
      <c r="M51" s="91" t="s">
        <v>26</v>
      </c>
      <c r="N51" s="95"/>
      <c r="O51" s="92" t="s">
        <v>27</v>
      </c>
      <c r="P51" s="91" t="s">
        <v>26</v>
      </c>
      <c r="Q51" s="95"/>
      <c r="R51" s="92" t="s">
        <v>27</v>
      </c>
      <c r="S51" s="91" t="s">
        <v>26</v>
      </c>
      <c r="T51" s="95"/>
      <c r="U51" s="92" t="s">
        <v>27</v>
      </c>
      <c r="V51" s="91" t="s">
        <v>26</v>
      </c>
      <c r="W51" s="95"/>
      <c r="X51" s="92" t="s">
        <v>27</v>
      </c>
      <c r="Y51" s="91" t="s">
        <v>26</v>
      </c>
      <c r="Z51" s="95"/>
      <c r="AA51" s="92" t="s">
        <v>27</v>
      </c>
      <c r="AB51" s="91" t="s">
        <v>26</v>
      </c>
      <c r="AC51" s="95"/>
      <c r="AD51" s="92" t="s">
        <v>27</v>
      </c>
      <c r="AE51" s="91" t="s">
        <v>26</v>
      </c>
      <c r="AF51" s="95"/>
      <c r="AG51" s="92" t="s">
        <v>27</v>
      </c>
      <c r="AH51" s="91" t="s">
        <v>26</v>
      </c>
      <c r="AI51" s="95"/>
      <c r="AJ51" s="92" t="s">
        <v>27</v>
      </c>
      <c r="AK51" s="91" t="s">
        <v>26</v>
      </c>
      <c r="AL51" s="95"/>
      <c r="AM51" s="92" t="s">
        <v>27</v>
      </c>
      <c r="AN51" s="91" t="s">
        <v>26</v>
      </c>
      <c r="AO51" s="95"/>
      <c r="AP51" s="92" t="s">
        <v>27</v>
      </c>
      <c r="AQ51" s="91" t="s">
        <v>26</v>
      </c>
      <c r="AR51" s="95"/>
      <c r="AS51" s="92" t="s">
        <v>27</v>
      </c>
      <c r="AT51" s="91" t="s">
        <v>26</v>
      </c>
      <c r="AU51" s="60">
        <f t="shared" si="1"/>
        <v>0</v>
      </c>
      <c r="AV51" s="92" t="s">
        <v>27</v>
      </c>
    </row>
    <row r="52" spans="1:48" s="74" customFormat="1" ht="15" customHeight="1" x14ac:dyDescent="0.2">
      <c r="A52" s="218"/>
      <c r="B52" s="219"/>
      <c r="C52" s="220"/>
      <c r="D52" s="191"/>
      <c r="E52" s="192"/>
      <c r="F52" s="192"/>
      <c r="G52" s="230"/>
      <c r="H52" s="231"/>
      <c r="I52" s="232"/>
      <c r="J52" s="96"/>
      <c r="K52" s="97"/>
      <c r="L52" s="98"/>
      <c r="M52" s="96"/>
      <c r="N52" s="97"/>
      <c r="O52" s="98"/>
      <c r="P52" s="96"/>
      <c r="Q52" s="97"/>
      <c r="R52" s="98"/>
      <c r="S52" s="96"/>
      <c r="T52" s="97"/>
      <c r="U52" s="98"/>
      <c r="V52" s="96"/>
      <c r="W52" s="97"/>
      <c r="X52" s="98"/>
      <c r="Y52" s="96"/>
      <c r="Z52" s="97"/>
      <c r="AA52" s="98"/>
      <c r="AB52" s="96"/>
      <c r="AC52" s="97"/>
      <c r="AD52" s="98"/>
      <c r="AE52" s="96"/>
      <c r="AF52" s="97"/>
      <c r="AG52" s="98"/>
      <c r="AH52" s="96"/>
      <c r="AI52" s="97"/>
      <c r="AJ52" s="98"/>
      <c r="AK52" s="96"/>
      <c r="AL52" s="97"/>
      <c r="AM52" s="98"/>
      <c r="AN52" s="96"/>
      <c r="AO52" s="97"/>
      <c r="AP52" s="98"/>
      <c r="AQ52" s="96"/>
      <c r="AR52" s="97"/>
      <c r="AS52" s="98"/>
      <c r="AT52" s="96"/>
      <c r="AU52" s="99">
        <f t="shared" si="1"/>
        <v>0</v>
      </c>
      <c r="AV52" s="98"/>
    </row>
    <row r="53" spans="1:48" s="74" customFormat="1" ht="15" customHeight="1" x14ac:dyDescent="0.2">
      <c r="A53" s="218"/>
      <c r="B53" s="219"/>
      <c r="C53" s="220"/>
      <c r="D53" s="191"/>
      <c r="E53" s="192"/>
      <c r="F53" s="192"/>
      <c r="G53" s="230"/>
      <c r="H53" s="231"/>
      <c r="I53" s="232"/>
      <c r="J53" s="110" t="s">
        <v>26</v>
      </c>
      <c r="K53" s="95"/>
      <c r="L53" s="111" t="s">
        <v>27</v>
      </c>
      <c r="M53" s="110" t="s">
        <v>26</v>
      </c>
      <c r="N53" s="95"/>
      <c r="O53" s="111" t="s">
        <v>27</v>
      </c>
      <c r="P53" s="110" t="s">
        <v>26</v>
      </c>
      <c r="Q53" s="95"/>
      <c r="R53" s="111" t="s">
        <v>27</v>
      </c>
      <c r="S53" s="110" t="s">
        <v>26</v>
      </c>
      <c r="T53" s="95"/>
      <c r="U53" s="111" t="s">
        <v>27</v>
      </c>
      <c r="V53" s="110" t="s">
        <v>26</v>
      </c>
      <c r="W53" s="95"/>
      <c r="X53" s="111" t="s">
        <v>27</v>
      </c>
      <c r="Y53" s="110" t="s">
        <v>26</v>
      </c>
      <c r="Z53" s="95"/>
      <c r="AA53" s="111" t="s">
        <v>27</v>
      </c>
      <c r="AB53" s="110" t="s">
        <v>26</v>
      </c>
      <c r="AC53" s="95"/>
      <c r="AD53" s="111" t="s">
        <v>27</v>
      </c>
      <c r="AE53" s="110" t="s">
        <v>26</v>
      </c>
      <c r="AF53" s="95"/>
      <c r="AG53" s="111" t="s">
        <v>27</v>
      </c>
      <c r="AH53" s="110" t="s">
        <v>26</v>
      </c>
      <c r="AI53" s="95"/>
      <c r="AJ53" s="111" t="s">
        <v>27</v>
      </c>
      <c r="AK53" s="110" t="s">
        <v>26</v>
      </c>
      <c r="AL53" s="95"/>
      <c r="AM53" s="111" t="s">
        <v>27</v>
      </c>
      <c r="AN53" s="110" t="s">
        <v>26</v>
      </c>
      <c r="AO53" s="95"/>
      <c r="AP53" s="111" t="s">
        <v>27</v>
      </c>
      <c r="AQ53" s="110" t="s">
        <v>26</v>
      </c>
      <c r="AR53" s="95"/>
      <c r="AS53" s="111" t="s">
        <v>27</v>
      </c>
      <c r="AT53" s="110" t="s">
        <v>26</v>
      </c>
      <c r="AU53" s="60">
        <f t="shared" si="1"/>
        <v>0</v>
      </c>
      <c r="AV53" s="111" t="s">
        <v>27</v>
      </c>
    </row>
    <row r="54" spans="1:48" s="74" customFormat="1" ht="15" customHeight="1" x14ac:dyDescent="0.2">
      <c r="A54" s="218"/>
      <c r="B54" s="219"/>
      <c r="C54" s="220"/>
      <c r="D54" s="191"/>
      <c r="E54" s="192"/>
      <c r="F54" s="192"/>
      <c r="G54" s="233"/>
      <c r="H54" s="234"/>
      <c r="I54" s="235"/>
      <c r="J54" s="96"/>
      <c r="K54" s="97"/>
      <c r="L54" s="98"/>
      <c r="M54" s="96"/>
      <c r="N54" s="97"/>
      <c r="O54" s="98"/>
      <c r="P54" s="96"/>
      <c r="Q54" s="97"/>
      <c r="R54" s="98"/>
      <c r="S54" s="96"/>
      <c r="T54" s="97"/>
      <c r="U54" s="98"/>
      <c r="V54" s="96"/>
      <c r="W54" s="97"/>
      <c r="X54" s="98"/>
      <c r="Y54" s="96"/>
      <c r="Z54" s="97"/>
      <c r="AA54" s="98"/>
      <c r="AB54" s="96"/>
      <c r="AC54" s="97"/>
      <c r="AD54" s="98"/>
      <c r="AE54" s="96"/>
      <c r="AF54" s="97"/>
      <c r="AG54" s="98"/>
      <c r="AH54" s="96"/>
      <c r="AI54" s="97"/>
      <c r="AJ54" s="98"/>
      <c r="AK54" s="96"/>
      <c r="AL54" s="97"/>
      <c r="AM54" s="98"/>
      <c r="AN54" s="96"/>
      <c r="AO54" s="97"/>
      <c r="AP54" s="98"/>
      <c r="AQ54" s="96"/>
      <c r="AR54" s="97"/>
      <c r="AS54" s="98"/>
      <c r="AT54" s="96"/>
      <c r="AU54" s="99">
        <f t="shared" si="1"/>
        <v>0</v>
      </c>
      <c r="AV54" s="98"/>
    </row>
    <row r="55" spans="1:48" s="74" customFormat="1" ht="15" customHeight="1" x14ac:dyDescent="0.2">
      <c r="A55" s="218"/>
      <c r="B55" s="219"/>
      <c r="C55" s="220"/>
      <c r="D55" s="193" t="s">
        <v>33</v>
      </c>
      <c r="E55" s="193"/>
      <c r="F55" s="193"/>
      <c r="G55" s="112" t="s">
        <v>26</v>
      </c>
      <c r="H55" s="69">
        <v>150000</v>
      </c>
      <c r="I55" s="113" t="s">
        <v>27</v>
      </c>
      <c r="J55" s="114" t="s">
        <v>26</v>
      </c>
      <c r="K55" s="115" cm="1">
        <f t="array" ref="K55">SUMPRODUCT((MOD(ROW(K35:K54),2)=1)*K35:K54)</f>
        <v>0</v>
      </c>
      <c r="L55" s="116" t="s">
        <v>27</v>
      </c>
      <c r="M55" s="114" t="s">
        <v>26</v>
      </c>
      <c r="N55" s="115" cm="1">
        <f t="array" ref="N55">SUMPRODUCT((MOD(ROW(N35:N54),2)=1)*N35:N54)</f>
        <v>0</v>
      </c>
      <c r="O55" s="116" t="s">
        <v>27</v>
      </c>
      <c r="P55" s="114" t="s">
        <v>26</v>
      </c>
      <c r="Q55" s="115" cm="1">
        <f t="array" ref="Q55">SUMPRODUCT((MOD(ROW(Q35:Q54),2)=1)*Q35:Q54)</f>
        <v>0</v>
      </c>
      <c r="R55" s="116" t="s">
        <v>27</v>
      </c>
      <c r="S55" s="114" t="s">
        <v>26</v>
      </c>
      <c r="T55" s="115" cm="1">
        <f t="array" ref="T55">SUMPRODUCT((MOD(ROW(T35:T54),2)=1)*T35:T54)</f>
        <v>0</v>
      </c>
      <c r="U55" s="116" t="s">
        <v>27</v>
      </c>
      <c r="V55" s="114" t="s">
        <v>26</v>
      </c>
      <c r="W55" s="115" cm="1">
        <f t="array" ref="W55">SUMPRODUCT((MOD(ROW(W35:W54),2)=1)*W35:W54)</f>
        <v>50000</v>
      </c>
      <c r="X55" s="116" t="s">
        <v>27</v>
      </c>
      <c r="Y55" s="114" t="s">
        <v>26</v>
      </c>
      <c r="Z55" s="115" cm="1">
        <f t="array" ref="Z55">SUMPRODUCT((MOD(ROW(Z35:Z54),2)=1)*Z35:Z54)</f>
        <v>0</v>
      </c>
      <c r="AA55" s="116" t="s">
        <v>27</v>
      </c>
      <c r="AB55" s="114" t="s">
        <v>26</v>
      </c>
      <c r="AC55" s="115" cm="1">
        <f t="array" ref="AC55">SUMPRODUCT((MOD(ROW(AC35:AC54),2)=1)*AC35:AC54)</f>
        <v>0</v>
      </c>
      <c r="AD55" s="116" t="s">
        <v>27</v>
      </c>
      <c r="AE55" s="114" t="s">
        <v>26</v>
      </c>
      <c r="AF55" s="115" cm="1">
        <f t="array" ref="AF55">SUMPRODUCT((MOD(ROW(AF35:AF54),2)=1)*AF35:AF54)</f>
        <v>0</v>
      </c>
      <c r="AG55" s="116" t="s">
        <v>27</v>
      </c>
      <c r="AH55" s="114" t="s">
        <v>26</v>
      </c>
      <c r="AI55" s="115" cm="1">
        <f t="array" ref="AI55">SUMPRODUCT((MOD(ROW(AI35:AI54),2)=1)*AI35:AI54)</f>
        <v>0</v>
      </c>
      <c r="AJ55" s="116" t="s">
        <v>27</v>
      </c>
      <c r="AK55" s="114" t="s">
        <v>26</v>
      </c>
      <c r="AL55" s="115" cm="1">
        <f t="array" ref="AL55">SUMPRODUCT((MOD(ROW(AL35:AL54),2)=1)*AL35:AL54)</f>
        <v>0</v>
      </c>
      <c r="AM55" s="116" t="s">
        <v>27</v>
      </c>
      <c r="AN55" s="114" t="s">
        <v>26</v>
      </c>
      <c r="AO55" s="115" cm="1">
        <f t="array" ref="AO55">SUMPRODUCT((MOD(ROW(AO35:AO54),2)=1)*AO35:AO54)</f>
        <v>0</v>
      </c>
      <c r="AP55" s="116" t="s">
        <v>27</v>
      </c>
      <c r="AQ55" s="114" t="s">
        <v>26</v>
      </c>
      <c r="AR55" s="115" cm="1">
        <f t="array" ref="AR55">SUMPRODUCT((MOD(ROW(AR35:AR54),2)=1)*AR35:AR54)</f>
        <v>0</v>
      </c>
      <c r="AS55" s="116" t="s">
        <v>27</v>
      </c>
      <c r="AT55" s="114" t="s">
        <v>26</v>
      </c>
      <c r="AU55" s="115" cm="1">
        <f t="array" ref="AU55">SUMPRODUCT((MOD(ROW(AU35:AU54),2)=1)*AU35:AU54)</f>
        <v>50000</v>
      </c>
      <c r="AV55" s="116" t="s">
        <v>27</v>
      </c>
    </row>
    <row r="56" spans="1:48" s="74" customFormat="1" ht="15" customHeight="1" x14ac:dyDescent="0.2">
      <c r="A56" s="221"/>
      <c r="B56" s="222"/>
      <c r="C56" s="223"/>
      <c r="D56" s="193"/>
      <c r="E56" s="193"/>
      <c r="F56" s="193"/>
      <c r="G56" s="117"/>
      <c r="H56" s="70">
        <v>200000</v>
      </c>
      <c r="I56" s="118"/>
      <c r="J56" s="119"/>
      <c r="K56" s="120" cm="1">
        <f t="array" ref="K56">SUMPRODUCT((MOD(ROW(K35:K54),2)=0)*K35:K54)</f>
        <v>105000</v>
      </c>
      <c r="L56" s="121"/>
      <c r="M56" s="119"/>
      <c r="N56" s="120" cm="1">
        <f t="array" ref="N56">SUMPRODUCT((MOD(ROW(N35:N54),2)=0)*N35:N54)</f>
        <v>5000</v>
      </c>
      <c r="O56" s="121"/>
      <c r="P56" s="119"/>
      <c r="Q56" s="120" cm="1">
        <f t="array" ref="Q56">SUMPRODUCT((MOD(ROW(Q35:Q54),2)=0)*Q35:Q54)</f>
        <v>10000</v>
      </c>
      <c r="R56" s="121"/>
      <c r="S56" s="119"/>
      <c r="T56" s="120" cm="1">
        <f t="array" ref="T56">SUMPRODUCT((MOD(ROW(T35:T54),2)=0)*T35:T54)</f>
        <v>10000</v>
      </c>
      <c r="U56" s="121"/>
      <c r="V56" s="119"/>
      <c r="W56" s="120" cm="1">
        <f t="array" ref="W56">SUMPRODUCT((MOD(ROW(W35:W54),2)=0)*W35:W54)</f>
        <v>110000</v>
      </c>
      <c r="X56" s="121"/>
      <c r="Y56" s="119"/>
      <c r="Z56" s="120" cm="1">
        <f t="array" ref="Z56">SUMPRODUCT((MOD(ROW(Z35:Z54),2)=0)*Z35:Z54)</f>
        <v>10000</v>
      </c>
      <c r="AA56" s="121"/>
      <c r="AB56" s="119"/>
      <c r="AC56" s="120" cm="1">
        <f t="array" ref="AC56">SUMPRODUCT((MOD(ROW(AC35:AC54),2)=0)*AC35:AC54)</f>
        <v>10000</v>
      </c>
      <c r="AD56" s="121"/>
      <c r="AE56" s="119"/>
      <c r="AF56" s="120" cm="1">
        <f t="array" ref="AF56">SUMPRODUCT((MOD(ROW(AF35:AF54),2)=0)*AF35:AF54)</f>
        <v>10000</v>
      </c>
      <c r="AG56" s="121"/>
      <c r="AH56" s="119"/>
      <c r="AI56" s="120" cm="1">
        <f t="array" ref="AI56">SUMPRODUCT((MOD(ROW(AI35:AI54),2)=0)*AI35:AI54)</f>
        <v>10000</v>
      </c>
      <c r="AJ56" s="121"/>
      <c r="AK56" s="119"/>
      <c r="AL56" s="120" cm="1">
        <f t="array" ref="AL56">SUMPRODUCT((MOD(ROW(AL35:AL54),2)=0)*AL35:AL54)</f>
        <v>110000</v>
      </c>
      <c r="AM56" s="121"/>
      <c r="AN56" s="119"/>
      <c r="AO56" s="120" cm="1">
        <f t="array" ref="AO56">SUMPRODUCT((MOD(ROW(AO35:AO54),2)=0)*AO35:AO54)</f>
        <v>5000</v>
      </c>
      <c r="AP56" s="121"/>
      <c r="AQ56" s="119"/>
      <c r="AR56" s="120" cm="1">
        <f t="array" ref="AR56">SUMPRODUCT((MOD(ROW(AR35:AR54),2)=0)*AR35:AR54)</f>
        <v>5000</v>
      </c>
      <c r="AS56" s="121"/>
      <c r="AT56" s="119"/>
      <c r="AU56" s="120" cm="1">
        <f t="array" ref="AU56">SUMPRODUCT((MOD(ROW(AU35:AU54),2)=0)*AU35:AU54)</f>
        <v>400000</v>
      </c>
      <c r="AV56" s="121"/>
    </row>
    <row r="57" spans="1:48" s="74" customFormat="1" ht="13.5" customHeight="1" x14ac:dyDescent="0.2">
      <c r="A57" s="122"/>
      <c r="B57" s="71" t="s">
        <v>34</v>
      </c>
      <c r="C57" s="123" t="s">
        <v>76</v>
      </c>
      <c r="D57" s="122"/>
      <c r="E57" s="124"/>
      <c r="F57" s="124"/>
      <c r="G57" s="124"/>
      <c r="H57" s="124"/>
      <c r="I57" s="124"/>
      <c r="J57" s="124"/>
      <c r="K57" s="124"/>
      <c r="L57" s="124"/>
      <c r="M57" s="124"/>
      <c r="N57" s="124"/>
      <c r="O57" s="124"/>
      <c r="P57" s="124"/>
      <c r="Q57" s="124"/>
      <c r="R57" s="124"/>
      <c r="S57" s="124"/>
      <c r="T57" s="124"/>
      <c r="U57" s="124"/>
    </row>
    <row r="58" spans="1:48" s="74" customFormat="1" ht="13.5" customHeight="1" x14ac:dyDescent="0.2">
      <c r="A58" s="125"/>
      <c r="B58" s="71" t="s">
        <v>35</v>
      </c>
      <c r="C58" s="123" t="s">
        <v>36</v>
      </c>
      <c r="D58" s="125"/>
      <c r="E58" s="124"/>
      <c r="F58" s="124"/>
      <c r="G58" s="124"/>
      <c r="H58" s="124"/>
      <c r="I58" s="124"/>
      <c r="J58" s="124"/>
      <c r="K58" s="124"/>
      <c r="L58" s="124"/>
      <c r="M58" s="124"/>
      <c r="N58" s="124"/>
      <c r="O58" s="124"/>
      <c r="P58" s="124"/>
      <c r="Q58" s="124"/>
      <c r="R58" s="124"/>
      <c r="S58" s="124"/>
      <c r="T58" s="124"/>
      <c r="U58" s="124"/>
    </row>
    <row r="59" spans="1:48" s="74" customFormat="1" ht="13.5" customHeight="1" x14ac:dyDescent="0.2">
      <c r="A59" s="125"/>
      <c r="B59" s="71" t="s">
        <v>37</v>
      </c>
      <c r="C59" s="123" t="s">
        <v>43</v>
      </c>
      <c r="D59" s="125"/>
      <c r="E59" s="124"/>
      <c r="F59" s="124"/>
      <c r="G59" s="124"/>
      <c r="H59" s="124"/>
      <c r="I59" s="124"/>
      <c r="J59" s="124"/>
      <c r="K59" s="124"/>
      <c r="L59" s="124"/>
      <c r="M59" s="124"/>
      <c r="N59" s="124"/>
      <c r="O59" s="124"/>
      <c r="P59" s="124"/>
      <c r="Q59" s="124"/>
      <c r="R59" s="124"/>
      <c r="S59" s="124"/>
      <c r="T59" s="124"/>
      <c r="U59" s="124"/>
    </row>
    <row r="60" spans="1:48" x14ac:dyDescent="0.2">
      <c r="B60" s="71" t="s">
        <v>38</v>
      </c>
      <c r="C60" s="19" t="s">
        <v>42</v>
      </c>
    </row>
    <row r="61" spans="1:48" s="74" customFormat="1" ht="13.5" customHeight="1" x14ac:dyDescent="0.2">
      <c r="A61" s="125"/>
      <c r="B61" s="71" t="s">
        <v>40</v>
      </c>
      <c r="C61" s="123" t="s">
        <v>39</v>
      </c>
      <c r="D61" s="125"/>
      <c r="E61" s="124"/>
      <c r="F61" s="124"/>
      <c r="G61" s="124"/>
      <c r="H61" s="124"/>
      <c r="I61" s="124"/>
      <c r="J61" s="124"/>
      <c r="K61" s="124"/>
      <c r="L61" s="124"/>
      <c r="M61" s="124"/>
      <c r="N61" s="124"/>
      <c r="O61" s="124"/>
      <c r="P61" s="124"/>
      <c r="Q61" s="124"/>
      <c r="R61" s="124"/>
      <c r="S61" s="124"/>
      <c r="T61" s="124"/>
      <c r="U61" s="124"/>
    </row>
    <row r="62" spans="1:48" s="74" customFormat="1" ht="13.5" customHeight="1" x14ac:dyDescent="0.2">
      <c r="A62" s="125"/>
      <c r="B62" s="71" t="s">
        <v>41</v>
      </c>
      <c r="C62" s="123" t="s">
        <v>77</v>
      </c>
      <c r="D62" s="125"/>
      <c r="E62" s="124"/>
      <c r="F62" s="124"/>
      <c r="G62" s="124"/>
      <c r="H62" s="124"/>
      <c r="I62" s="124"/>
      <c r="J62" s="124"/>
      <c r="K62" s="124"/>
      <c r="L62" s="124"/>
      <c r="M62" s="124"/>
      <c r="N62" s="124"/>
      <c r="O62" s="124"/>
      <c r="P62" s="124"/>
      <c r="Q62" s="124"/>
      <c r="R62" s="124"/>
      <c r="S62" s="124"/>
      <c r="T62" s="124"/>
      <c r="U62" s="124"/>
    </row>
    <row r="63" spans="1:48" s="74" customFormat="1" ht="13.5" customHeight="1" x14ac:dyDescent="0.2">
      <c r="A63" s="125"/>
      <c r="B63" s="71" t="s">
        <v>59</v>
      </c>
      <c r="C63" s="123" t="s">
        <v>69</v>
      </c>
      <c r="D63" s="125"/>
      <c r="E63" s="124"/>
      <c r="F63" s="124"/>
      <c r="G63" s="124"/>
      <c r="H63" s="124"/>
      <c r="I63" s="124"/>
      <c r="J63" s="124"/>
      <c r="K63" s="124"/>
      <c r="L63" s="124"/>
      <c r="M63" s="124"/>
      <c r="N63" s="124"/>
      <c r="O63" s="124"/>
      <c r="P63" s="124"/>
      <c r="Q63" s="124"/>
      <c r="R63" s="124"/>
      <c r="S63" s="124"/>
      <c r="T63" s="124"/>
      <c r="U63" s="124"/>
    </row>
    <row r="64" spans="1:48" s="74" customFormat="1" ht="13.5" customHeight="1" x14ac:dyDescent="0.2">
      <c r="A64" s="125"/>
      <c r="B64" s="71" t="s">
        <v>60</v>
      </c>
      <c r="C64" s="123" t="s">
        <v>75</v>
      </c>
      <c r="D64" s="125"/>
      <c r="E64" s="124"/>
      <c r="F64" s="124"/>
      <c r="G64" s="124"/>
      <c r="H64" s="124"/>
      <c r="I64" s="124"/>
      <c r="J64" s="124"/>
      <c r="K64" s="124"/>
      <c r="L64" s="124"/>
      <c r="M64" s="124"/>
      <c r="N64" s="124"/>
      <c r="O64" s="124"/>
      <c r="P64" s="124"/>
      <c r="Q64" s="124"/>
      <c r="R64" s="124"/>
      <c r="S64" s="124"/>
      <c r="T64" s="124"/>
      <c r="U64" s="124"/>
    </row>
    <row r="65" spans="1:21" s="74" customFormat="1" ht="13.5" customHeight="1" x14ac:dyDescent="0.2">
      <c r="A65" s="125"/>
      <c r="B65" s="71" t="s">
        <v>61</v>
      </c>
      <c r="C65" s="123" t="s">
        <v>62</v>
      </c>
      <c r="D65" s="125"/>
      <c r="E65" s="124"/>
      <c r="F65" s="124"/>
      <c r="G65" s="124"/>
      <c r="H65" s="124"/>
      <c r="I65" s="124"/>
      <c r="J65" s="124"/>
      <c r="K65" s="124"/>
      <c r="L65" s="124"/>
      <c r="M65" s="124"/>
      <c r="N65" s="124"/>
      <c r="O65" s="124"/>
      <c r="P65" s="124"/>
      <c r="Q65" s="124"/>
      <c r="R65" s="124"/>
      <c r="S65" s="124"/>
      <c r="T65" s="124"/>
      <c r="U65" s="124"/>
    </row>
    <row r="66" spans="1:21" x14ac:dyDescent="0.2">
      <c r="A66" s="125"/>
      <c r="B66" s="71" t="s">
        <v>45</v>
      </c>
      <c r="C66" s="123" t="s">
        <v>46</v>
      </c>
      <c r="D66" s="125"/>
    </row>
    <row r="67" spans="1:21" x14ac:dyDescent="0.2">
      <c r="B67" s="71"/>
      <c r="D67" s="19" t="s">
        <v>82</v>
      </c>
    </row>
    <row r="68" spans="1:21" x14ac:dyDescent="0.2">
      <c r="D68" s="19" t="s">
        <v>84</v>
      </c>
    </row>
  </sheetData>
  <mergeCells count="100">
    <mergeCell ref="A2:AV2"/>
    <mergeCell ref="A3:AV3"/>
    <mergeCell ref="A5:AV5"/>
    <mergeCell ref="AH6:AM6"/>
    <mergeCell ref="T7:W7"/>
    <mergeCell ref="Y7:AJ7"/>
    <mergeCell ref="AL7:AO7"/>
    <mergeCell ref="AQ7:AU7"/>
    <mergeCell ref="T8:W8"/>
    <mergeCell ref="Y8:AJ8"/>
    <mergeCell ref="AL8:AO8"/>
    <mergeCell ref="AQ8:AU8"/>
    <mergeCell ref="T9:W9"/>
    <mergeCell ref="Y9:AJ9"/>
    <mergeCell ref="AT11:AV11"/>
    <mergeCell ref="AS10:AV10"/>
    <mergeCell ref="A11:C11"/>
    <mergeCell ref="G11:I11"/>
    <mergeCell ref="J11:L11"/>
    <mergeCell ref="M11:O11"/>
    <mergeCell ref="P11:R11"/>
    <mergeCell ref="S11:U11"/>
    <mergeCell ref="V11:X11"/>
    <mergeCell ref="Y11:AA11"/>
    <mergeCell ref="AB11:AD11"/>
    <mergeCell ref="AE11:AG11"/>
    <mergeCell ref="AH11:AJ11"/>
    <mergeCell ref="AK11:AM11"/>
    <mergeCell ref="AN11:AP11"/>
    <mergeCell ref="AQ11:AS11"/>
    <mergeCell ref="A12:C56"/>
    <mergeCell ref="D12:D13"/>
    <mergeCell ref="E12:E13"/>
    <mergeCell ref="F12:F13"/>
    <mergeCell ref="G12:I54"/>
    <mergeCell ref="D14:D15"/>
    <mergeCell ref="E14:E15"/>
    <mergeCell ref="F14:F15"/>
    <mergeCell ref="D16:D17"/>
    <mergeCell ref="E16:E17"/>
    <mergeCell ref="F16:F17"/>
    <mergeCell ref="D18:D19"/>
    <mergeCell ref="E18:E19"/>
    <mergeCell ref="F18:F19"/>
    <mergeCell ref="D20:D21"/>
    <mergeCell ref="E20:E21"/>
    <mergeCell ref="F20:F21"/>
    <mergeCell ref="D22:D23"/>
    <mergeCell ref="E22:E23"/>
    <mergeCell ref="F22:F23"/>
    <mergeCell ref="D24:D25"/>
    <mergeCell ref="E24:E25"/>
    <mergeCell ref="F24:F25"/>
    <mergeCell ref="J34:L34"/>
    <mergeCell ref="D26:D27"/>
    <mergeCell ref="E26:E27"/>
    <mergeCell ref="F26:F27"/>
    <mergeCell ref="D28:D29"/>
    <mergeCell ref="E28:E29"/>
    <mergeCell ref="F28:F29"/>
    <mergeCell ref="D30:D31"/>
    <mergeCell ref="E30:E31"/>
    <mergeCell ref="F30:F31"/>
    <mergeCell ref="D32:F33"/>
    <mergeCell ref="E34:F34"/>
    <mergeCell ref="AT34:AV34"/>
    <mergeCell ref="M34:O34"/>
    <mergeCell ref="P34:R34"/>
    <mergeCell ref="S34:U34"/>
    <mergeCell ref="V34:X34"/>
    <mergeCell ref="Y34:AA34"/>
    <mergeCell ref="AB34:AD34"/>
    <mergeCell ref="AE34:AG34"/>
    <mergeCell ref="AH34:AJ34"/>
    <mergeCell ref="AK34:AM34"/>
    <mergeCell ref="AN34:AP34"/>
    <mergeCell ref="AQ34:AS34"/>
    <mergeCell ref="E45:F46"/>
    <mergeCell ref="D35:D36"/>
    <mergeCell ref="E35:F36"/>
    <mergeCell ref="D37:D38"/>
    <mergeCell ref="E37:F38"/>
    <mergeCell ref="D39:D40"/>
    <mergeCell ref="E39:F40"/>
    <mergeCell ref="D53:D54"/>
    <mergeCell ref="E53:F54"/>
    <mergeCell ref="D55:F56"/>
    <mergeCell ref="A9:C9"/>
    <mergeCell ref="A8:C8"/>
    <mergeCell ref="D47:D48"/>
    <mergeCell ref="E47:F48"/>
    <mergeCell ref="D49:D50"/>
    <mergeCell ref="E49:F50"/>
    <mergeCell ref="D51:D52"/>
    <mergeCell ref="E51:F52"/>
    <mergeCell ref="D41:D42"/>
    <mergeCell ref="E41:F42"/>
    <mergeCell ref="D43:D44"/>
    <mergeCell ref="E43:F44"/>
    <mergeCell ref="D45:D46"/>
  </mergeCells>
  <phoneticPr fontId="1"/>
  <dataValidations count="3">
    <dataValidation type="list" allowBlank="1" showInputMessage="1" showErrorMessage="1" error="入力不可" sqref="D14:D31" xr:uid="{522D0FEB-A016-427F-BA00-36F99CDBE6A8}">
      <formula1>"輸入,購入"</formula1>
    </dataValidation>
    <dataValidation type="list" allowBlank="1" showInputMessage="1" showErrorMessage="1" sqref="D35:D54" xr:uid="{6D62F107-941C-4564-9612-894FA545F779}">
      <formula1>"販売,使用"</formula1>
    </dataValidation>
    <dataValidation type="list" allowBlank="1" showInputMessage="1" showErrorMessage="1" sqref="D12:D13" xr:uid="{AEB79C86-607D-49EA-A7A0-6CD28A4AD856}">
      <formula1>"輸入,購入"</formula1>
    </dataValidation>
  </dataValidations>
  <printOptions horizontalCentered="1" verticalCentered="1"/>
  <pageMargins left="0.31496062992125984" right="0.31496062992125984" top="0.35433070866141736" bottom="0.15748031496062992" header="0.31496062992125984" footer="0.11811023622047245"/>
  <pageSetup paperSize="9" scale="53"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2024-12-04T08:59:04Z</dcterms:created>
  <dcterms:modified xsi:type="dcterms:W3CDTF">2024-12-10T11:21:42Z</dcterms:modified>
  <cp:category/>
  <cp:contentStatus/>
</cp:coreProperties>
</file>