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D9896EE7-2F73-4476-B1FA-1A2A1E3BAF78}" xr6:coauthVersionLast="45" xr6:coauthVersionMax="45" xr10:uidLastSave="{00000000-0000-0000-0000-000000000000}"/>
  <bookViews>
    <workbookView xWindow="-25500" yWindow="810" windowWidth="24285" windowHeight="13920" activeTab="2" xr2:uid="{00000000-000D-0000-FFFF-FFFF00000000}"/>
  </bookViews>
  <sheets>
    <sheet name="契約Ⅰ (２) " sheetId="29" r:id="rId1"/>
    <sheet name="契約Ⅰ（3）" sheetId="30" r:id="rId2"/>
    <sheet name="契約2" sheetId="21" r:id="rId3"/>
    <sheet name="資料1-1" sheetId="3" r:id="rId4"/>
    <sheet name="資料1-2" sheetId="4" r:id="rId5"/>
    <sheet name="資料1-3" sheetId="22" r:id="rId6"/>
    <sheet name="資料2-1" sheetId="23" r:id="rId7"/>
    <sheet name="資料2-2" sheetId="24" r:id="rId8"/>
  </sheets>
  <definedNames>
    <definedName name="_xlnm._FilterDatabase" localSheetId="0" hidden="1">'契約Ⅰ (２) '!$A$7:$G$31</definedName>
    <definedName name="_xlnm._FilterDatabase" localSheetId="1" hidden="1">'契約Ⅰ（3）'!$A$7:$G$31</definedName>
    <definedName name="_xlnm._FilterDatabase" localSheetId="3" hidden="1">'資料1-1'!$A$7:$L$7</definedName>
    <definedName name="_xlnm._FilterDatabase" localSheetId="4" hidden="1">'資料1-2'!$A$7:$L$7</definedName>
    <definedName name="_xlnm._FilterDatabase" localSheetId="5" hidden="1">'資料1-3'!$A$7:$L$7</definedName>
    <definedName name="_xlnm._FilterDatabase" localSheetId="6" hidden="1">'資料2-1'!$E$5:$P$5</definedName>
    <definedName name="_xlnm._FilterDatabase" localSheetId="7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<sst xmlns="http://schemas.openxmlformats.org/spreadsheetml/2006/main" count="2154" uniqueCount="327">
  <si>
    <t>（単位：千玄米トン）</t>
    <rPh sb="1" eb="3">
      <t>タンイ</t>
    </rPh>
    <rPh sb="4" eb="5">
      <t>セン</t>
    </rPh>
    <rPh sb="5" eb="7">
      <t>ゲンマイ</t>
    </rPh>
    <phoneticPr fontId="13"/>
  </si>
  <si>
    <t>（千玄米トン）</t>
    <rPh sb="1" eb="2">
      <t>セン</t>
    </rPh>
    <rPh sb="2" eb="4">
      <t>ゲンマイ</t>
    </rPh>
    <phoneticPr fontId="13"/>
  </si>
  <si>
    <t>産　地</t>
    <rPh sb="0" eb="1">
      <t>サン</t>
    </rPh>
    <rPh sb="2" eb="3">
      <t>チ</t>
    </rPh>
    <phoneticPr fontId="11"/>
  </si>
  <si>
    <t>平成26年産</t>
    <rPh sb="0" eb="2">
      <t>ヘイセイ</t>
    </rPh>
    <rPh sb="4" eb="5">
      <t>ネン</t>
    </rPh>
    <rPh sb="5" eb="6">
      <t>サン</t>
    </rPh>
    <phoneticPr fontId="13"/>
  </si>
  <si>
    <t>平成27年産</t>
    <rPh sb="0" eb="2">
      <t>ヘイセイ</t>
    </rPh>
    <rPh sb="4" eb="5">
      <t>ネン</t>
    </rPh>
    <rPh sb="5" eb="6">
      <t>サン</t>
    </rPh>
    <phoneticPr fontId="13"/>
  </si>
  <si>
    <t>集荷
数量</t>
    <rPh sb="0" eb="2">
      <t>シュウカ</t>
    </rPh>
    <rPh sb="3" eb="5">
      <t>スウリョウ</t>
    </rPh>
    <phoneticPr fontId="13"/>
  </si>
  <si>
    <t>うち事前
契約</t>
    <rPh sb="2" eb="4">
      <t>ジゼン</t>
    </rPh>
    <rPh sb="5" eb="7">
      <t>ケイヤク</t>
    </rPh>
    <phoneticPr fontId="13"/>
  </si>
  <si>
    <t>事前
契約比率</t>
    <rPh sb="0" eb="2">
      <t>ジゼン</t>
    </rPh>
    <rPh sb="3" eb="5">
      <t>ケイヤク</t>
    </rPh>
    <rPh sb="5" eb="7">
      <t>ヒリツ</t>
    </rPh>
    <phoneticPr fontId="13"/>
  </si>
  <si>
    <t>うち複数年
契約</t>
    <rPh sb="2" eb="5">
      <t>フクスウネン</t>
    </rPh>
    <rPh sb="6" eb="8">
      <t>ケイヤク</t>
    </rPh>
    <phoneticPr fontId="13"/>
  </si>
  <si>
    <t>複数年
契約比率</t>
    <rPh sb="0" eb="3">
      <t>フクスウネン</t>
    </rPh>
    <rPh sb="4" eb="6">
      <t>ケイヤク</t>
    </rPh>
    <rPh sb="6" eb="8">
      <t>ヒリツ</t>
    </rPh>
    <phoneticPr fontId="13"/>
  </si>
  <si>
    <t>①</t>
    <phoneticPr fontId="11"/>
  </si>
  <si>
    <t>②</t>
    <phoneticPr fontId="11"/>
  </si>
  <si>
    <t>②/①</t>
    <phoneticPr fontId="11"/>
  </si>
  <si>
    <t>③</t>
    <phoneticPr fontId="11"/>
  </si>
  <si>
    <t>③/①</t>
    <phoneticPr fontId="11"/>
  </si>
  <si>
    <t>④</t>
    <phoneticPr fontId="11"/>
  </si>
  <si>
    <t>⑤</t>
    <phoneticPr fontId="11"/>
  </si>
  <si>
    <t>⑤/④</t>
    <phoneticPr fontId="11"/>
  </si>
  <si>
    <t>⑥</t>
    <phoneticPr fontId="11"/>
  </si>
  <si>
    <t>⑥/④</t>
    <phoneticPr fontId="11"/>
  </si>
  <si>
    <t>北海道</t>
    <rPh sb="0" eb="3">
      <t>ホッカイドウ</t>
    </rPh>
    <phoneticPr fontId="26"/>
  </si>
  <si>
    <t>青　森</t>
    <phoneticPr fontId="13"/>
  </si>
  <si>
    <t>岩　手</t>
    <rPh sb="0" eb="1">
      <t>イワ</t>
    </rPh>
    <rPh sb="2" eb="3">
      <t>テ</t>
    </rPh>
    <phoneticPr fontId="26"/>
  </si>
  <si>
    <t>宮　城</t>
    <phoneticPr fontId="13"/>
  </si>
  <si>
    <t>秋　田</t>
    <phoneticPr fontId="13"/>
  </si>
  <si>
    <t>山　形</t>
    <rPh sb="0" eb="1">
      <t>ヤマ</t>
    </rPh>
    <rPh sb="2" eb="3">
      <t>カタチ</t>
    </rPh>
    <phoneticPr fontId="13"/>
  </si>
  <si>
    <t>-</t>
    <phoneticPr fontId="11"/>
  </si>
  <si>
    <t>-</t>
  </si>
  <si>
    <t>福　島</t>
    <phoneticPr fontId="13"/>
  </si>
  <si>
    <t>茨　城</t>
    <phoneticPr fontId="13"/>
  </si>
  <si>
    <t>※</t>
    <phoneticPr fontId="11"/>
  </si>
  <si>
    <t>栃　木</t>
    <phoneticPr fontId="13"/>
  </si>
  <si>
    <t>群　馬</t>
    <phoneticPr fontId="13"/>
  </si>
  <si>
    <t>埼　玉</t>
    <phoneticPr fontId="13"/>
  </si>
  <si>
    <t>千　葉</t>
    <phoneticPr fontId="13"/>
  </si>
  <si>
    <t>東　京</t>
    <rPh sb="0" eb="1">
      <t>ヒガシ</t>
    </rPh>
    <rPh sb="2" eb="3">
      <t>キョウ</t>
    </rPh>
    <phoneticPr fontId="13"/>
  </si>
  <si>
    <t>神奈川</t>
    <rPh sb="0" eb="3">
      <t>カナガワ</t>
    </rPh>
    <phoneticPr fontId="13"/>
  </si>
  <si>
    <t>山　梨</t>
    <phoneticPr fontId="13"/>
  </si>
  <si>
    <t>長　野</t>
    <phoneticPr fontId="13"/>
  </si>
  <si>
    <t>静　岡</t>
    <phoneticPr fontId="13"/>
  </si>
  <si>
    <t>新　潟</t>
    <phoneticPr fontId="13"/>
  </si>
  <si>
    <t>富　山</t>
    <phoneticPr fontId="13"/>
  </si>
  <si>
    <t>石　川</t>
    <phoneticPr fontId="13"/>
  </si>
  <si>
    <t>福　井</t>
    <phoneticPr fontId="13"/>
  </si>
  <si>
    <t>岐　阜</t>
    <phoneticPr fontId="13"/>
  </si>
  <si>
    <t>愛　知</t>
    <phoneticPr fontId="13"/>
  </si>
  <si>
    <t>三　重</t>
    <rPh sb="0" eb="1">
      <t>サン</t>
    </rPh>
    <rPh sb="2" eb="3">
      <t>ジュウ</t>
    </rPh>
    <phoneticPr fontId="13"/>
  </si>
  <si>
    <t>滋　賀</t>
    <phoneticPr fontId="13"/>
  </si>
  <si>
    <t>京　都</t>
    <phoneticPr fontId="13"/>
  </si>
  <si>
    <t>大　阪</t>
    <rPh sb="0" eb="1">
      <t>ダイ</t>
    </rPh>
    <rPh sb="2" eb="3">
      <t>サカ</t>
    </rPh>
    <phoneticPr fontId="13"/>
  </si>
  <si>
    <t>兵　庫</t>
    <phoneticPr fontId="13"/>
  </si>
  <si>
    <t>奈　良</t>
    <phoneticPr fontId="13"/>
  </si>
  <si>
    <t>和歌山</t>
    <rPh sb="0" eb="3">
      <t>ワカヤマ</t>
    </rPh>
    <phoneticPr fontId="13"/>
  </si>
  <si>
    <t>鳥　取</t>
    <rPh sb="0" eb="1">
      <t>トリ</t>
    </rPh>
    <rPh sb="2" eb="3">
      <t>トリ</t>
    </rPh>
    <phoneticPr fontId="13"/>
  </si>
  <si>
    <t>島　根</t>
    <rPh sb="0" eb="1">
      <t>シマ</t>
    </rPh>
    <rPh sb="2" eb="3">
      <t>ネ</t>
    </rPh>
    <phoneticPr fontId="13"/>
  </si>
  <si>
    <t>岡　山</t>
    <rPh sb="0" eb="1">
      <t>オカ</t>
    </rPh>
    <rPh sb="2" eb="3">
      <t>ヤマ</t>
    </rPh>
    <phoneticPr fontId="13"/>
  </si>
  <si>
    <t>広　島</t>
    <rPh sb="0" eb="1">
      <t>ヒロ</t>
    </rPh>
    <rPh sb="2" eb="3">
      <t>シマ</t>
    </rPh>
    <phoneticPr fontId="13"/>
  </si>
  <si>
    <t>山　口</t>
    <phoneticPr fontId="13"/>
  </si>
  <si>
    <t>徳　島</t>
    <phoneticPr fontId="13"/>
  </si>
  <si>
    <t>香　川</t>
    <phoneticPr fontId="13"/>
  </si>
  <si>
    <t>愛　媛</t>
    <phoneticPr fontId="13"/>
  </si>
  <si>
    <t>高　知</t>
    <phoneticPr fontId="13"/>
  </si>
  <si>
    <t>福　岡</t>
    <phoneticPr fontId="13"/>
  </si>
  <si>
    <t>佐　賀</t>
    <phoneticPr fontId="13"/>
  </si>
  <si>
    <t>長　崎</t>
    <phoneticPr fontId="13"/>
  </si>
  <si>
    <t>熊　本</t>
    <phoneticPr fontId="13"/>
  </si>
  <si>
    <t>大　分</t>
    <phoneticPr fontId="13"/>
  </si>
  <si>
    <t>宮　崎</t>
    <phoneticPr fontId="13"/>
  </si>
  <si>
    <t>鹿児島</t>
    <rPh sb="0" eb="3">
      <t>カゴシマ</t>
    </rPh>
    <phoneticPr fontId="13"/>
  </si>
  <si>
    <t>沖　縄</t>
    <rPh sb="0" eb="1">
      <t>オキ</t>
    </rPh>
    <rPh sb="2" eb="3">
      <t>ナワ</t>
    </rPh>
    <phoneticPr fontId="13"/>
  </si>
  <si>
    <t>全　国</t>
    <rPh sb="0" eb="1">
      <t>ゼン</t>
    </rPh>
    <rPh sb="2" eb="3">
      <t>コク</t>
    </rPh>
    <phoneticPr fontId="26"/>
  </si>
  <si>
    <t>平成28年産</t>
    <rPh sb="0" eb="2">
      <t>ヘイセイ</t>
    </rPh>
    <rPh sb="4" eb="5">
      <t>ネン</t>
    </rPh>
    <rPh sb="5" eb="6">
      <t>サン</t>
    </rPh>
    <phoneticPr fontId="13"/>
  </si>
  <si>
    <t>平成29年産</t>
    <rPh sb="0" eb="2">
      <t>ヘイセイ</t>
    </rPh>
    <rPh sb="4" eb="5">
      <t>ネン</t>
    </rPh>
    <rPh sb="5" eb="6">
      <t>サン</t>
    </rPh>
    <phoneticPr fontId="13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</si>
  <si>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3"/>
  </si>
  <si>
    <t xml:space="preserve">
10月</t>
    <rPh sb="2" eb="3">
      <t>ガツ</t>
    </rPh>
    <phoneticPr fontId="13"/>
  </si>
  <si>
    <t xml:space="preserve">
11月</t>
    <rPh sb="2" eb="3">
      <t>ガツ</t>
    </rPh>
    <phoneticPr fontId="13"/>
  </si>
  <si>
    <t xml:space="preserve">
12月</t>
    <rPh sb="2" eb="3">
      <t>ガツ</t>
    </rPh>
    <phoneticPr fontId="13"/>
  </si>
  <si>
    <t xml:space="preserve">
2月</t>
    <rPh sb="1" eb="2">
      <t>ガツ</t>
    </rPh>
    <phoneticPr fontId="13"/>
  </si>
  <si>
    <t xml:space="preserve">
3月</t>
    <rPh sb="1" eb="2">
      <t>ガツ</t>
    </rPh>
    <phoneticPr fontId="13"/>
  </si>
  <si>
    <t xml:space="preserve">
4月</t>
    <rPh sb="1" eb="2">
      <t>ガツ</t>
    </rPh>
    <phoneticPr fontId="13"/>
  </si>
  <si>
    <t xml:space="preserve">
5月</t>
    <rPh sb="1" eb="2">
      <t>ガツ</t>
    </rPh>
    <phoneticPr fontId="13"/>
  </si>
  <si>
    <t xml:space="preserve">
6月</t>
    <rPh sb="1" eb="2">
      <t>ガツ</t>
    </rPh>
    <phoneticPr fontId="13"/>
  </si>
  <si>
    <t xml:space="preserve">
7月</t>
    <rPh sb="1" eb="2">
      <t>ガツ</t>
    </rPh>
    <phoneticPr fontId="13"/>
  </si>
  <si>
    <t xml:space="preserve">
8月</t>
    <rPh sb="1" eb="2">
      <t>ガツ</t>
    </rPh>
    <phoneticPr fontId="13"/>
  </si>
  <si>
    <t>北海道</t>
  </si>
  <si>
    <t>東　京</t>
  </si>
  <si>
    <t>島　根</t>
  </si>
  <si>
    <t>ななつぼし</t>
    <phoneticPr fontId="13"/>
  </si>
  <si>
    <t>神奈川</t>
  </si>
  <si>
    <t>コシヒカリ</t>
    <phoneticPr fontId="13"/>
  </si>
  <si>
    <t>ゆめぴりか</t>
    <phoneticPr fontId="13"/>
  </si>
  <si>
    <t>山　梨</t>
  </si>
  <si>
    <t>きぬむすめ</t>
    <phoneticPr fontId="13"/>
  </si>
  <si>
    <t>きらら３９７</t>
    <phoneticPr fontId="13"/>
  </si>
  <si>
    <t>つや姫</t>
    <phoneticPr fontId="13"/>
  </si>
  <si>
    <t>青　森</t>
  </si>
  <si>
    <t>あさひの夢</t>
    <phoneticPr fontId="13"/>
  </si>
  <si>
    <t>岡　山</t>
  </si>
  <si>
    <t>まっしぐら</t>
    <phoneticPr fontId="13"/>
  </si>
  <si>
    <t>長　野</t>
  </si>
  <si>
    <t>アケボノ</t>
    <phoneticPr fontId="13"/>
  </si>
  <si>
    <t>つがるロマン</t>
    <phoneticPr fontId="13"/>
  </si>
  <si>
    <t>あきたこまち</t>
    <phoneticPr fontId="13"/>
  </si>
  <si>
    <t>岩　手</t>
  </si>
  <si>
    <t>ヒノヒカリ</t>
    <phoneticPr fontId="13"/>
  </si>
  <si>
    <t>ひとめぼれ</t>
    <phoneticPr fontId="13"/>
  </si>
  <si>
    <t>静　岡</t>
  </si>
  <si>
    <t>広　島</t>
  </si>
  <si>
    <t>あきろまん</t>
    <phoneticPr fontId="13"/>
  </si>
  <si>
    <t>宮　城</t>
  </si>
  <si>
    <t>あいちのかおり</t>
    <phoneticPr fontId="13"/>
  </si>
  <si>
    <t>山　口</t>
  </si>
  <si>
    <t>ササニシキ</t>
  </si>
  <si>
    <t>コシヒカリ一般</t>
    <phoneticPr fontId="13"/>
  </si>
  <si>
    <t>つや姫</t>
    <rPh sb="2" eb="3">
      <t>ヒメ</t>
    </rPh>
    <phoneticPr fontId="13"/>
  </si>
  <si>
    <t>コシヒカリ魚沼</t>
    <phoneticPr fontId="13"/>
  </si>
  <si>
    <t>秋　田</t>
  </si>
  <si>
    <t>コシヒカリ岩船</t>
    <phoneticPr fontId="13"/>
  </si>
  <si>
    <t>コシヒカリ佐渡</t>
    <phoneticPr fontId="13"/>
  </si>
  <si>
    <t>徳　島</t>
  </si>
  <si>
    <t>めんこいな</t>
    <phoneticPr fontId="13"/>
  </si>
  <si>
    <t>こしいぶき</t>
    <phoneticPr fontId="13"/>
  </si>
  <si>
    <t>富　山</t>
  </si>
  <si>
    <t>キヌヒカリ</t>
    <phoneticPr fontId="13"/>
  </si>
  <si>
    <t>山　形</t>
  </si>
  <si>
    <t>香　川</t>
  </si>
  <si>
    <t>はえぬき</t>
    <phoneticPr fontId="13"/>
  </si>
  <si>
    <t>てんたかく</t>
    <phoneticPr fontId="13"/>
  </si>
  <si>
    <t>石　川</t>
  </si>
  <si>
    <t>愛　媛</t>
  </si>
  <si>
    <t>福　島</t>
  </si>
  <si>
    <t>ゆめみづほ</t>
    <phoneticPr fontId="13"/>
  </si>
  <si>
    <t>コシヒカリ中通り</t>
    <phoneticPr fontId="13"/>
  </si>
  <si>
    <t>福　井</t>
  </si>
  <si>
    <t>コシヒカリ会津</t>
    <phoneticPr fontId="13"/>
  </si>
  <si>
    <t>コシヒカリ浜通り</t>
    <phoneticPr fontId="13"/>
  </si>
  <si>
    <t>ハナエチゼン</t>
    <phoneticPr fontId="13"/>
  </si>
  <si>
    <t>高　知</t>
  </si>
  <si>
    <t>岐　阜</t>
  </si>
  <si>
    <t>天のつぶ</t>
    <phoneticPr fontId="13"/>
  </si>
  <si>
    <t>ハツシモ</t>
    <phoneticPr fontId="13"/>
  </si>
  <si>
    <t>茨　城</t>
  </si>
  <si>
    <t>福　岡</t>
  </si>
  <si>
    <t>夢つくし</t>
    <phoneticPr fontId="13"/>
  </si>
  <si>
    <t>愛　知</t>
  </si>
  <si>
    <t>元気つくし</t>
    <phoneticPr fontId="13"/>
  </si>
  <si>
    <t>栃　木</t>
  </si>
  <si>
    <t>佐　賀</t>
  </si>
  <si>
    <t>大地の風</t>
    <phoneticPr fontId="13"/>
  </si>
  <si>
    <t>さがびより</t>
    <phoneticPr fontId="13"/>
  </si>
  <si>
    <t>三　重</t>
  </si>
  <si>
    <t>夢しずく</t>
    <phoneticPr fontId="13"/>
  </si>
  <si>
    <t>群　馬</t>
  </si>
  <si>
    <t>コシヒカリ伊賀</t>
    <phoneticPr fontId="13"/>
  </si>
  <si>
    <t>長　崎</t>
  </si>
  <si>
    <t>にこまる</t>
  </si>
  <si>
    <t>ゆめまつり</t>
    <phoneticPr fontId="13"/>
  </si>
  <si>
    <t>滋　賀</t>
  </si>
  <si>
    <t>ヒノヒカリ</t>
  </si>
  <si>
    <t>埼　玉</t>
  </si>
  <si>
    <t>彩のかがやき</t>
    <phoneticPr fontId="13"/>
  </si>
  <si>
    <t>熊　本</t>
  </si>
  <si>
    <t>彩のきずな</t>
    <phoneticPr fontId="13"/>
  </si>
  <si>
    <t>京　都</t>
  </si>
  <si>
    <t>森のくまさん</t>
    <phoneticPr fontId="13"/>
  </si>
  <si>
    <t>千　葉</t>
  </si>
  <si>
    <t>大　分</t>
  </si>
  <si>
    <t>ふさこがね</t>
    <phoneticPr fontId="13"/>
  </si>
  <si>
    <t>大　阪</t>
  </si>
  <si>
    <t>ふさおとめ</t>
    <phoneticPr fontId="13"/>
  </si>
  <si>
    <t>兵　庫</t>
  </si>
  <si>
    <t>宮　崎</t>
  </si>
  <si>
    <t>奈　良</t>
  </si>
  <si>
    <t>鹿児島</t>
  </si>
  <si>
    <t>あきほなみ</t>
    <phoneticPr fontId="13"/>
  </si>
  <si>
    <t>和歌山</t>
  </si>
  <si>
    <t>鳥　取</t>
  </si>
  <si>
    <t>沖　縄</t>
  </si>
  <si>
    <t>全　国　</t>
    <phoneticPr fontId="13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</si>
  <si>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3"/>
  </si>
  <si>
    <t>新　潟</t>
  </si>
  <si>
    <t>おいでまい</t>
    <phoneticPr fontId="13"/>
  </si>
  <si>
    <t>ササニシキ</t>
    <phoneticPr fontId="13"/>
  </si>
  <si>
    <t>あきさかり</t>
    <phoneticPr fontId="13"/>
  </si>
  <si>
    <t>単位：千玄米トン</t>
    <rPh sb="0" eb="2">
      <t>タンイ</t>
    </rPh>
    <rPh sb="3" eb="4">
      <t>セン</t>
    </rPh>
    <rPh sb="4" eb="6">
      <t>ゲンマイ</t>
    </rPh>
    <phoneticPr fontId="13"/>
  </si>
  <si>
    <t>③</t>
    <phoneticPr fontId="13"/>
  </si>
  <si>
    <t>青森</t>
    <phoneticPr fontId="13"/>
  </si>
  <si>
    <t>岩手</t>
    <rPh sb="0" eb="1">
      <t>イワ</t>
    </rPh>
    <rPh sb="1" eb="2">
      <t>テ</t>
    </rPh>
    <phoneticPr fontId="26"/>
  </si>
  <si>
    <t>宮城</t>
    <phoneticPr fontId="13"/>
  </si>
  <si>
    <t>秋田</t>
    <phoneticPr fontId="13"/>
  </si>
  <si>
    <t>山形</t>
    <rPh sb="0" eb="1">
      <t>ヤマ</t>
    </rPh>
    <rPh sb="1" eb="2">
      <t>カタチ</t>
    </rPh>
    <phoneticPr fontId="13"/>
  </si>
  <si>
    <t>福島</t>
    <phoneticPr fontId="13"/>
  </si>
  <si>
    <t>茨城</t>
    <phoneticPr fontId="13"/>
  </si>
  <si>
    <t>栃木</t>
    <phoneticPr fontId="13"/>
  </si>
  <si>
    <t>群馬</t>
    <phoneticPr fontId="13"/>
  </si>
  <si>
    <t>埼玉</t>
    <phoneticPr fontId="13"/>
  </si>
  <si>
    <t>千葉</t>
    <phoneticPr fontId="13"/>
  </si>
  <si>
    <t>東京</t>
    <rPh sb="0" eb="1">
      <t>ヒガシ</t>
    </rPh>
    <rPh sb="1" eb="2">
      <t>キョウ</t>
    </rPh>
    <phoneticPr fontId="13"/>
  </si>
  <si>
    <t>山梨</t>
    <phoneticPr fontId="13"/>
  </si>
  <si>
    <t>長野</t>
    <phoneticPr fontId="13"/>
  </si>
  <si>
    <t>静岡</t>
    <phoneticPr fontId="13"/>
  </si>
  <si>
    <t>新潟</t>
    <phoneticPr fontId="13"/>
  </si>
  <si>
    <t>富山</t>
    <phoneticPr fontId="13"/>
  </si>
  <si>
    <t>石川</t>
    <phoneticPr fontId="13"/>
  </si>
  <si>
    <t>福井</t>
    <phoneticPr fontId="13"/>
  </si>
  <si>
    <t>岐阜</t>
    <phoneticPr fontId="13"/>
  </si>
  <si>
    <t>愛知</t>
    <phoneticPr fontId="13"/>
  </si>
  <si>
    <t>三重</t>
    <rPh sb="0" eb="1">
      <t>サン</t>
    </rPh>
    <rPh sb="1" eb="2">
      <t>ジュウ</t>
    </rPh>
    <phoneticPr fontId="13"/>
  </si>
  <si>
    <t>滋賀</t>
    <phoneticPr fontId="13"/>
  </si>
  <si>
    <t>京都</t>
    <phoneticPr fontId="13"/>
  </si>
  <si>
    <t>大阪</t>
    <rPh sb="0" eb="1">
      <t>ダイ</t>
    </rPh>
    <rPh sb="1" eb="2">
      <t>サカ</t>
    </rPh>
    <phoneticPr fontId="13"/>
  </si>
  <si>
    <t>兵庫</t>
    <phoneticPr fontId="13"/>
  </si>
  <si>
    <t>奈良</t>
    <phoneticPr fontId="13"/>
  </si>
  <si>
    <t>鳥取</t>
    <rPh sb="0" eb="1">
      <t>トリ</t>
    </rPh>
    <rPh sb="1" eb="2">
      <t>トリ</t>
    </rPh>
    <phoneticPr fontId="13"/>
  </si>
  <si>
    <t>島根</t>
    <rPh sb="0" eb="1">
      <t>シマ</t>
    </rPh>
    <rPh sb="1" eb="2">
      <t>ネ</t>
    </rPh>
    <phoneticPr fontId="13"/>
  </si>
  <si>
    <t>岡山</t>
    <rPh sb="0" eb="1">
      <t>オカ</t>
    </rPh>
    <rPh sb="1" eb="2">
      <t>ヤマ</t>
    </rPh>
    <phoneticPr fontId="13"/>
  </si>
  <si>
    <t>広島</t>
    <rPh sb="0" eb="1">
      <t>ヒロ</t>
    </rPh>
    <rPh sb="1" eb="2">
      <t>シマ</t>
    </rPh>
    <phoneticPr fontId="13"/>
  </si>
  <si>
    <t>山口</t>
    <phoneticPr fontId="13"/>
  </si>
  <si>
    <t>徳島</t>
    <phoneticPr fontId="13"/>
  </si>
  <si>
    <t>香川</t>
    <phoneticPr fontId="13"/>
  </si>
  <si>
    <t>愛媛</t>
    <phoneticPr fontId="13"/>
  </si>
  <si>
    <t>高知</t>
    <phoneticPr fontId="13"/>
  </si>
  <si>
    <t>福岡</t>
    <phoneticPr fontId="13"/>
  </si>
  <si>
    <t>佐賀</t>
    <phoneticPr fontId="13"/>
  </si>
  <si>
    <t>長崎</t>
    <phoneticPr fontId="13"/>
  </si>
  <si>
    <t>熊本</t>
    <phoneticPr fontId="13"/>
  </si>
  <si>
    <t>大分</t>
    <phoneticPr fontId="13"/>
  </si>
  <si>
    <t>宮崎</t>
    <phoneticPr fontId="13"/>
  </si>
  <si>
    <t>沖縄</t>
    <rPh sb="0" eb="1">
      <t>オキ</t>
    </rPh>
    <rPh sb="1" eb="2">
      <t>ナワ</t>
    </rPh>
    <phoneticPr fontId="13"/>
  </si>
  <si>
    <t>全国</t>
    <rPh sb="0" eb="1">
      <t>ゼン</t>
    </rPh>
    <rPh sb="1" eb="2">
      <t>コク</t>
    </rPh>
    <phoneticPr fontId="26"/>
  </si>
  <si>
    <t>集荷数量</t>
    <rPh sb="0" eb="2">
      <t>シュウカ</t>
    </rPh>
    <rPh sb="2" eb="4">
      <t>スウリョウ</t>
    </rPh>
    <phoneticPr fontId="13"/>
  </si>
  <si>
    <t>契約数量</t>
    <rPh sb="0" eb="2">
      <t>ケイヤク</t>
    </rPh>
    <rPh sb="2" eb="4">
      <t>スウリョウ</t>
    </rPh>
    <phoneticPr fontId="13"/>
  </si>
  <si>
    <t>販売数量</t>
    <rPh sb="0" eb="2">
      <t>ハンバイ</t>
    </rPh>
    <rPh sb="2" eb="4">
      <t>スウリョウ</t>
    </rPh>
    <phoneticPr fontId="13"/>
  </si>
  <si>
    <t>(千玄米ﾄﾝ)</t>
    <rPh sb="1" eb="2">
      <t>セン</t>
    </rPh>
    <rPh sb="2" eb="4">
      <t>ゲンマイ</t>
    </rPh>
    <phoneticPr fontId="13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</si>
  <si>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</si>
  <si>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</si>
  <si>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</si>
  <si>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3"/>
  </si>
  <si>
    <t>単位：</t>
    <rPh sb="0" eb="2">
      <t>タンイ</t>
    </rPh>
    <phoneticPr fontId="13"/>
  </si>
  <si>
    <t>作況
指数</t>
    <rPh sb="0" eb="2">
      <t>サッキョウ</t>
    </rPh>
    <rPh sb="3" eb="5">
      <t>シスウ</t>
    </rPh>
    <phoneticPr fontId="13"/>
  </si>
  <si>
    <t>みずかがみ</t>
    <phoneticPr fontId="13"/>
  </si>
  <si>
    <t>銀河のしずく</t>
    <phoneticPr fontId="13"/>
  </si>
  <si>
    <t>とちぎの星</t>
    <phoneticPr fontId="13"/>
  </si>
  <si>
    <t>全　国　①</t>
    <phoneticPr fontId="13"/>
  </si>
  <si>
    <t>参考</t>
    <rPh sb="0" eb="2">
      <t>サンコウ</t>
    </rPh>
    <phoneticPr fontId="26"/>
  </si>
  <si>
    <t>事前契約
数量</t>
    <rPh sb="0" eb="2">
      <t>ジゼン</t>
    </rPh>
    <rPh sb="2" eb="4">
      <t>ケイヤク</t>
    </rPh>
    <rPh sb="5" eb="7">
      <t>スウリョウ</t>
    </rPh>
    <phoneticPr fontId="11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</si>
  <si>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</si>
  <si>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</si>
  <si>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</si>
  <si>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</si>
  <si>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</si>
  <si>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</si>
  <si>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</si>
  <si>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</si>
  <si>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</si>
  <si>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</si>
  <si>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</si>
  <si>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</si>
  <si>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</si>
  <si>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</si>
  <si>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</si>
  <si>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</si>
  <si>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9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</si>
  <si>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3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</si>
  <si>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3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</si>
  <si>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3"/>
  </si>
  <si>
    <t>集荷・契約・販売数量（新潟から広島まで）</t>
    <rPh sb="11" eb="13">
      <t>ニイガタ</t>
    </rPh>
    <rPh sb="15" eb="17">
      <t>ヒロシマ</t>
    </rPh>
    <phoneticPr fontId="13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</si>
  <si>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3"/>
  </si>
  <si>
    <t>平成30年産</t>
    <rPh sb="0" eb="2">
      <t>ヘイセイ</t>
    </rPh>
    <rPh sb="4" eb="5">
      <t>ネン</t>
    </rPh>
    <rPh sb="5" eb="6">
      <t>サン</t>
    </rPh>
    <phoneticPr fontId="13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</si>
  <si>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3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</si>
  <si>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3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</si>
  <si>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3"/>
  </si>
  <si>
    <t>元年
9月</t>
    <rPh sb="0" eb="1">
      <t>モト</t>
    </rPh>
    <rPh sb="1" eb="2">
      <t>ネン</t>
    </rPh>
    <rPh sb="4" eb="5">
      <t>ガツ</t>
    </rPh>
    <phoneticPr fontId="13"/>
  </si>
  <si>
    <t>2年
1月</t>
    <rPh sb="1" eb="2">
      <t>ネン</t>
    </rPh>
    <rPh sb="4" eb="5">
      <t>ガツ</t>
    </rPh>
    <phoneticPr fontId="13"/>
  </si>
  <si>
    <t>あさひの夢</t>
    <rPh sb="4" eb="5">
      <t>ユメ</t>
    </rPh>
    <phoneticPr fontId="54"/>
  </si>
  <si>
    <t>とちぎの星</t>
    <rPh sb="4" eb="5">
      <t>ホシ</t>
    </rPh>
    <phoneticPr fontId="54"/>
  </si>
  <si>
    <t>契約
比率</t>
    <rPh sb="0" eb="2">
      <t>ケイヤク</t>
    </rPh>
    <rPh sb="3" eb="5">
      <t>ヒリツ</t>
    </rPh>
    <phoneticPr fontId="13"/>
  </si>
  <si>
    <t>販売
比率</t>
    <rPh sb="0" eb="2">
      <t>ハンバイ</t>
    </rPh>
    <rPh sb="3" eb="5">
      <t>ヒリツ</t>
    </rPh>
    <phoneticPr fontId="13"/>
  </si>
  <si>
    <t>①</t>
    <phoneticPr fontId="13"/>
  </si>
  <si>
    <t>②</t>
    <phoneticPr fontId="13"/>
  </si>
  <si>
    <t>②/①</t>
    <phoneticPr fontId="13"/>
  </si>
  <si>
    <t>③/①</t>
    <phoneticPr fontId="13"/>
  </si>
  <si>
    <t>（参考）</t>
    <rPh sb="1" eb="3">
      <t>サンコウ</t>
    </rPh>
    <phoneticPr fontId="38"/>
  </si>
  <si>
    <t>うち
複数年
契約</t>
    <rPh sb="3" eb="5">
      <t>フクスウ</t>
    </rPh>
    <rPh sb="5" eb="6">
      <t>ネン</t>
    </rPh>
    <rPh sb="7" eb="9">
      <t>ケイヤク</t>
    </rPh>
    <phoneticPr fontId="38"/>
  </si>
  <si>
    <t>事前契約 
比率</t>
    <phoneticPr fontId="13"/>
  </si>
  <si>
    <t>令和２年産米の産地別事前契約の取組状況（３年３月末現在）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8"/>
  </si>
  <si>
    <t>２年産(令和３年３月末現在)</t>
    <phoneticPr fontId="38"/>
  </si>
  <si>
    <r>
      <t>３年産</t>
    </r>
    <r>
      <rPr>
        <sz val="9"/>
        <rFont val="ＭＳ ゴシック"/>
        <family val="3"/>
        <charset val="128"/>
      </rPr>
      <t>（３年３月末現在）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8"/>
  </si>
  <si>
    <r>
      <t>２年産</t>
    </r>
    <r>
      <rPr>
        <sz val="9"/>
        <rFont val="ＭＳ ゴシック"/>
        <family val="3"/>
        <charset val="128"/>
      </rPr>
      <t>（２年３月末現在）</t>
    </r>
    <rPh sb="1" eb="2">
      <t>ネン</t>
    </rPh>
    <rPh sb="2" eb="3">
      <t>サン</t>
    </rPh>
    <phoneticPr fontId="38"/>
  </si>
  <si>
    <t>集荷
数量</t>
  </si>
  <si>
    <t>青森</t>
  </si>
  <si>
    <t>宮城</t>
  </si>
  <si>
    <t>秋田</t>
  </si>
  <si>
    <t>福島</t>
  </si>
  <si>
    <t>茨城</t>
  </si>
  <si>
    <t>栃木</t>
  </si>
  <si>
    <t>群馬</t>
  </si>
  <si>
    <t>埼玉</t>
  </si>
  <si>
    <t>千葉</t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</si>
  <si>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</si>
  <si>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</si>
  <si>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</si>
  <si>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</si>
  <si>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</si>
  <si>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</si>
  <si>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</si>
  <si>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</si>
  <si>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</si>
  <si>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滋賀</t>
  </si>
  <si>
    <t>京都</t>
  </si>
  <si>
    <t>兵庫</t>
  </si>
  <si>
    <t>奈良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</si>
  <si>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</si>
  <si>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</si>
  <si>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</si>
  <si>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</si>
  <si>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</si>
  <si>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</si>
  <si>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</si>
  <si>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</si>
  <si>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</si>
  <si>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</si>
  <si>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</si>
  <si>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令和２年産米の産地別事前契約の取組状況（３年４月末現在）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38"/>
  </si>
  <si>
    <t>２年産(令和３年４月末現在)</t>
    <phoneticPr fontId="38"/>
  </si>
  <si>
    <r>
      <t>３年産</t>
    </r>
    <r>
      <rPr>
        <sz val="9"/>
        <rFont val="ＭＳ ゴシック"/>
        <family val="3"/>
        <charset val="128"/>
      </rPr>
      <t>（３年４月末現在）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38"/>
  </si>
  <si>
    <r>
      <t>２年産</t>
    </r>
    <r>
      <rPr>
        <sz val="9"/>
        <rFont val="ＭＳ ゴシック"/>
        <family val="3"/>
        <charset val="128"/>
      </rPr>
      <t>（２年４月末現在）</t>
    </r>
    <rPh sb="1" eb="2">
      <t>ネン</t>
    </rPh>
    <rPh sb="2" eb="3">
      <t>サン</t>
    </rPh>
    <phoneticPr fontId="3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</si>
</sst>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  <numFmt numFmtId="185" formatCode="#,##0_ "/>
  </numFmts>
  <fonts count="57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8">
    <xf numFmtId="0" fontId="0" fillId="0" borderId="0">
      <alignment vertical="center"/>
    </xf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0" fontId="16" fillId="0" borderId="0">
      <alignment vertical="center"/>
    </xf>
    <xf numFmtId="38" fontId="16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38" fontId="3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0" fontId="10" fillId="0" borderId="0">
      <alignment vertical="center"/>
    </xf>
    <xf numFmtId="9" fontId="3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4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9" fontId="41" fillId="0" borderId="0" applyFont="0" applyFill="0" applyBorder="0" applyAlignment="0" applyProtection="0">
      <alignment vertical="center"/>
    </xf>
    <xf numFmtId="38" fontId="3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63">
    <xf numFmtId="0" fontId="0" fillId="0" borderId="0" xfId="0">
      <alignment vertical="center"/>
    </xf>
    <xf numFmtId="0" fontId="20" fillId="0" borderId="0" xfId="1" applyFont="1">
      <alignment vertical="center"/>
    </xf>
    <xf numFmtId="0" fontId="20" fillId="0" borderId="0" xfId="1" applyFont="1" applyAlignment="1">
      <alignment horizontal="center" vertical="center"/>
    </xf>
    <xf numFmtId="0" fontId="20" fillId="0" borderId="0" xfId="1" applyFont="1" applyAlignment="1">
      <alignment horizontal="left" vertical="center"/>
    </xf>
    <xf numFmtId="9" fontId="20" fillId="0" borderId="0" xfId="1" applyNumberFormat="1" applyFont="1" applyAlignment="1">
      <alignment horizontal="left" vertical="center"/>
    </xf>
    <xf numFmtId="9" fontId="21" fillId="0" borderId="0" xfId="1" applyNumberFormat="1" applyFont="1" applyAlignment="1">
      <alignment horizontal="right"/>
    </xf>
    <xf numFmtId="0" fontId="22" fillId="0" borderId="0" xfId="1" applyFont="1">
      <alignment vertical="center"/>
    </xf>
    <xf numFmtId="38" fontId="20" fillId="0" borderId="0" xfId="3" applyFont="1">
      <alignment vertical="center"/>
    </xf>
    <xf numFmtId="0" fontId="20" fillId="0" borderId="0" xfId="1" applyFont="1" applyAlignment="1">
      <alignment horizontal="distributed" vertical="center" indent="1"/>
    </xf>
    <xf numFmtId="9" fontId="20" fillId="0" borderId="0" xfId="1" applyNumberFormat="1" applyFont="1" applyAlignment="1">
      <alignment horizontal="distributed" vertical="center" indent="1"/>
    </xf>
    <xf numFmtId="38" fontId="23" fillId="0" borderId="0" xfId="3" applyFont="1">
      <alignment vertical="center"/>
    </xf>
    <xf numFmtId="0" fontId="23" fillId="0" borderId="0" xfId="1" applyFont="1">
      <alignment vertical="center"/>
    </xf>
    <xf numFmtId="0" fontId="21" fillId="0" borderId="9" xfId="1" applyFont="1" applyBorder="1" applyAlignment="1">
      <alignment horizontal="center" vertical="center" wrapText="1"/>
    </xf>
    <xf numFmtId="9" fontId="21" fillId="0" borderId="0" xfId="1" applyNumberFormat="1" applyFont="1" applyAlignment="1">
      <alignment horizontal="center" vertical="center" wrapText="1"/>
    </xf>
    <xf numFmtId="9" fontId="21" fillId="0" borderId="18" xfId="1" applyNumberFormat="1" applyFont="1" applyBorder="1" applyAlignment="1">
      <alignment horizontal="center" vertical="center" wrapText="1"/>
    </xf>
    <xf numFmtId="9" fontId="21" fillId="0" borderId="19" xfId="1" applyNumberFormat="1" applyFont="1" applyBorder="1" applyAlignment="1">
      <alignment horizontal="center" vertical="center" wrapText="1"/>
    </xf>
    <xf numFmtId="9" fontId="21" fillId="2" borderId="18" xfId="1" applyNumberFormat="1" applyFont="1" applyFill="1" applyBorder="1" applyAlignment="1">
      <alignment horizontal="center" vertical="center" wrapText="1"/>
    </xf>
    <xf numFmtId="9" fontId="21" fillId="2" borderId="19" xfId="1" applyNumberFormat="1" applyFont="1" applyFill="1" applyBorder="1" applyAlignment="1">
      <alignment horizontal="center" vertical="center" wrapText="1"/>
    </xf>
    <xf numFmtId="9" fontId="21" fillId="0" borderId="5" xfId="1" applyNumberFormat="1" applyFont="1" applyBorder="1" applyAlignment="1">
      <alignment horizontal="center" vertical="center" wrapText="1"/>
    </xf>
    <xf numFmtId="9" fontId="21" fillId="2" borderId="20" xfId="1" applyNumberFormat="1" applyFont="1" applyFill="1" applyBorder="1" applyAlignment="1">
      <alignment horizontal="center" vertical="center" wrapText="1"/>
    </xf>
    <xf numFmtId="9" fontId="21" fillId="2" borderId="22" xfId="1" applyNumberFormat="1" applyFont="1" applyFill="1" applyBorder="1" applyAlignment="1">
      <alignment horizontal="center" vertical="center" wrapText="1"/>
    </xf>
    <xf numFmtId="49" fontId="24" fillId="0" borderId="0" xfId="1" applyNumberFormat="1" applyFont="1" applyAlignment="1">
      <alignment horizontal="center" vertical="top"/>
    </xf>
    <xf numFmtId="0" fontId="24" fillId="0" borderId="14" xfId="1" applyFont="1" applyBorder="1" applyAlignment="1">
      <alignment horizontal="center" vertical="top"/>
    </xf>
    <xf numFmtId="49" fontId="21" fillId="0" borderId="13" xfId="1" applyNumberFormat="1" applyFont="1" applyBorder="1" applyAlignment="1">
      <alignment horizontal="center" vertical="top" wrapText="1"/>
    </xf>
    <xf numFmtId="49" fontId="21" fillId="0" borderId="14" xfId="1" applyNumberFormat="1" applyFont="1" applyBorder="1" applyAlignment="1">
      <alignment horizontal="center" vertical="top" wrapText="1"/>
    </xf>
    <xf numFmtId="49" fontId="21" fillId="2" borderId="23" xfId="1" applyNumberFormat="1" applyFont="1" applyFill="1" applyBorder="1" applyAlignment="1">
      <alignment horizontal="center" vertical="top" wrapText="1"/>
    </xf>
    <xf numFmtId="9" fontId="21" fillId="0" borderId="14" xfId="1" applyNumberFormat="1" applyFont="1" applyBorder="1" applyAlignment="1">
      <alignment horizontal="center" vertical="top" wrapText="1"/>
    </xf>
    <xf numFmtId="9" fontId="21" fillId="2" borderId="23" xfId="1" applyNumberFormat="1" applyFont="1" applyFill="1" applyBorder="1" applyAlignment="1">
      <alignment horizontal="center" vertical="top" wrapText="1"/>
    </xf>
    <xf numFmtId="9" fontId="21" fillId="2" borderId="24" xfId="1" applyNumberFormat="1" applyFont="1" applyFill="1" applyBorder="1" applyAlignment="1">
      <alignment horizontal="center" vertical="top" wrapText="1"/>
    </xf>
    <xf numFmtId="0" fontId="22" fillId="0" borderId="0" xfId="1" applyFont="1" applyAlignment="1">
      <alignment vertical="top"/>
    </xf>
    <xf numFmtId="38" fontId="24" fillId="0" borderId="0" xfId="3" applyFont="1" applyAlignment="1">
      <alignment vertical="top"/>
    </xf>
    <xf numFmtId="0" fontId="24" fillId="0" borderId="0" xfId="1" applyFont="1" applyAlignment="1">
      <alignment vertical="top"/>
    </xf>
    <xf numFmtId="49" fontId="20" fillId="0" borderId="0" xfId="1" applyNumberFormat="1" applyFont="1" applyAlignment="1">
      <alignment horizontal="center" vertical="center"/>
    </xf>
    <xf numFmtId="0" fontId="25" fillId="0" borderId="25" xfId="1" applyFont="1" applyBorder="1" applyAlignment="1">
      <alignment horizontal="center" vertical="center"/>
    </xf>
    <xf numFmtId="180" fontId="25" fillId="0" borderId="26" xfId="5" applyNumberFormat="1" applyFont="1" applyBorder="1" applyAlignment="1">
      <alignment horizontal="right" vertical="center" shrinkToFit="1"/>
    </xf>
    <xf numFmtId="180" fontId="25" fillId="0" borderId="27" xfId="5" applyNumberFormat="1" applyFont="1" applyBorder="1" applyAlignment="1">
      <alignment horizontal="right" vertical="center" shrinkToFit="1"/>
    </xf>
    <xf numFmtId="9" fontId="25" fillId="2" borderId="28" xfId="4" applyFont="1" applyFill="1" applyBorder="1" applyAlignment="1">
      <alignment horizontal="right" vertical="center" shrinkToFit="1"/>
    </xf>
    <xf numFmtId="9" fontId="25" fillId="2" borderId="29" xfId="4" applyFont="1" applyFill="1" applyBorder="1" applyAlignment="1">
      <alignment horizontal="right" vertical="center" shrinkToFit="1"/>
    </xf>
    <xf numFmtId="0" fontId="25" fillId="0" borderId="30" xfId="1" applyFont="1" applyBorder="1" applyAlignment="1">
      <alignment horizontal="center" vertical="center"/>
    </xf>
    <xf numFmtId="180" fontId="25" fillId="0" borderId="31" xfId="5" applyNumberFormat="1" applyFont="1" applyBorder="1" applyAlignment="1">
      <alignment horizontal="right" vertical="center" shrinkToFit="1"/>
    </xf>
    <xf numFmtId="180" fontId="25" fillId="0" borderId="32" xfId="5" applyNumberFormat="1" applyFont="1" applyBorder="1" applyAlignment="1">
      <alignment horizontal="right" vertical="center" shrinkToFit="1"/>
    </xf>
    <xf numFmtId="9" fontId="25" fillId="2" borderId="33" xfId="4" applyFont="1" applyFill="1" applyBorder="1" applyAlignment="1">
      <alignment horizontal="right" vertical="center" shrinkToFit="1"/>
    </xf>
    <xf numFmtId="9" fontId="25" fillId="2" borderId="34" xfId="4" applyFont="1" applyFill="1" applyBorder="1" applyAlignment="1">
      <alignment horizontal="right" vertical="center" shrinkToFit="1"/>
    </xf>
    <xf numFmtId="0" fontId="25" fillId="0" borderId="35" xfId="1" applyFont="1" applyBorder="1" applyAlignment="1">
      <alignment horizontal="center" vertical="center"/>
    </xf>
    <xf numFmtId="180" fontId="25" fillId="0" borderId="8" xfId="5" applyNumberFormat="1" applyFont="1" applyBorder="1" applyAlignment="1">
      <alignment horizontal="right" vertical="center" shrinkToFit="1"/>
    </xf>
    <xf numFmtId="180" fontId="25" fillId="0" borderId="36" xfId="5" applyNumberFormat="1" applyFont="1" applyBorder="1" applyAlignment="1">
      <alignment horizontal="right" vertical="center" shrinkToFit="1"/>
    </xf>
    <xf numFmtId="9" fontId="25" fillId="2" borderId="37" xfId="4" applyFont="1" applyFill="1" applyBorder="1" applyAlignment="1">
      <alignment horizontal="right" vertical="center" shrinkToFit="1"/>
    </xf>
    <xf numFmtId="9" fontId="25" fillId="2" borderId="38" xfId="4" applyFont="1" applyFill="1" applyBorder="1" applyAlignment="1">
      <alignment horizontal="right" vertical="center" shrinkToFit="1"/>
    </xf>
    <xf numFmtId="0" fontId="25" fillId="0" borderId="39" xfId="1" applyFont="1" applyBorder="1" applyAlignment="1">
      <alignment horizontal="center" vertical="center"/>
    </xf>
    <xf numFmtId="180" fontId="25" fillId="0" borderId="40" xfId="5" applyNumberFormat="1" applyFont="1" applyBorder="1" applyAlignment="1">
      <alignment horizontal="right" vertical="center" shrinkToFit="1"/>
    </xf>
    <xf numFmtId="180" fontId="25" fillId="0" borderId="41" xfId="5" applyNumberFormat="1" applyFont="1" applyBorder="1" applyAlignment="1">
      <alignment horizontal="right" vertical="center" shrinkToFit="1"/>
    </xf>
    <xf numFmtId="9" fontId="25" fillId="2" borderId="42" xfId="4" applyFont="1" applyFill="1" applyBorder="1" applyAlignment="1">
      <alignment horizontal="right" vertical="center" shrinkToFit="1"/>
    </xf>
    <xf numFmtId="9" fontId="25" fillId="2" borderId="43" xfId="4" applyFont="1" applyFill="1" applyBorder="1" applyAlignment="1">
      <alignment horizontal="right" vertical="center" shrinkToFit="1"/>
    </xf>
    <xf numFmtId="180" fontId="25" fillId="0" borderId="32" xfId="5" quotePrefix="1" applyNumberFormat="1" applyFont="1" applyBorder="1" applyAlignment="1">
      <alignment horizontal="right" vertical="center" shrinkToFit="1"/>
    </xf>
    <xf numFmtId="9" fontId="25" fillId="2" borderId="33" xfId="4" quotePrefix="1" applyFont="1" applyFill="1" applyBorder="1" applyAlignment="1">
      <alignment horizontal="right" vertical="center" shrinkToFit="1"/>
    </xf>
    <xf numFmtId="9" fontId="25" fillId="2" borderId="34" xfId="4" quotePrefix="1" applyFont="1" applyFill="1" applyBorder="1" applyAlignment="1">
      <alignment horizontal="right" vertical="center" shrinkToFit="1"/>
    </xf>
    <xf numFmtId="0" fontId="25" fillId="0" borderId="11" xfId="1" applyFont="1" applyBorder="1" applyAlignment="1">
      <alignment horizontal="center" vertical="center"/>
    </xf>
    <xf numFmtId="180" fontId="25" fillId="0" borderId="10" xfId="5" applyNumberFormat="1" applyFont="1" applyBorder="1" applyAlignment="1">
      <alignment horizontal="right" vertical="center" shrinkToFit="1"/>
    </xf>
    <xf numFmtId="180" fontId="25" fillId="0" borderId="44" xfId="5" applyNumberFormat="1" applyFont="1" applyBorder="1" applyAlignment="1">
      <alignment horizontal="right" vertical="center" shrinkToFit="1"/>
    </xf>
    <xf numFmtId="9" fontId="25" fillId="2" borderId="45" xfId="4" applyFont="1" applyFill="1" applyBorder="1" applyAlignment="1">
      <alignment horizontal="right" vertical="center" shrinkToFit="1"/>
    </xf>
    <xf numFmtId="9" fontId="25" fillId="2" borderId="46" xfId="4" applyFont="1" applyFill="1" applyBorder="1" applyAlignment="1">
      <alignment horizontal="right" vertical="center" shrinkToFit="1"/>
    </xf>
    <xf numFmtId="176" fontId="25" fillId="0" borderId="47" xfId="1" applyNumberFormat="1" applyFont="1" applyBorder="1" applyAlignment="1">
      <alignment horizontal="center" vertical="center"/>
    </xf>
    <xf numFmtId="38" fontId="25" fillId="0" borderId="48" xfId="3" applyFont="1" applyBorder="1" applyAlignment="1">
      <alignment horizontal="right" vertical="center" shrinkToFit="1"/>
    </xf>
    <xf numFmtId="38" fontId="25" fillId="0" borderId="49" xfId="3" applyFont="1" applyBorder="1" applyAlignment="1">
      <alignment horizontal="right" vertical="center" shrinkToFit="1"/>
    </xf>
    <xf numFmtId="9" fontId="25" fillId="2" borderId="50" xfId="4" applyFont="1" applyFill="1" applyBorder="1" applyAlignment="1">
      <alignment horizontal="right" vertical="center" shrinkToFit="1"/>
    </xf>
    <xf numFmtId="9" fontId="25" fillId="2" borderId="51" xfId="4" applyFont="1" applyFill="1" applyBorder="1" applyAlignment="1">
      <alignment horizontal="right" vertical="center" shrinkToFit="1"/>
    </xf>
    <xf numFmtId="9" fontId="20" fillId="3" borderId="0" xfId="1" applyNumberFormat="1" applyFont="1" applyFill="1" applyAlignment="1">
      <alignment horizontal="distributed" vertical="center" indent="1"/>
    </xf>
    <xf numFmtId="9" fontId="20" fillId="3" borderId="0" xfId="1" applyNumberFormat="1" applyFont="1" applyFill="1" applyAlignment="1">
      <alignment horizontal="left" vertical="center"/>
    </xf>
    <xf numFmtId="0" fontId="27" fillId="3" borderId="0" xfId="6" applyFont="1" applyFill="1">
      <alignment vertical="center"/>
    </xf>
    <xf numFmtId="0" fontId="18" fillId="3" borderId="0" xfId="6" applyFont="1" applyFill="1">
      <alignment vertical="center"/>
    </xf>
    <xf numFmtId="0" fontId="14" fillId="3" borderId="0" xfId="6" applyFont="1" applyFill="1">
      <alignment vertical="center"/>
    </xf>
    <xf numFmtId="0" fontId="14" fillId="3" borderId="0" xfId="6" applyFont="1" applyFill="1" applyAlignment="1">
      <alignment horizontal="center" vertical="center"/>
    </xf>
    <xf numFmtId="0" fontId="28" fillId="3" borderId="0" xfId="6" applyFont="1" applyFill="1">
      <alignment vertical="center"/>
    </xf>
    <xf numFmtId="0" fontId="29" fillId="3" borderId="0" xfId="6" applyFont="1" applyFill="1">
      <alignment vertical="center"/>
    </xf>
    <xf numFmtId="0" fontId="28" fillId="3" borderId="0" xfId="6" applyFont="1" applyFill="1" applyAlignment="1">
      <alignment horizontal="right" vertical="center"/>
    </xf>
    <xf numFmtId="0" fontId="30" fillId="3" borderId="0" xfId="6" applyFont="1" applyFill="1" applyAlignment="1">
      <alignment horizontal="right" vertical="center"/>
    </xf>
    <xf numFmtId="55" fontId="30" fillId="3" borderId="6" xfId="6" quotePrefix="1" applyNumberFormat="1" applyFont="1" applyFill="1" applyBorder="1" applyAlignment="1">
      <alignment horizontal="center" vertical="center" wrapText="1"/>
    </xf>
    <xf numFmtId="55" fontId="30" fillId="3" borderId="7" xfId="6" quotePrefix="1" applyNumberFormat="1" applyFont="1" applyFill="1" applyBorder="1" applyAlignment="1">
      <alignment horizontal="center" vertical="center" wrapText="1"/>
    </xf>
    <xf numFmtId="55" fontId="30" fillId="3" borderId="58" xfId="6" quotePrefix="1" applyNumberFormat="1" applyFont="1" applyFill="1" applyBorder="1" applyAlignment="1">
      <alignment horizontal="center" vertical="center" wrapText="1"/>
    </xf>
    <xf numFmtId="0" fontId="32" fillId="3" borderId="59" xfId="6" applyFont="1" applyFill="1" applyBorder="1">
      <alignment vertical="center"/>
    </xf>
    <xf numFmtId="0" fontId="32" fillId="3" borderId="60" xfId="6" applyFont="1" applyFill="1" applyBorder="1">
      <alignment vertical="center"/>
    </xf>
    <xf numFmtId="0" fontId="33" fillId="3" borderId="61" xfId="6" applyFont="1" applyFill="1" applyBorder="1" applyAlignment="1">
      <alignment horizontal="right" vertical="center"/>
    </xf>
    <xf numFmtId="180" fontId="33" fillId="3" borderId="62" xfId="7" applyNumberFormat="1" applyFont="1" applyFill="1" applyBorder="1" applyAlignment="1">
      <alignment horizontal="right" vertical="center"/>
    </xf>
    <xf numFmtId="180" fontId="33" fillId="3" borderId="63" xfId="7" applyNumberFormat="1" applyFont="1" applyFill="1" applyBorder="1" applyAlignment="1">
      <alignment horizontal="right" vertical="center"/>
    </xf>
    <xf numFmtId="180" fontId="33" fillId="3" borderId="64" xfId="7" applyNumberFormat="1" applyFont="1" applyFill="1" applyBorder="1" applyAlignment="1">
      <alignment horizontal="right" vertical="center"/>
    </xf>
    <xf numFmtId="0" fontId="32" fillId="3" borderId="65" xfId="6" applyFont="1" applyFill="1" applyBorder="1">
      <alignment vertical="center"/>
    </xf>
    <xf numFmtId="180" fontId="33" fillId="3" borderId="19" xfId="7" applyNumberFormat="1" applyFont="1" applyFill="1" applyBorder="1" applyAlignment="1">
      <alignment horizontal="right" vertical="center"/>
    </xf>
    <xf numFmtId="180" fontId="33" fillId="3" borderId="67" xfId="7" applyNumberFormat="1" applyFont="1" applyFill="1" applyBorder="1" applyAlignment="1">
      <alignment horizontal="right" vertical="center"/>
    </xf>
    <xf numFmtId="180" fontId="33" fillId="3" borderId="68" xfId="7" applyNumberFormat="1" applyFont="1" applyFill="1" applyBorder="1" applyAlignment="1">
      <alignment horizontal="right" vertical="center"/>
    </xf>
    <xf numFmtId="0" fontId="32" fillId="3" borderId="69" xfId="6" applyFont="1" applyFill="1" applyBorder="1">
      <alignment vertical="center"/>
    </xf>
    <xf numFmtId="180" fontId="33" fillId="3" borderId="61" xfId="7" applyNumberFormat="1" applyFont="1" applyFill="1" applyBorder="1" applyAlignment="1">
      <alignment horizontal="right" vertical="center"/>
    </xf>
    <xf numFmtId="0" fontId="32" fillId="3" borderId="59" xfId="6" applyFont="1" applyFill="1" applyBorder="1" applyAlignment="1">
      <alignment horizontal="center" vertical="center" shrinkToFit="1"/>
    </xf>
    <xf numFmtId="0" fontId="14" fillId="3" borderId="70" xfId="6" applyFont="1" applyFill="1" applyBorder="1" applyAlignment="1">
      <alignment horizontal="left" vertical="center" shrinkToFit="1"/>
    </xf>
    <xf numFmtId="0" fontId="34" fillId="3" borderId="71" xfId="6" applyFont="1" applyFill="1" applyBorder="1" applyAlignment="1">
      <alignment horizontal="right" vertical="center" shrinkToFit="1"/>
    </xf>
    <xf numFmtId="180" fontId="30" fillId="3" borderId="6" xfId="7" applyNumberFormat="1" applyFont="1" applyFill="1" applyBorder="1" applyAlignment="1">
      <alignment horizontal="right" vertical="center"/>
    </xf>
    <xf numFmtId="180" fontId="30" fillId="3" borderId="7" xfId="7" applyNumberFormat="1" applyFont="1" applyFill="1" applyBorder="1" applyAlignment="1">
      <alignment horizontal="right" vertical="center"/>
    </xf>
    <xf numFmtId="180" fontId="30" fillId="3" borderId="58" xfId="7" applyNumberFormat="1" applyFont="1" applyFill="1" applyBorder="1" applyAlignment="1">
      <alignment horizontal="right" vertical="center"/>
    </xf>
    <xf numFmtId="0" fontId="32" fillId="3" borderId="72" xfId="6" applyFont="1" applyFill="1" applyBorder="1">
      <alignment vertical="center"/>
    </xf>
    <xf numFmtId="0" fontId="33" fillId="3" borderId="66" xfId="6" applyFont="1" applyFill="1" applyBorder="1" applyAlignment="1">
      <alignment horizontal="right" vertical="center"/>
    </xf>
    <xf numFmtId="180" fontId="34" fillId="3" borderId="71" xfId="7" applyNumberFormat="1" applyFont="1" applyFill="1" applyBorder="1" applyAlignment="1">
      <alignment horizontal="right" vertical="center" shrinkToFit="1"/>
    </xf>
    <xf numFmtId="0" fontId="32" fillId="3" borderId="73" xfId="6" applyFont="1" applyFill="1" applyBorder="1">
      <alignment vertical="center"/>
    </xf>
    <xf numFmtId="0" fontId="33" fillId="3" borderId="74" xfId="6" applyFont="1" applyFill="1" applyBorder="1" applyAlignment="1">
      <alignment horizontal="right" vertical="center"/>
    </xf>
    <xf numFmtId="180" fontId="33" fillId="3" borderId="75" xfId="7" applyNumberFormat="1" applyFont="1" applyFill="1" applyBorder="1" applyAlignment="1">
      <alignment horizontal="right" vertical="center"/>
    </xf>
    <xf numFmtId="180" fontId="33" fillId="3" borderId="76" xfId="7" applyNumberFormat="1" applyFont="1" applyFill="1" applyBorder="1" applyAlignment="1">
      <alignment horizontal="right" vertical="center"/>
    </xf>
    <xf numFmtId="0" fontId="14" fillId="3" borderId="77" xfId="6" applyFont="1" applyFill="1" applyBorder="1" applyAlignment="1">
      <alignment horizontal="left" vertical="center" shrinkToFit="1"/>
    </xf>
    <xf numFmtId="0" fontId="34" fillId="3" borderId="57" xfId="6" applyFont="1" applyFill="1" applyBorder="1" applyAlignment="1">
      <alignment horizontal="right" vertical="center" shrinkToFit="1"/>
    </xf>
    <xf numFmtId="180" fontId="30" fillId="3" borderId="15" xfId="7" applyNumberFormat="1" applyFont="1" applyFill="1" applyBorder="1" applyAlignment="1">
      <alignment horizontal="right" vertical="center"/>
    </xf>
    <xf numFmtId="180" fontId="30" fillId="3" borderId="13" xfId="7" applyNumberFormat="1" applyFont="1" applyFill="1" applyBorder="1" applyAlignment="1">
      <alignment horizontal="right" vertical="center"/>
    </xf>
    <xf numFmtId="180" fontId="30" fillId="3" borderId="78" xfId="7" applyNumberFormat="1" applyFont="1" applyFill="1" applyBorder="1" applyAlignment="1">
      <alignment horizontal="right" vertical="center"/>
    </xf>
    <xf numFmtId="0" fontId="32" fillId="3" borderId="56" xfId="6" applyFont="1" applyFill="1" applyBorder="1" applyAlignment="1">
      <alignment horizontal="center" vertical="center" shrinkToFit="1"/>
    </xf>
    <xf numFmtId="180" fontId="33" fillId="3" borderId="79" xfId="7" applyNumberFormat="1" applyFont="1" applyFill="1" applyBorder="1" applyAlignment="1">
      <alignment horizontal="right" vertical="center"/>
    </xf>
    <xf numFmtId="180" fontId="34" fillId="3" borderId="6" xfId="7" applyNumberFormat="1" applyFont="1" applyFill="1" applyBorder="1" applyAlignment="1">
      <alignment horizontal="right" vertical="center"/>
    </xf>
    <xf numFmtId="180" fontId="34" fillId="3" borderId="7" xfId="7" applyNumberFormat="1" applyFont="1" applyFill="1" applyBorder="1" applyAlignment="1">
      <alignment horizontal="right" vertical="center"/>
    </xf>
    <xf numFmtId="180" fontId="34" fillId="3" borderId="58" xfId="7" applyNumberFormat="1" applyFont="1" applyFill="1" applyBorder="1" applyAlignment="1">
      <alignment horizontal="right" vertical="center"/>
    </xf>
    <xf numFmtId="180" fontId="34" fillId="3" borderId="15" xfId="7" applyNumberFormat="1" applyFont="1" applyFill="1" applyBorder="1" applyAlignment="1">
      <alignment horizontal="right" vertical="center"/>
    </xf>
    <xf numFmtId="180" fontId="34" fillId="3" borderId="13" xfId="7" applyNumberFormat="1" applyFont="1" applyFill="1" applyBorder="1" applyAlignment="1">
      <alignment horizontal="right" vertical="center"/>
    </xf>
    <xf numFmtId="180" fontId="34" fillId="3" borderId="78" xfId="7" applyNumberFormat="1" applyFont="1" applyFill="1" applyBorder="1" applyAlignment="1">
      <alignment horizontal="right" vertical="center"/>
    </xf>
    <xf numFmtId="180" fontId="34" fillId="3" borderId="57" xfId="7" applyNumberFormat="1" applyFont="1" applyFill="1" applyBorder="1" applyAlignment="1">
      <alignment horizontal="right" vertical="center" shrinkToFit="1"/>
    </xf>
    <xf numFmtId="180" fontId="33" fillId="3" borderId="74" xfId="7" applyNumberFormat="1" applyFont="1" applyFill="1" applyBorder="1" applyAlignment="1">
      <alignment horizontal="right" vertical="center"/>
    </xf>
    <xf numFmtId="0" fontId="14" fillId="3" borderId="65" xfId="6" applyFont="1" applyFill="1" applyBorder="1">
      <alignment vertical="center"/>
    </xf>
    <xf numFmtId="0" fontId="32" fillId="3" borderId="80" xfId="6" applyFont="1" applyFill="1" applyBorder="1" applyAlignment="1">
      <alignment horizontal="center" vertical="center" shrinkToFit="1"/>
    </xf>
    <xf numFmtId="0" fontId="14" fillId="3" borderId="81" xfId="6" applyFont="1" applyFill="1" applyBorder="1" applyAlignment="1">
      <alignment horizontal="left" vertical="center" shrinkToFit="1"/>
    </xf>
    <xf numFmtId="0" fontId="34" fillId="3" borderId="82" xfId="6" applyFont="1" applyFill="1" applyBorder="1" applyAlignment="1">
      <alignment horizontal="right" vertical="center" shrinkToFit="1"/>
    </xf>
    <xf numFmtId="180" fontId="30" fillId="3" borderId="16" xfId="7" applyNumberFormat="1" applyFont="1" applyFill="1" applyBorder="1" applyAlignment="1">
      <alignment horizontal="right" vertical="center"/>
    </xf>
    <xf numFmtId="180" fontId="30" fillId="3" borderId="10" xfId="7" applyNumberFormat="1" applyFont="1" applyFill="1" applyBorder="1" applyAlignment="1">
      <alignment horizontal="right" vertical="center"/>
    </xf>
    <xf numFmtId="180" fontId="30" fillId="3" borderId="83" xfId="7" applyNumberFormat="1" applyFont="1" applyFill="1" applyBorder="1" applyAlignment="1">
      <alignment horizontal="right" vertical="center"/>
    </xf>
    <xf numFmtId="0" fontId="32" fillId="3" borderId="0" xfId="6" applyFont="1" applyFill="1">
      <alignment vertical="center"/>
    </xf>
    <xf numFmtId="0" fontId="33" fillId="3" borderId="57" xfId="6" applyFont="1" applyFill="1" applyBorder="1" applyAlignment="1">
      <alignment horizontal="right" vertical="center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0" fontId="14" fillId="3" borderId="84" xfId="6" applyFont="1" applyFill="1" applyBorder="1">
      <alignment vertical="center"/>
    </xf>
    <xf numFmtId="0" fontId="33" fillId="3" borderId="71" xfId="6" applyFont="1" applyFill="1" applyBorder="1" applyAlignment="1">
      <alignment horizontal="right" vertical="center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38" fontId="35" fillId="3" borderId="87" xfId="7" applyFont="1" applyFill="1" applyBorder="1" applyAlignment="1">
      <alignment horizontal="right" vertical="center"/>
    </xf>
    <xf numFmtId="38" fontId="35" fillId="3" borderId="88" xfId="7" applyFont="1" applyFill="1" applyBorder="1" applyAlignment="1">
      <alignment horizontal="right" vertical="center"/>
    </xf>
    <xf numFmtId="38" fontId="35" fillId="3" borderId="89" xfId="7" applyFont="1" applyFill="1" applyBorder="1" applyAlignment="1">
      <alignment horizontal="right" vertical="center"/>
    </xf>
    <xf numFmtId="38" fontId="35" fillId="3" borderId="90" xfId="7" applyFont="1" applyFill="1" applyBorder="1" applyAlignment="1">
      <alignment horizontal="right" vertical="center"/>
    </xf>
    <xf numFmtId="181" fontId="16" fillId="0" borderId="0" xfId="8" applyNumberFormat="1" applyFont="1" applyAlignment="1">
      <alignment horizontal="right" vertical="center"/>
    </xf>
    <xf numFmtId="0" fontId="16" fillId="0" borderId="5" xfId="8" applyFont="1" applyBorder="1" applyAlignment="1">
      <alignment horizontal="center" vertical="center" shrinkToFit="1"/>
    </xf>
    <xf numFmtId="0" fontId="16" fillId="0" borderId="1" xfId="8" applyFont="1" applyBorder="1">
      <alignment vertical="center"/>
    </xf>
    <xf numFmtId="0" fontId="16" fillId="0" borderId="14" xfId="8" applyFont="1" applyBorder="1" applyAlignment="1">
      <alignment horizontal="center" vertical="center" shrinkToFit="1"/>
    </xf>
    <xf numFmtId="181" fontId="16" fillId="0" borderId="0" xfId="8" applyNumberFormat="1" applyFont="1">
      <alignment vertical="center"/>
    </xf>
    <xf numFmtId="0" fontId="16" fillId="0" borderId="5" xfId="8" applyFont="1" applyBorder="1">
      <alignment vertical="center"/>
    </xf>
    <xf numFmtId="177" fontId="15" fillId="0" borderId="96" xfId="8" applyNumberFormat="1" applyFont="1" applyBorder="1" applyAlignment="1">
      <alignment horizontal="right" vertical="center"/>
    </xf>
    <xf numFmtId="177" fontId="15" fillId="0" borderId="92" xfId="8" applyNumberFormat="1" applyFont="1" applyBorder="1" applyAlignment="1">
      <alignment horizontal="right" vertical="center"/>
    </xf>
    <xf numFmtId="177" fontId="15" fillId="0" borderId="9" xfId="8" applyNumberFormat="1" applyFont="1" applyBorder="1" applyAlignment="1">
      <alignment horizontal="right" vertical="center"/>
    </xf>
    <xf numFmtId="177" fontId="15" fillId="0" borderId="105" xfId="8" applyNumberFormat="1" applyFont="1" applyBorder="1" applyAlignment="1">
      <alignment horizontal="right" vertical="center"/>
    </xf>
    <xf numFmtId="0" fontId="12" fillId="0" borderId="0" xfId="18" applyFont="1" applyFill="1">
      <alignment vertical="center"/>
    </xf>
    <xf numFmtId="0" fontId="42" fillId="0" borderId="0" xfId="18" applyFont="1" applyFill="1" applyAlignment="1">
      <alignment horizontal="left" vertical="center"/>
    </xf>
    <xf numFmtId="179" fontId="39" fillId="0" borderId="0" xfId="18" applyNumberFormat="1" applyFont="1" applyFill="1" applyAlignment="1">
      <alignment horizontal="right"/>
    </xf>
    <xf numFmtId="9" fontId="39" fillId="0" borderId="0" xfId="18" applyNumberFormat="1" applyFont="1" applyFill="1" applyAlignment="1">
      <alignment horizontal="right"/>
    </xf>
    <xf numFmtId="0" fontId="42" fillId="0" borderId="4" xfId="18" applyFont="1" applyFill="1" applyBorder="1" applyAlignment="1">
      <alignment horizontal="left" vertical="center"/>
    </xf>
    <xf numFmtId="0" fontId="12" fillId="0" borderId="0" xfId="18" applyFont="1" applyFill="1" applyAlignment="1">
      <alignment horizontal="center" vertical="center"/>
    </xf>
    <xf numFmtId="0" fontId="42" fillId="0" borderId="7" xfId="18" applyFont="1" applyFill="1" applyBorder="1">
      <alignment vertical="center"/>
    </xf>
    <xf numFmtId="0" fontId="44" fillId="0" borderId="0" xfId="18" applyFont="1" applyFill="1" applyAlignment="1">
      <alignment horizontal="center" vertical="center"/>
    </xf>
    <xf numFmtId="0" fontId="12" fillId="0" borderId="0" xfId="18" applyFont="1" applyFill="1" applyAlignment="1">
      <alignment horizontal="distributed" vertical="center" indent="1"/>
    </xf>
    <xf numFmtId="0" fontId="12" fillId="0" borderId="0" xfId="18" applyFont="1" applyFill="1" applyAlignment="1">
      <alignment horizontal="left" vertical="center"/>
    </xf>
    <xf numFmtId="179" fontId="12" fillId="0" borderId="0" xfId="18" applyNumberFormat="1" applyFont="1" applyFill="1" applyAlignment="1">
      <alignment horizontal="left" vertical="center"/>
    </xf>
    <xf numFmtId="179" fontId="12" fillId="0" borderId="0" xfId="18" applyNumberFormat="1" applyFont="1" applyFill="1" applyAlignment="1">
      <alignment horizontal="distributed" vertical="center" indent="1"/>
    </xf>
    <xf numFmtId="0" fontId="16" fillId="0" borderId="109" xfId="8" applyFont="1" applyBorder="1" applyAlignment="1">
      <alignment horizontal="left" vertical="center" shrinkToFit="1"/>
    </xf>
    <xf numFmtId="0" fontId="16" fillId="0" borderId="95" xfId="8" applyFont="1" applyBorder="1" applyAlignment="1">
      <alignment horizontal="left" vertical="center" shrinkToFit="1"/>
    </xf>
    <xf numFmtId="0" fontId="16" fillId="0" borderId="110" xfId="8" applyFont="1" applyBorder="1" applyAlignment="1">
      <alignment horizontal="left" vertical="center" shrinkToFit="1"/>
    </xf>
    <xf numFmtId="0" fontId="16" fillId="0" borderId="103" xfId="8" applyFont="1" applyBorder="1" applyAlignment="1">
      <alignment horizontal="left" vertical="center" shrinkToFit="1"/>
    </xf>
    <xf numFmtId="0" fontId="16" fillId="0" borderId="137" xfId="8" applyFont="1" applyBorder="1" applyAlignment="1">
      <alignment horizontal="left" vertical="center" shrinkToFit="1"/>
    </xf>
    <xf numFmtId="0" fontId="16" fillId="0" borderId="138" xfId="8" applyFont="1" applyBorder="1" applyAlignment="1">
      <alignment horizontal="left" vertical="center" shrinkToFit="1"/>
    </xf>
    <xf numFmtId="9" fontId="21" fillId="2" borderId="20" xfId="1" applyNumberFormat="1" applyFont="1" applyFill="1" applyBorder="1" applyAlignment="1">
      <alignment horizontal="center" vertical="center" wrapText="1"/>
    </xf>
    <xf numFmtId="0" fontId="16" fillId="0" borderId="0" xfId="8" applyFont="1">
      <alignment vertical="center"/>
    </xf>
    <xf numFmtId="0" fontId="15" fillId="0" borderId="0" xfId="8" applyFont="1" applyAlignment="1">
      <alignment horizontal="center" vertical="center"/>
    </xf>
    <xf numFmtId="0" fontId="16" fillId="0" borderId="0" xfId="8" applyFont="1" applyAlignment="1">
      <alignment horizontal="distributed" vertical="center" shrinkToFit="1"/>
    </xf>
    <xf numFmtId="0" fontId="15" fillId="0" borderId="0" xfId="8" applyFont="1" applyAlignment="1">
      <alignment horizontal="center" vertical="center" shrinkToFit="1"/>
    </xf>
    <xf numFmtId="0" fontId="16" fillId="0" borderId="0" xfId="8" applyFont="1" applyAlignment="1">
      <alignment horizontal="distributed" vertical="center" indent="1"/>
    </xf>
    <xf numFmtId="0" fontId="16" fillId="0" borderId="0" xfId="8" applyFont="1" applyAlignment="1">
      <alignment vertical="center" shrinkToFit="1"/>
    </xf>
    <xf numFmtId="9" fontId="15" fillId="0" borderId="0" xfId="20" applyFont="1" applyAlignment="1">
      <alignment horizontal="right" vertical="center"/>
    </xf>
    <xf numFmtId="9" fontId="16" fillId="0" borderId="0" xfId="15" applyFont="1">
      <alignment vertical="center"/>
    </xf>
    <xf numFmtId="9" fontId="15" fillId="0" borderId="13" xfId="20" applyFont="1" applyBorder="1" applyAlignment="1">
      <alignment horizontal="right" vertical="center"/>
    </xf>
    <xf numFmtId="9" fontId="15" fillId="0" borderId="14" xfId="20" applyFont="1" applyBorder="1" applyAlignment="1">
      <alignment horizontal="right" vertical="center"/>
    </xf>
    <xf numFmtId="9" fontId="15" fillId="0" borderId="92" xfId="20" applyFont="1" applyBorder="1" applyAlignment="1">
      <alignment horizontal="right" vertical="center"/>
    </xf>
    <xf numFmtId="9" fontId="15" fillId="0" borderId="7" xfId="20" applyFont="1" applyBorder="1" applyAlignment="1">
      <alignment horizontal="right" vertical="center"/>
    </xf>
    <xf numFmtId="9" fontId="15" fillId="0" borderId="5" xfId="20" applyFont="1" applyBorder="1" applyAlignment="1">
      <alignment horizontal="right" vertical="center"/>
    </xf>
    <xf numFmtId="9" fontId="15" fillId="0" borderId="96" xfId="20" applyFont="1" applyBorder="1" applyAlignment="1">
      <alignment horizontal="right" vertical="center"/>
    </xf>
    <xf numFmtId="9" fontId="15" fillId="0" borderId="9" xfId="20" applyFont="1" applyBorder="1" applyAlignment="1">
      <alignment horizontal="right" vertical="center"/>
    </xf>
    <xf numFmtId="9" fontId="15" fillId="0" borderId="107" xfId="20" applyFont="1" applyBorder="1" applyAlignment="1">
      <alignment horizontal="right" vertical="center"/>
    </xf>
    <xf numFmtId="9" fontId="15" fillId="0" borderId="108" xfId="20" applyFont="1" applyBorder="1" applyAlignment="1">
      <alignment horizontal="right" vertical="center"/>
    </xf>
    <xf numFmtId="9" fontId="15" fillId="0" borderId="105" xfId="20" applyFont="1" applyBorder="1" applyAlignment="1">
      <alignment horizontal="right" vertical="center"/>
    </xf>
    <xf numFmtId="9" fontId="50" fillId="0" borderId="7" xfId="20" applyFont="1" applyBorder="1" applyAlignment="1">
      <alignment horizontal="right" vertical="center"/>
    </xf>
    <xf numFmtId="9" fontId="50" fillId="0" borderId="5" xfId="20" applyFont="1" applyBorder="1" applyAlignment="1">
      <alignment horizontal="right" vertical="center"/>
    </xf>
    <xf numFmtId="9" fontId="50" fillId="0" borderId="96" xfId="20" applyFont="1" applyBorder="1" applyAlignment="1">
      <alignment horizontal="right" vertical="center"/>
    </xf>
    <xf numFmtId="177" fontId="50" fillId="0" borderId="96" xfId="8" applyNumberFormat="1" applyFont="1" applyBorder="1" applyAlignment="1">
      <alignment horizontal="right" vertical="center"/>
    </xf>
    <xf numFmtId="0" fontId="50" fillId="0" borderId="125" xfId="8" applyFont="1" applyBorder="1" applyAlignment="1">
      <alignment horizontal="center" vertical="center"/>
    </xf>
    <xf numFmtId="0" fontId="51" fillId="0" borderId="124" xfId="8" applyFont="1" applyBorder="1">
      <alignment vertical="center"/>
    </xf>
    <xf numFmtId="0" fontId="51" fillId="0" borderId="5" xfId="8" applyFont="1" applyBorder="1">
      <alignment vertical="center"/>
    </xf>
    <xf numFmtId="9" fontId="15" fillId="0" borderId="106" xfId="20" applyFont="1" applyBorder="1" applyAlignment="1">
      <alignment horizontal="right" vertical="center"/>
    </xf>
    <xf numFmtId="9" fontId="50" fillId="0" borderId="0" xfId="20" applyFont="1" applyAlignment="1">
      <alignment horizontal="right" vertical="center"/>
    </xf>
    <xf numFmtId="177" fontId="50" fillId="0" borderId="93" xfId="8" applyNumberFormat="1" applyFont="1" applyBorder="1" applyAlignment="1">
      <alignment horizontal="right" vertical="center"/>
    </xf>
    <xf numFmtId="177" fontId="50" fillId="0" borderId="101" xfId="8" applyNumberFormat="1" applyFont="1" applyBorder="1" applyAlignment="1">
      <alignment horizontal="right" vertical="center"/>
    </xf>
    <xf numFmtId="9" fontId="50" fillId="0" borderId="4" xfId="20" applyFont="1" applyBorder="1" applyAlignment="1">
      <alignment horizontal="right" vertical="center"/>
    </xf>
    <xf numFmtId="9" fontId="50" fillId="0" borderId="2" xfId="20" applyFont="1" applyBorder="1" applyAlignment="1">
      <alignment horizontal="right" vertical="center"/>
    </xf>
    <xf numFmtId="9" fontId="50" fillId="0" borderId="98" xfId="20" applyFont="1" applyBorder="1" applyAlignment="1">
      <alignment horizontal="right" vertical="center"/>
    </xf>
    <xf numFmtId="0" fontId="50" fillId="0" borderId="123" xfId="8" applyFont="1" applyBorder="1" applyAlignment="1">
      <alignment horizontal="center" vertical="center"/>
    </xf>
    <xf numFmtId="0" fontId="51" fillId="0" borderId="122" xfId="8" applyFont="1" applyBorder="1">
      <alignment vertical="center"/>
    </xf>
    <xf numFmtId="0" fontId="51" fillId="0" borderId="1" xfId="8" applyFont="1" applyBorder="1">
      <alignment vertical="center"/>
    </xf>
    <xf numFmtId="9" fontId="50" fillId="0" borderId="67" xfId="20" applyFont="1" applyBorder="1" applyAlignment="1">
      <alignment horizontal="right" vertical="center"/>
    </xf>
    <xf numFmtId="9" fontId="50" fillId="0" borderId="18" xfId="20" applyFont="1" applyBorder="1" applyAlignment="1">
      <alignment horizontal="right" vertical="center"/>
    </xf>
    <xf numFmtId="9" fontId="50" fillId="0" borderId="100" xfId="20" applyFont="1" applyBorder="1" applyAlignment="1">
      <alignment horizontal="right" vertical="center"/>
    </xf>
    <xf numFmtId="177" fontId="50" fillId="0" borderId="18" xfId="8" applyNumberFormat="1" applyFont="1" applyBorder="1" applyAlignment="1">
      <alignment horizontal="right" vertical="center"/>
    </xf>
    <xf numFmtId="177" fontId="50" fillId="0" borderId="100" xfId="8" applyNumberFormat="1" applyFont="1" applyBorder="1" applyAlignment="1">
      <alignment horizontal="right" vertical="center"/>
    </xf>
    <xf numFmtId="0" fontId="50" fillId="0" borderId="133" xfId="8" applyFont="1" applyBorder="1" applyAlignment="1">
      <alignment horizontal="center" vertical="center"/>
    </xf>
    <xf numFmtId="0" fontId="51" fillId="0" borderId="132" xfId="8" applyFont="1" applyBorder="1">
      <alignment vertical="center"/>
    </xf>
    <xf numFmtId="0" fontId="51" fillId="0" borderId="17" xfId="8" applyFont="1" applyBorder="1">
      <alignment vertical="center"/>
    </xf>
    <xf numFmtId="183" fontId="15" fillId="0" borderId="92" xfId="21" applyNumberFormat="1" applyFont="1" applyBorder="1" applyAlignment="1">
      <alignment horizontal="right" vertical="center"/>
    </xf>
    <xf numFmtId="182" fontId="15" fillId="0" borderId="114" xfId="21" applyNumberFormat="1" applyFont="1" applyBorder="1">
      <alignment vertical="center"/>
    </xf>
    <xf numFmtId="9" fontId="50" fillId="0" borderId="90" xfId="20" applyFont="1" applyBorder="1">
      <alignment vertical="center"/>
    </xf>
    <xf numFmtId="9" fontId="50" fillId="0" borderId="112" xfId="20" applyFont="1" applyBorder="1">
      <alignment vertical="center"/>
    </xf>
    <xf numFmtId="9" fontId="50" fillId="0" borderId="113" xfId="20" applyFont="1" applyBorder="1">
      <alignment vertical="center"/>
    </xf>
    <xf numFmtId="182" fontId="50" fillId="0" borderId="111" xfId="21" applyNumberFormat="1" applyFont="1" applyBorder="1">
      <alignment vertical="center"/>
    </xf>
    <xf numFmtId="0" fontId="50" fillId="0" borderId="145" xfId="8" applyFont="1" applyBorder="1" applyAlignment="1">
      <alignment horizontal="center" vertical="center"/>
    </xf>
    <xf numFmtId="0" fontId="51" fillId="0" borderId="144" xfId="8" applyFont="1" applyBorder="1">
      <alignment vertical="center"/>
    </xf>
    <xf numFmtId="176" fontId="52" fillId="0" borderId="143" xfId="8" applyNumberFormat="1" applyFont="1" applyBorder="1">
      <alignment vertical="center"/>
    </xf>
    <xf numFmtId="9" fontId="50" fillId="0" borderId="4" xfId="20" applyFont="1" applyBorder="1">
      <alignment vertical="center"/>
    </xf>
    <xf numFmtId="9" fontId="50" fillId="0" borderId="1" xfId="20" applyFont="1" applyBorder="1">
      <alignment vertical="center"/>
    </xf>
    <xf numFmtId="9" fontId="50" fillId="0" borderId="99" xfId="20" applyFont="1" applyBorder="1">
      <alignment vertical="center"/>
    </xf>
    <xf numFmtId="177" fontId="50" fillId="0" borderId="98" xfId="8" applyNumberFormat="1" applyFont="1" applyBorder="1" applyAlignment="1">
      <alignment horizontal="right" vertical="center"/>
    </xf>
    <xf numFmtId="0" fontId="50" fillId="0" borderId="142" xfId="8" applyFont="1" applyBorder="1" applyAlignment="1">
      <alignment horizontal="center" vertical="center"/>
    </xf>
    <xf numFmtId="0" fontId="51" fillId="0" borderId="141" xfId="8" applyFont="1" applyBorder="1">
      <alignment vertical="center"/>
    </xf>
    <xf numFmtId="9" fontId="50" fillId="0" borderId="17" xfId="20" applyFont="1" applyBorder="1" applyAlignment="1">
      <alignment horizontal="right" vertical="center"/>
    </xf>
    <xf numFmtId="9" fontId="50" fillId="0" borderId="1" xfId="20" applyFont="1" applyBorder="1" applyAlignment="1">
      <alignment horizontal="right" vertical="center"/>
    </xf>
    <xf numFmtId="177" fontId="50" fillId="0" borderId="134" xfId="8" applyNumberFormat="1" applyFont="1" applyBorder="1" applyAlignment="1">
      <alignment horizontal="right" vertical="center"/>
    </xf>
    <xf numFmtId="0" fontId="50" fillId="0" borderId="140" xfId="8" applyFont="1" applyBorder="1" applyAlignment="1">
      <alignment horizontal="center" vertical="center"/>
    </xf>
    <xf numFmtId="0" fontId="51" fillId="0" borderId="139" xfId="8" applyFont="1" applyBorder="1">
      <alignment vertical="center"/>
    </xf>
    <xf numFmtId="0" fontId="51" fillId="0" borderId="0" xfId="8" applyFont="1">
      <alignment vertical="center"/>
    </xf>
    <xf numFmtId="181" fontId="51" fillId="0" borderId="0" xfId="8" applyNumberFormat="1" applyFont="1" applyAlignment="1">
      <alignment horizontal="right" vertical="center"/>
    </xf>
    <xf numFmtId="177" fontId="50" fillId="0" borderId="94" xfId="8" applyNumberFormat="1" applyFont="1" applyBorder="1" applyAlignment="1">
      <alignment horizontal="right" vertical="center"/>
    </xf>
    <xf numFmtId="177" fontId="50" fillId="0" borderId="104" xfId="8" applyNumberFormat="1" applyFont="1" applyBorder="1" applyAlignment="1">
      <alignment horizontal="right" vertical="center"/>
    </xf>
    <xf numFmtId="0" fontId="16" fillId="0" borderId="0" xfId="8" applyFont="1" applyAlignment="1">
      <alignment horizontal="center" vertical="center"/>
    </xf>
    <xf numFmtId="0" fontId="16" fillId="0" borderId="126" xfId="8" applyFont="1" applyBorder="1" applyAlignment="1">
      <alignment vertical="center" shrinkToFit="1"/>
    </xf>
    <xf numFmtId="0" fontId="16" fillId="0" borderId="14" xfId="8" applyFont="1" applyBorder="1">
      <alignment vertical="center"/>
    </xf>
    <xf numFmtId="0" fontId="16" fillId="0" borderId="0" xfId="8" applyFont="1" applyAlignment="1">
      <alignment horizontal="center" vertical="top"/>
    </xf>
    <xf numFmtId="0" fontId="40" fillId="0" borderId="0" xfId="8" applyFont="1" applyAlignment="1">
      <alignment horizontal="center" vertical="center"/>
    </xf>
    <xf numFmtId="0" fontId="16" fillId="0" borderId="124" xfId="8" applyFont="1" applyBorder="1" applyAlignment="1">
      <alignment vertical="center" shrinkToFit="1"/>
    </xf>
    <xf numFmtId="0" fontId="16" fillId="0" borderId="0" xfId="8" applyFont="1" applyAlignment="1">
      <alignment horizontal="center" vertical="center" wrapText="1"/>
    </xf>
    <xf numFmtId="0" fontId="16" fillId="0" borderId="122" xfId="8" applyFont="1" applyBorder="1" applyAlignment="1">
      <alignment vertical="center" shrinkToFit="1"/>
    </xf>
    <xf numFmtId="0" fontId="17" fillId="0" borderId="0" xfId="8" applyFont="1">
      <alignment vertical="center"/>
    </xf>
    <xf numFmtId="0" fontId="17" fillId="0" borderId="0" xfId="8" applyFont="1" applyAlignment="1">
      <alignment horizontal="right" vertical="center"/>
    </xf>
    <xf numFmtId="0" fontId="53" fillId="0" borderId="0" xfId="8" applyFont="1" applyAlignment="1">
      <alignment horizontal="center" vertical="center" shrinkToFit="1"/>
    </xf>
    <xf numFmtId="0" fontId="53" fillId="0" borderId="0" xfId="8" applyFont="1" applyAlignment="1">
      <alignment horizontal="left" vertical="center" shrinkToFit="1"/>
    </xf>
    <xf numFmtId="0" fontId="17" fillId="0" borderId="0" xfId="8" applyFont="1" applyAlignment="1">
      <alignment horizontal="left" vertical="center"/>
    </xf>
    <xf numFmtId="0" fontId="17" fillId="0" borderId="0" xfId="8" applyFont="1" applyAlignment="1">
      <alignment horizontal="center" vertical="center" shrinkToFit="1"/>
    </xf>
    <xf numFmtId="38" fontId="20" fillId="0" borderId="0" xfId="3" applyFont="1" applyFill="1">
      <alignment vertical="center"/>
    </xf>
    <xf numFmtId="38" fontId="23" fillId="0" borderId="0" xfId="3" applyFont="1" applyFill="1">
      <alignment vertical="center"/>
    </xf>
    <xf numFmtId="38" fontId="24" fillId="0" borderId="0" xfId="3" applyFont="1" applyFill="1" applyAlignment="1">
      <alignment vertical="top"/>
    </xf>
    <xf numFmtId="180" fontId="25" fillId="0" borderId="26" xfId="5" applyNumberFormat="1" applyFont="1" applyFill="1" applyBorder="1" applyAlignment="1">
      <alignment horizontal="right" vertical="center" shrinkToFit="1"/>
    </xf>
    <xf numFmtId="180" fontId="25" fillId="0" borderId="27" xfId="5" applyNumberFormat="1" applyFont="1" applyFill="1" applyBorder="1" applyAlignment="1">
      <alignment horizontal="right" vertical="center" shrinkToFit="1"/>
    </xf>
    <xf numFmtId="180" fontId="25" fillId="0" borderId="31" xfId="5" applyNumberFormat="1" applyFont="1" applyFill="1" applyBorder="1" applyAlignment="1">
      <alignment horizontal="right" vertical="center" shrinkToFit="1"/>
    </xf>
    <xf numFmtId="180" fontId="25" fillId="0" borderId="32" xfId="5" applyNumberFormat="1" applyFont="1" applyFill="1" applyBorder="1" applyAlignment="1">
      <alignment horizontal="right" vertical="center" shrinkToFit="1"/>
    </xf>
    <xf numFmtId="180" fontId="25" fillId="0" borderId="8" xfId="5" applyNumberFormat="1" applyFont="1" applyFill="1" applyBorder="1" applyAlignment="1">
      <alignment horizontal="right" vertical="center" shrinkToFit="1"/>
    </xf>
    <xf numFmtId="180" fontId="25" fillId="0" borderId="36" xfId="5" applyNumberFormat="1" applyFont="1" applyFill="1" applyBorder="1" applyAlignment="1">
      <alignment horizontal="right" vertical="center" shrinkToFit="1"/>
    </xf>
    <xf numFmtId="180" fontId="25" fillId="0" borderId="40" xfId="5" applyNumberFormat="1" applyFont="1" applyFill="1" applyBorder="1" applyAlignment="1">
      <alignment horizontal="right" vertical="center" shrinkToFit="1"/>
    </xf>
    <xf numFmtId="180" fontId="25" fillId="0" borderId="41" xfId="5" applyNumberFormat="1" applyFont="1" applyFill="1" applyBorder="1" applyAlignment="1">
      <alignment horizontal="right" vertical="center" shrinkToFit="1"/>
    </xf>
    <xf numFmtId="180" fontId="25" fillId="0" borderId="32" xfId="5" quotePrefix="1" applyNumberFormat="1" applyFont="1" applyFill="1" applyBorder="1" applyAlignment="1">
      <alignment horizontal="right" vertical="center" shrinkToFit="1"/>
    </xf>
    <xf numFmtId="180" fontId="25" fillId="0" borderId="10" xfId="5" applyNumberFormat="1" applyFont="1" applyFill="1" applyBorder="1" applyAlignment="1">
      <alignment horizontal="right" vertical="center" shrinkToFit="1"/>
    </xf>
    <xf numFmtId="180" fontId="25" fillId="0" borderId="44" xfId="5" applyNumberFormat="1" applyFont="1" applyFill="1" applyBorder="1" applyAlignment="1">
      <alignment horizontal="right" vertical="center" shrinkToFit="1"/>
    </xf>
    <xf numFmtId="38" fontId="25" fillId="0" borderId="48" xfId="3" applyFont="1" applyFill="1" applyBorder="1" applyAlignment="1">
      <alignment horizontal="right" vertical="center" shrinkToFit="1"/>
    </xf>
    <xf numFmtId="38" fontId="25" fillId="0" borderId="49" xfId="3" applyFont="1" applyFill="1" applyBorder="1" applyAlignment="1">
      <alignment horizontal="right" vertical="center" shrinkToFit="1"/>
    </xf>
    <xf numFmtId="180" fontId="33" fillId="3" borderId="66" xfId="7" applyNumberFormat="1" applyFont="1" applyFill="1" applyBorder="1" applyAlignment="1">
      <alignment horizontal="right" vertical="center"/>
    </xf>
    <xf numFmtId="0" fontId="32" fillId="3" borderId="56" xfId="6" applyFont="1" applyFill="1" applyBorder="1">
      <alignment vertical="center"/>
    </xf>
    <xf numFmtId="0" fontId="14" fillId="3" borderId="103" xfId="6" applyFont="1" applyFill="1" applyBorder="1">
      <alignment vertical="center"/>
    </xf>
    <xf numFmtId="180" fontId="33" fillId="3" borderId="78" xfId="7" applyNumberFormat="1" applyFont="1" applyFill="1" applyBorder="1" applyAlignment="1">
      <alignment horizontal="right" vertical="center"/>
    </xf>
    <xf numFmtId="55" fontId="30" fillId="3" borderId="100" xfId="6" quotePrefix="1" applyNumberFormat="1" applyFont="1" applyFill="1" applyBorder="1" applyAlignment="1">
      <alignment horizontal="center" vertical="center" wrapText="1"/>
    </xf>
    <xf numFmtId="179" fontId="12" fillId="0" borderId="5" xfId="18" applyNumberFormat="1" applyFont="1" applyFill="1" applyBorder="1" applyAlignment="1">
      <alignment horizontal="center" vertical="center" wrapText="1"/>
    </xf>
    <xf numFmtId="178" fontId="47" fillId="0" borderId="67" xfId="13" applyNumberFormat="1" applyFont="1" applyFill="1" applyBorder="1" applyAlignment="1">
      <alignment horizontal="right" vertical="center" shrinkToFit="1"/>
    </xf>
    <xf numFmtId="178" fontId="47" fillId="0" borderId="17" xfId="13" applyNumberFormat="1" applyFont="1" applyFill="1" applyBorder="1" applyAlignment="1">
      <alignment horizontal="right" vertical="center" shrinkToFit="1"/>
    </xf>
    <xf numFmtId="0" fontId="25" fillId="0" borderId="3" xfId="8" applyFont="1" applyBorder="1" applyAlignment="1">
      <alignment horizontal="center" vertical="center"/>
    </xf>
    <xf numFmtId="0" fontId="25" fillId="0" borderId="153" xfId="8" applyFont="1" applyBorder="1" applyAlignment="1">
      <alignment horizontal="center" vertical="center"/>
    </xf>
    <xf numFmtId="0" fontId="25" fillId="0" borderId="96" xfId="8" applyFont="1" applyBorder="1" applyAlignment="1">
      <alignment horizontal="center" vertical="center" wrapText="1"/>
    </xf>
    <xf numFmtId="0" fontId="25" fillId="0" borderId="5" xfId="8" applyFont="1" applyBorder="1" applyAlignment="1">
      <alignment horizontal="center" vertical="center"/>
    </xf>
    <xf numFmtId="0" fontId="20" fillId="0" borderId="92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/>
    </xf>
    <xf numFmtId="0" fontId="20" fillId="0" borderId="23" xfId="8" applyFont="1" applyBorder="1" applyAlignment="1">
      <alignment horizontal="center" vertical="center"/>
    </xf>
    <xf numFmtId="0" fontId="20" fillId="0" borderId="157" xfId="8" applyFont="1" applyBorder="1" applyAlignment="1">
      <alignment horizontal="center" vertical="center"/>
    </xf>
    <xf numFmtId="177" fontId="15" fillId="0" borderId="0" xfId="8" applyNumberFormat="1" applyFont="1" applyBorder="1" applyAlignment="1">
      <alignment horizontal="right" vertical="center"/>
    </xf>
    <xf numFmtId="177" fontId="50" fillId="0" borderId="0" xfId="8" applyNumberFormat="1" applyFont="1" applyBorder="1" applyAlignment="1">
      <alignment horizontal="right" vertical="center"/>
    </xf>
    <xf numFmtId="177" fontId="15" fillId="0" borderId="106" xfId="8" applyNumberFormat="1" applyFont="1" applyBorder="1" applyAlignment="1">
      <alignment horizontal="right" vertical="center"/>
    </xf>
    <xf numFmtId="177" fontId="50" fillId="0" borderId="2" xfId="8" applyNumberFormat="1" applyFont="1" applyBorder="1" applyAlignment="1">
      <alignment horizontal="right" vertical="center"/>
    </xf>
    <xf numFmtId="182" fontId="50" fillId="0" borderId="160" xfId="21" applyNumberFormat="1" applyFont="1" applyBorder="1">
      <alignment vertical="center"/>
    </xf>
    <xf numFmtId="182" fontId="15" fillId="0" borderId="161" xfId="21" applyNumberFormat="1" applyFont="1" applyBorder="1">
      <alignment vertical="center"/>
    </xf>
    <xf numFmtId="183" fontId="15" fillId="0" borderId="9" xfId="21" applyNumberFormat="1" applyFont="1" applyBorder="1" applyAlignment="1">
      <alignment horizontal="right" vertical="center"/>
    </xf>
    <xf numFmtId="177" fontId="50" fillId="0" borderId="162" xfId="8" applyNumberFormat="1" applyFont="1" applyBorder="1" applyAlignment="1">
      <alignment horizontal="right" vertical="center"/>
    </xf>
    <xf numFmtId="177" fontId="15" fillId="0" borderId="163" xfId="8" applyNumberFormat="1" applyFont="1" applyBorder="1" applyAlignment="1">
      <alignment horizontal="right" vertical="center"/>
    </xf>
    <xf numFmtId="177" fontId="15" fillId="0" borderId="164" xfId="8" applyNumberFormat="1" applyFont="1" applyBorder="1" applyAlignment="1">
      <alignment horizontal="right" vertical="center"/>
    </xf>
    <xf numFmtId="177" fontId="50" fillId="0" borderId="163" xfId="8" applyNumberFormat="1" applyFont="1" applyBorder="1" applyAlignment="1">
      <alignment horizontal="right" vertical="center"/>
    </xf>
    <xf numFmtId="177" fontId="15" fillId="0" borderId="167" xfId="8" applyNumberFormat="1" applyFont="1" applyBorder="1" applyAlignment="1">
      <alignment horizontal="right" vertical="center"/>
    </xf>
    <xf numFmtId="177" fontId="50" fillId="0" borderId="168" xfId="8" applyNumberFormat="1" applyFont="1" applyBorder="1" applyAlignment="1">
      <alignment horizontal="right" vertical="center"/>
    </xf>
    <xf numFmtId="182" fontId="50" fillId="0" borderId="170" xfId="21" applyNumberFormat="1" applyFont="1" applyBorder="1">
      <alignment vertical="center"/>
    </xf>
    <xf numFmtId="182" fontId="15" fillId="0" borderId="172" xfId="21" applyNumberFormat="1" applyFont="1" applyBorder="1">
      <alignment vertical="center"/>
    </xf>
    <xf numFmtId="183" fontId="15" fillId="0" borderId="164" xfId="21" applyNumberFormat="1" applyFont="1" applyBorder="1" applyAlignment="1">
      <alignment horizontal="right" vertical="center"/>
    </xf>
    <xf numFmtId="9" fontId="50" fillId="0" borderId="94" xfId="8" applyNumberFormat="1" applyFont="1" applyBorder="1" applyAlignment="1">
      <alignment horizontal="right" vertical="center"/>
    </xf>
    <xf numFmtId="9" fontId="15" fillId="0" borderId="0" xfId="8" applyNumberFormat="1" applyFont="1" applyAlignment="1">
      <alignment horizontal="right" vertical="center"/>
    </xf>
    <xf numFmtId="9" fontId="50" fillId="0" borderId="93" xfId="8" applyNumberFormat="1" applyFont="1" applyBorder="1" applyAlignment="1">
      <alignment horizontal="right" vertical="center"/>
    </xf>
    <xf numFmtId="9" fontId="15" fillId="0" borderId="9" xfId="8" applyNumberFormat="1" applyFont="1" applyBorder="1" applyAlignment="1">
      <alignment horizontal="right" vertical="center"/>
    </xf>
    <xf numFmtId="9" fontId="50" fillId="0" borderId="0" xfId="8" applyNumberFormat="1" applyFont="1" applyAlignment="1">
      <alignment horizontal="right" vertical="center"/>
    </xf>
    <xf numFmtId="9" fontId="50" fillId="0" borderId="18" xfId="8" applyNumberFormat="1" applyFont="1" applyBorder="1" applyAlignment="1">
      <alignment horizontal="right" vertical="center"/>
    </xf>
    <xf numFmtId="9" fontId="15" fillId="0" borderId="0" xfId="8" applyNumberFormat="1" applyFont="1" applyBorder="1" applyAlignment="1">
      <alignment horizontal="right" vertical="center"/>
    </xf>
    <xf numFmtId="9" fontId="50" fillId="0" borderId="165" xfId="8" applyNumberFormat="1" applyFont="1" applyBorder="1" applyAlignment="1">
      <alignment horizontal="right" vertical="center"/>
    </xf>
    <xf numFmtId="9" fontId="50" fillId="0" borderId="2" xfId="8" applyNumberFormat="1" applyFont="1" applyBorder="1" applyAlignment="1">
      <alignment horizontal="right" vertical="center"/>
    </xf>
    <xf numFmtId="9" fontId="50" fillId="0" borderId="160" xfId="21" applyNumberFormat="1" applyFont="1" applyBorder="1" applyAlignment="1">
      <alignment horizontal="right" vertical="center"/>
    </xf>
    <xf numFmtId="9" fontId="15" fillId="0" borderId="161" xfId="21" applyNumberFormat="1" applyFont="1" applyBorder="1" applyAlignment="1">
      <alignment horizontal="right" vertical="center"/>
    </xf>
    <xf numFmtId="184" fontId="15" fillId="0" borderId="9" xfId="21" applyNumberFormat="1" applyFont="1" applyBorder="1" applyAlignment="1">
      <alignment horizontal="right" vertical="center"/>
    </xf>
    <xf numFmtId="0" fontId="48" fillId="0" borderId="0" xfId="18" applyFont="1" applyFill="1" applyAlignment="1">
      <alignment horizontal="center" vertical="center"/>
    </xf>
    <xf numFmtId="0" fontId="43" fillId="0" borderId="0" xfId="18" applyFont="1" applyFill="1" applyAlignment="1">
      <alignment horizontal="center" vertical="center" wrapText="1"/>
    </xf>
    <xf numFmtId="179" fontId="12" fillId="0" borderId="5" xfId="18" applyNumberFormat="1" applyFont="1" applyFill="1" applyBorder="1" applyAlignment="1">
      <alignment vertical="center" wrapText="1"/>
    </xf>
    <xf numFmtId="179" fontId="12" fillId="0" borderId="0" xfId="18" applyNumberFormat="1" applyFont="1" applyFill="1" applyAlignment="1">
      <alignment horizontal="center" vertical="center" wrapText="1"/>
    </xf>
    <xf numFmtId="179" fontId="12" fillId="0" borderId="173" xfId="18" applyNumberFormat="1" applyFont="1" applyFill="1" applyBorder="1" applyAlignment="1">
      <alignment horizontal="center" vertical="center" wrapText="1"/>
    </xf>
    <xf numFmtId="49" fontId="12" fillId="0" borderId="0" xfId="18" applyNumberFormat="1" applyFont="1" applyFill="1" applyAlignment="1">
      <alignment horizontal="center" vertical="center"/>
    </xf>
    <xf numFmtId="0" fontId="42" fillId="0" borderId="13" xfId="18" applyFont="1" applyFill="1" applyBorder="1">
      <alignment vertical="center"/>
    </xf>
    <xf numFmtId="179" fontId="44" fillId="0" borderId="13" xfId="18" applyNumberFormat="1" applyFont="1" applyFill="1" applyBorder="1" applyAlignment="1">
      <alignment horizontal="center" vertical="center" wrapText="1"/>
    </xf>
    <xf numFmtId="179" fontId="12" fillId="0" borderId="14" xfId="18" applyNumberFormat="1" applyFont="1" applyFill="1" applyBorder="1" applyAlignment="1">
      <alignment horizontal="center" vertical="center" wrapText="1"/>
    </xf>
    <xf numFmtId="9" fontId="12" fillId="0" borderId="151" xfId="18" applyNumberFormat="1" applyFont="1" applyFill="1" applyBorder="1" applyAlignment="1">
      <alignment horizontal="center" vertical="center" wrapText="1"/>
    </xf>
    <xf numFmtId="49" fontId="44" fillId="0" borderId="0" xfId="18" applyNumberFormat="1" applyFont="1" applyFill="1" applyAlignment="1">
      <alignment horizontal="center" vertical="center"/>
    </xf>
    <xf numFmtId="0" fontId="45" fillId="0" borderId="102" xfId="18" applyFont="1" applyFill="1" applyBorder="1" applyAlignment="1">
      <alignment horizontal="distributed" vertical="center"/>
    </xf>
    <xf numFmtId="179" fontId="45" fillId="0" borderId="102" xfId="18" applyNumberFormat="1" applyFont="1" applyFill="1" applyBorder="1" applyAlignment="1">
      <alignment horizontal="right" vertical="center"/>
    </xf>
    <xf numFmtId="179" fontId="46" fillId="0" borderId="174" xfId="13" applyNumberFormat="1" applyFont="1" applyFill="1" applyBorder="1" applyAlignment="1">
      <alignment horizontal="right" vertical="center" shrinkToFit="1"/>
    </xf>
    <xf numFmtId="179" fontId="46" fillId="0" borderId="175" xfId="13" applyNumberFormat="1" applyFont="1" applyFill="1" applyBorder="1" applyAlignment="1">
      <alignment horizontal="right" vertical="center" shrinkToFit="1"/>
    </xf>
    <xf numFmtId="179" fontId="45" fillId="0" borderId="0" xfId="18" applyNumberFormat="1" applyFont="1" applyFill="1" applyAlignment="1">
      <alignment horizontal="right" vertical="center"/>
    </xf>
    <xf numFmtId="0" fontId="45" fillId="0" borderId="182" xfId="18" applyFont="1" applyFill="1" applyBorder="1" applyAlignment="1">
      <alignment horizontal="distributed" vertical="center"/>
    </xf>
    <xf numFmtId="179" fontId="45" fillId="0" borderId="182" xfId="18" applyNumberFormat="1" applyFont="1" applyFill="1" applyBorder="1" applyAlignment="1">
      <alignment horizontal="right" vertical="center"/>
    </xf>
    <xf numFmtId="180" fontId="46" fillId="0" borderId="178" xfId="18" applyNumberFormat="1" applyFont="1" applyFill="1" applyBorder="1" applyAlignment="1">
      <alignment horizontal="right" vertical="center"/>
    </xf>
    <xf numFmtId="179" fontId="45" fillId="0" borderId="181" xfId="18" applyNumberFormat="1" applyFont="1" applyFill="1" applyBorder="1" applyAlignment="1">
      <alignment horizontal="right" vertical="center"/>
    </xf>
    <xf numFmtId="179" fontId="46" fillId="0" borderId="178" xfId="13" applyNumberFormat="1" applyFont="1" applyFill="1" applyBorder="1" applyAlignment="1">
      <alignment horizontal="right" vertical="center" shrinkToFit="1"/>
    </xf>
    <xf numFmtId="179" fontId="46" fillId="0" borderId="179" xfId="13" applyNumberFormat="1" applyFont="1" applyFill="1" applyBorder="1" applyAlignment="1">
      <alignment horizontal="right" vertical="center" shrinkToFit="1"/>
    </xf>
    <xf numFmtId="179" fontId="46" fillId="0" borderId="178" xfId="18" applyNumberFormat="1" applyFont="1" applyFill="1" applyBorder="1" applyAlignment="1">
      <alignment horizontal="right" vertical="center"/>
    </xf>
    <xf numFmtId="179" fontId="46" fillId="0" borderId="179" xfId="18" applyNumberFormat="1" applyFont="1" applyFill="1" applyBorder="1" applyAlignment="1">
      <alignment horizontal="right" vertical="center"/>
    </xf>
    <xf numFmtId="179" fontId="45" fillId="0" borderId="178" xfId="18" applyNumberFormat="1" applyFont="1" applyFill="1" applyBorder="1" applyAlignment="1">
      <alignment horizontal="right" vertical="center"/>
    </xf>
    <xf numFmtId="179" fontId="46" fillId="0" borderId="178" xfId="18" applyNumberFormat="1" applyFont="1" applyFill="1" applyBorder="1">
      <alignment vertical="center"/>
    </xf>
    <xf numFmtId="179" fontId="46" fillId="0" borderId="179" xfId="18" applyNumberFormat="1" applyFont="1" applyFill="1" applyBorder="1">
      <alignment vertical="center"/>
    </xf>
    <xf numFmtId="179" fontId="45" fillId="0" borderId="177" xfId="18" applyNumberFormat="1" applyFont="1" applyFill="1" applyBorder="1" applyAlignment="1">
      <alignment horizontal="right" vertical="center"/>
    </xf>
    <xf numFmtId="179" fontId="45" fillId="0" borderId="183" xfId="18" applyNumberFormat="1" applyFont="1" applyFill="1" applyBorder="1" applyAlignment="1">
      <alignment horizontal="right" vertical="center"/>
    </xf>
    <xf numFmtId="179" fontId="46" fillId="0" borderId="184" xfId="13" applyNumberFormat="1" applyFont="1" applyFill="1" applyBorder="1" applyAlignment="1">
      <alignment horizontal="right" vertical="center" shrinkToFit="1"/>
    </xf>
    <xf numFmtId="179" fontId="46" fillId="0" borderId="185" xfId="13" applyNumberFormat="1" applyFont="1" applyFill="1" applyBorder="1" applyAlignment="1">
      <alignment horizontal="right" vertical="center" shrinkToFit="1"/>
    </xf>
    <xf numFmtId="0" fontId="45" fillId="0" borderId="177" xfId="18" applyFont="1" applyFill="1" applyBorder="1" applyAlignment="1">
      <alignment horizontal="distributed" vertical="center"/>
    </xf>
    <xf numFmtId="0" fontId="45" fillId="0" borderId="181" xfId="18" applyFont="1" applyFill="1" applyBorder="1" applyAlignment="1">
      <alignment horizontal="distributed" vertical="center"/>
    </xf>
    <xf numFmtId="0" fontId="45" fillId="0" borderId="107" xfId="18" applyFont="1" applyFill="1" applyBorder="1" applyAlignment="1">
      <alignment horizontal="distributed" vertical="center"/>
    </xf>
    <xf numFmtId="180" fontId="46" fillId="0" borderId="184" xfId="18" applyNumberFormat="1" applyFont="1" applyFill="1" applyBorder="1" applyAlignment="1">
      <alignment horizontal="right" vertical="center"/>
    </xf>
    <xf numFmtId="179" fontId="12" fillId="0" borderId="4" xfId="18" applyNumberFormat="1" applyFont="1" applyFill="1" applyBorder="1" applyAlignment="1">
      <alignment horizontal="center" vertical="center" wrapText="1"/>
    </xf>
    <xf numFmtId="179" fontId="12" fillId="0" borderId="7" xfId="18" applyNumberFormat="1" applyFont="1" applyFill="1" applyBorder="1" applyAlignment="1">
      <alignment horizontal="center" vertical="center" wrapText="1"/>
    </xf>
    <xf numFmtId="179" fontId="12" fillId="0" borderId="13" xfId="18" applyNumberFormat="1" applyFont="1" applyFill="1" applyBorder="1" applyAlignment="1">
      <alignment horizontal="center" vertical="center" wrapText="1"/>
    </xf>
    <xf numFmtId="0" fontId="55" fillId="0" borderId="0" xfId="18" applyFont="1" applyFill="1" applyAlignment="1">
      <alignment horizontal="left" vertical="center"/>
    </xf>
    <xf numFmtId="179" fontId="42" fillId="0" borderId="0" xfId="18" applyNumberFormat="1" applyFont="1" applyFill="1" applyAlignment="1">
      <alignment horizontal="left" vertical="center"/>
    </xf>
    <xf numFmtId="179" fontId="12" fillId="0" borderId="19" xfId="18" applyNumberFormat="1" applyFont="1" applyFill="1" applyBorder="1" applyAlignment="1">
      <alignment horizontal="center" vertical="center" wrapText="1"/>
    </xf>
    <xf numFmtId="179" fontId="45" fillId="0" borderId="174" xfId="18" applyNumberFormat="1" applyFont="1" applyFill="1" applyBorder="1" applyAlignment="1">
      <alignment horizontal="right" vertical="center"/>
    </xf>
    <xf numFmtId="0" fontId="45" fillId="0" borderId="183" xfId="18" applyFont="1" applyFill="1" applyBorder="1" applyAlignment="1">
      <alignment horizontal="distributed" vertical="center"/>
    </xf>
    <xf numFmtId="179" fontId="45" fillId="0" borderId="188" xfId="18" applyNumberFormat="1" applyFont="1" applyFill="1" applyBorder="1" applyAlignment="1">
      <alignment horizontal="right" vertical="center"/>
    </xf>
    <xf numFmtId="0" fontId="45" fillId="0" borderId="178" xfId="18" applyFont="1" applyFill="1" applyBorder="1" applyAlignment="1">
      <alignment horizontal="right" vertical="center"/>
    </xf>
    <xf numFmtId="0" fontId="45" fillId="0" borderId="0" xfId="18" applyFont="1" applyFill="1" applyAlignment="1">
      <alignment horizontal="right" vertical="center"/>
    </xf>
    <xf numFmtId="0" fontId="45" fillId="0" borderId="187" xfId="18" applyFont="1" applyFill="1" applyBorder="1" applyAlignment="1">
      <alignment horizontal="right" vertical="center"/>
    </xf>
    <xf numFmtId="178" fontId="43" fillId="0" borderId="0" xfId="18" applyNumberFormat="1" applyFont="1" applyFill="1" applyAlignment="1">
      <alignment horizontal="right" vertical="center"/>
    </xf>
    <xf numFmtId="9" fontId="50" fillId="0" borderId="169" xfId="21" applyNumberFormat="1" applyFont="1" applyBorder="1">
      <alignment vertical="center"/>
    </xf>
    <xf numFmtId="9" fontId="15" fillId="0" borderId="171" xfId="21" applyNumberFormat="1" applyFont="1" applyBorder="1">
      <alignment vertical="center"/>
    </xf>
    <xf numFmtId="184" fontId="15" fillId="0" borderId="24" xfId="21" applyNumberFormat="1" applyFont="1" applyBorder="1" applyAlignment="1">
      <alignment horizontal="right" vertical="center"/>
    </xf>
    <xf numFmtId="9" fontId="46" fillId="0" borderId="176" xfId="13" applyNumberFormat="1" applyFont="1" applyFill="1" applyBorder="1" applyAlignment="1">
      <alignment vertical="center" shrinkToFit="1"/>
    </xf>
    <xf numFmtId="9" fontId="46" fillId="0" borderId="180" xfId="13" applyNumberFormat="1" applyFont="1" applyFill="1" applyBorder="1" applyAlignment="1">
      <alignment vertical="center" shrinkToFit="1"/>
    </xf>
    <xf numFmtId="9" fontId="46" fillId="0" borderId="180" xfId="13" applyNumberFormat="1" applyFont="1" applyFill="1" applyBorder="1" applyAlignment="1">
      <alignment horizontal="right" vertical="center" shrinkToFit="1"/>
    </xf>
    <xf numFmtId="9" fontId="46" fillId="0" borderId="180" xfId="18" applyNumberFormat="1" applyFont="1" applyFill="1" applyBorder="1" applyAlignment="1">
      <alignment horizontal="right" vertical="center"/>
    </xf>
    <xf numFmtId="179" fontId="45" fillId="0" borderId="107" xfId="18" applyNumberFormat="1" applyFont="1" applyFill="1" applyBorder="1" applyAlignment="1">
      <alignment horizontal="right" vertical="center"/>
    </xf>
    <xf numFmtId="179" fontId="46" fillId="0" borderId="184" xfId="18" applyNumberFormat="1" applyFont="1" applyFill="1" applyBorder="1" applyAlignment="1">
      <alignment horizontal="right" vertical="center"/>
    </xf>
    <xf numFmtId="179" fontId="46" fillId="0" borderId="185" xfId="18" applyNumberFormat="1" applyFont="1" applyFill="1" applyBorder="1" applyAlignment="1">
      <alignment horizontal="right" vertical="center"/>
    </xf>
    <xf numFmtId="9" fontId="46" fillId="0" borderId="186" xfId="18" applyNumberFormat="1" applyFont="1" applyFill="1" applyBorder="1" applyAlignment="1">
      <alignment horizontal="right" vertical="center"/>
    </xf>
    <xf numFmtId="176" fontId="47" fillId="0" borderId="67" xfId="18" applyNumberFormat="1" applyFont="1" applyFill="1" applyBorder="1" applyAlignment="1">
      <alignment horizontal="distributed" vertical="center"/>
    </xf>
    <xf numFmtId="178" fontId="47" fillId="0" borderId="67" xfId="18" applyNumberFormat="1" applyFont="1" applyFill="1" applyBorder="1" applyAlignment="1">
      <alignment horizontal="right" vertical="center"/>
    </xf>
    <xf numFmtId="9" fontId="47" fillId="0" borderId="152" xfId="13" applyNumberFormat="1" applyFont="1" applyFill="1" applyBorder="1" applyAlignment="1">
      <alignment horizontal="right" vertical="center" shrinkToFit="1"/>
    </xf>
    <xf numFmtId="0" fontId="46" fillId="0" borderId="0" xfId="18" applyFont="1" applyFill="1" applyAlignment="1">
      <alignment horizontal="left" vertical="center"/>
    </xf>
    <xf numFmtId="0" fontId="56" fillId="0" borderId="0" xfId="18" applyFont="1" applyFill="1" applyAlignment="1">
      <alignment horizontal="center" vertical="center"/>
    </xf>
    <xf numFmtId="0" fontId="56" fillId="0" borderId="0" xfId="18" applyFont="1" applyFill="1" applyAlignment="1">
      <alignment horizontal="center" vertical="center"/>
    </xf>
    <xf numFmtId="9" fontId="50" fillId="0" borderId="158" xfId="8" applyNumberFormat="1" applyFont="1" applyBorder="1" applyAlignment="1">
      <alignment horizontal="right" vertical="center"/>
    </xf>
    <xf numFmtId="9" fontId="15" fillId="0" borderId="21" xfId="8" applyNumberFormat="1" applyFont="1" applyBorder="1" applyAlignment="1">
      <alignment horizontal="right" vertical="center"/>
    </xf>
    <xf numFmtId="9" fontId="15" fillId="0" borderId="24" xfId="8" applyNumberFormat="1" applyFont="1" applyBorder="1" applyAlignment="1">
      <alignment horizontal="right" vertical="center"/>
    </xf>
    <xf numFmtId="9" fontId="50" fillId="0" borderId="21" xfId="8" applyNumberFormat="1" applyFont="1" applyBorder="1" applyAlignment="1">
      <alignment horizontal="right" vertical="center"/>
    </xf>
    <xf numFmtId="9" fontId="50" fillId="0" borderId="159" xfId="8" applyNumberFormat="1" applyFont="1" applyBorder="1" applyAlignment="1">
      <alignment horizontal="right" vertical="center"/>
    </xf>
    <xf numFmtId="9" fontId="15" fillId="0" borderId="166" xfId="8" applyNumberFormat="1" applyFont="1" applyBorder="1" applyAlignment="1">
      <alignment horizontal="right" vertical="center"/>
    </xf>
    <xf numFmtId="9" fontId="50" fillId="0" borderId="22" xfId="8" applyNumberFormat="1" applyFont="1" applyBorder="1" applyAlignment="1">
      <alignment horizontal="right" vertical="center"/>
    </xf>
    <xf numFmtId="0" fontId="2" fillId="0" borderId="0" xfId="26" applyFill="1">
      <alignment vertical="center"/>
    </xf>
    <xf numFmtId="179" fontId="12" fillId="0" borderId="0" xfId="18" applyNumberFormat="1" applyFont="1" applyFill="1" applyAlignment="1">
      <alignment horizontal="center" vertical="center"/>
    </xf>
    <xf numFmtId="185" fontId="12" fillId="0" borderId="0" xfId="18" applyNumberFormat="1" applyFont="1" applyFill="1" applyAlignment="1">
      <alignment horizontal="center" vertical="center"/>
    </xf>
    <xf numFmtId="179" fontId="12" fillId="0" borderId="0" xfId="18" applyNumberFormat="1" applyFont="1" applyFill="1">
      <alignment vertical="center"/>
    </xf>
    <xf numFmtId="179" fontId="2" fillId="0" borderId="0" xfId="26" applyNumberFormat="1" applyFill="1">
      <alignment vertical="center"/>
    </xf>
    <xf numFmtId="0" fontId="1" fillId="0" borderId="0" xfId="27" applyFill="1">
      <alignment vertical="center"/>
    </xf>
    <xf numFmtId="0" fontId="56" fillId="0" borderId="0" xfId="18" applyFont="1" applyFill="1" applyAlignment="1">
      <alignment horizontal="center" vertical="center"/>
    </xf>
    <xf numFmtId="0" fontId="43" fillId="0" borderId="17" xfId="18" applyFont="1" applyFill="1" applyBorder="1" applyAlignment="1">
      <alignment horizontal="center" vertical="center" wrapText="1"/>
    </xf>
    <xf numFmtId="0" fontId="43" fillId="0" borderId="18" xfId="18" applyFont="1" applyFill="1" applyBorder="1" applyAlignment="1">
      <alignment horizontal="center" vertical="center" wrapText="1"/>
    </xf>
    <xf numFmtId="0" fontId="43" fillId="0" borderId="19" xfId="18" applyFont="1" applyFill="1" applyBorder="1" applyAlignment="1">
      <alignment horizontal="center" vertical="center" wrapText="1"/>
    </xf>
    <xf numFmtId="0" fontId="43" fillId="0" borderId="17" xfId="18" applyFont="1" applyFill="1" applyBorder="1" applyAlignment="1">
      <alignment horizontal="center" vertical="center" shrinkToFit="1"/>
    </xf>
    <xf numFmtId="0" fontId="43" fillId="0" borderId="19" xfId="18" applyFont="1" applyFill="1" applyBorder="1" applyAlignment="1">
      <alignment horizontal="center" vertical="center" shrinkToFit="1"/>
    </xf>
    <xf numFmtId="9" fontId="12" fillId="0" borderId="150" xfId="18" applyNumberFormat="1" applyFont="1" applyFill="1" applyBorder="1" applyAlignment="1">
      <alignment horizontal="center" vertical="center" wrapText="1"/>
    </xf>
    <xf numFmtId="0" fontId="25" fillId="0" borderId="98" xfId="8" applyFont="1" applyBorder="1" applyAlignment="1">
      <alignment horizontal="center" vertical="center" wrapText="1"/>
    </xf>
    <xf numFmtId="0" fontId="25" fillId="0" borderId="96" xfId="8" applyFont="1" applyBorder="1" applyAlignment="1">
      <alignment horizontal="center" vertical="center" wrapText="1"/>
    </xf>
    <xf numFmtId="0" fontId="25" fillId="0" borderId="1" xfId="8" applyFont="1" applyBorder="1" applyAlignment="1">
      <alignment horizontal="center" vertical="center"/>
    </xf>
    <xf numFmtId="0" fontId="25" fillId="0" borderId="5" xfId="8" applyFont="1" applyBorder="1" applyAlignment="1">
      <alignment horizontal="center" vertical="center"/>
    </xf>
    <xf numFmtId="0" fontId="20" fillId="0" borderId="154" xfId="8" applyFont="1" applyBorder="1" applyAlignment="1">
      <alignment horizontal="center" vertical="center" wrapText="1"/>
    </xf>
    <xf numFmtId="0" fontId="20" fillId="0" borderId="21" xfId="8" applyFont="1" applyBorder="1" applyAlignment="1">
      <alignment horizontal="center" vertical="center"/>
    </xf>
    <xf numFmtId="0" fontId="20" fillId="0" borderId="155" xfId="8" applyFont="1" applyBorder="1" applyAlignment="1">
      <alignment horizontal="center" vertical="center" wrapText="1"/>
    </xf>
    <xf numFmtId="0" fontId="20" fillId="0" borderId="156" xfId="8" applyFont="1" applyBorder="1" applyAlignment="1">
      <alignment horizontal="center" vertical="center"/>
    </xf>
    <xf numFmtId="0" fontId="16" fillId="0" borderId="128" xfId="8" applyFont="1" applyBorder="1" applyAlignment="1">
      <alignment horizontal="left" vertical="center" shrinkToFit="1"/>
    </xf>
    <xf numFmtId="0" fontId="16" fillId="0" borderId="129" xfId="8" applyFont="1" applyBorder="1" applyAlignment="1">
      <alignment horizontal="left" vertical="center" shrinkToFit="1"/>
    </xf>
    <xf numFmtId="0" fontId="16" fillId="0" borderId="130" xfId="8" applyFont="1" applyBorder="1" applyAlignment="1">
      <alignment horizontal="left" vertical="center" shrinkToFit="1"/>
    </xf>
    <xf numFmtId="0" fontId="16" fillId="0" borderId="125" xfId="8" applyFont="1" applyBorder="1" applyAlignment="1">
      <alignment horizontal="left" vertical="center" shrinkToFit="1"/>
    </xf>
    <xf numFmtId="0" fontId="16" fillId="0" borderId="135" xfId="8" applyFont="1" applyBorder="1" applyAlignment="1">
      <alignment horizontal="left" vertical="center" shrinkToFit="1"/>
    </xf>
    <xf numFmtId="0" fontId="16" fillId="0" borderId="136" xfId="8" applyFont="1" applyBorder="1" applyAlignment="1">
      <alignment horizontal="left" vertical="center" shrinkToFit="1"/>
    </xf>
    <xf numFmtId="0" fontId="16" fillId="0" borderId="131" xfId="8" applyFont="1" applyBorder="1" applyAlignment="1">
      <alignment horizontal="left" vertical="center" shrinkToFit="1"/>
    </xf>
    <xf numFmtId="0" fontId="16" fillId="0" borderId="127" xfId="8" applyFont="1" applyBorder="1" applyAlignment="1">
      <alignment horizontal="left" vertical="center" shrinkToFit="1"/>
    </xf>
    <xf numFmtId="0" fontId="16" fillId="0" borderId="137" xfId="8" applyFont="1" applyBorder="1" applyAlignment="1">
      <alignment horizontal="left" vertical="center" shrinkToFit="1"/>
    </xf>
    <xf numFmtId="0" fontId="16" fillId="0" borderId="138" xfId="8" applyFont="1" applyBorder="1" applyAlignment="1">
      <alignment horizontal="left" vertical="center" shrinkToFit="1"/>
    </xf>
    <xf numFmtId="0" fontId="16" fillId="0" borderId="115" xfId="8" applyFont="1" applyBorder="1" applyAlignment="1">
      <alignment horizontal="center" vertical="center"/>
    </xf>
    <xf numFmtId="0" fontId="16" fillId="0" borderId="116" xfId="8" applyFont="1" applyBorder="1" applyAlignment="1">
      <alignment horizontal="center" vertical="center"/>
    </xf>
    <xf numFmtId="0" fontId="16" fillId="0" borderId="117" xfId="8" applyFont="1" applyBorder="1" applyAlignment="1">
      <alignment horizontal="center" vertical="center"/>
    </xf>
    <xf numFmtId="0" fontId="16" fillId="0" borderId="118" xfId="8" applyFont="1" applyBorder="1" applyAlignment="1">
      <alignment horizontal="center" vertical="center"/>
    </xf>
    <xf numFmtId="0" fontId="16" fillId="0" borderId="119" xfId="8" applyFont="1" applyBorder="1" applyAlignment="1">
      <alignment horizontal="center" vertical="center"/>
    </xf>
    <xf numFmtId="0" fontId="16" fillId="0" borderId="120" xfId="8" applyFont="1" applyBorder="1" applyAlignment="1">
      <alignment horizontal="center" vertical="center"/>
    </xf>
    <xf numFmtId="176" fontId="40" fillId="0" borderId="121" xfId="8" applyNumberFormat="1" applyFont="1" applyBorder="1" applyAlignment="1">
      <alignment horizontal="center" vertical="center" shrinkToFit="1"/>
    </xf>
    <xf numFmtId="176" fontId="40" fillId="0" borderId="149" xfId="8" applyNumberFormat="1" applyFont="1" applyBorder="1" applyAlignment="1">
      <alignment horizontal="center" vertical="center" shrinkToFit="1"/>
    </xf>
    <xf numFmtId="0" fontId="16" fillId="0" borderId="109" xfId="8" applyFont="1" applyBorder="1" applyAlignment="1">
      <alignment horizontal="left" vertical="center" shrinkToFit="1"/>
    </xf>
    <xf numFmtId="0" fontId="16" fillId="0" borderId="95" xfId="8" applyFont="1" applyBorder="1" applyAlignment="1">
      <alignment horizontal="left" vertical="center" shrinkToFit="1"/>
    </xf>
    <xf numFmtId="0" fontId="16" fillId="0" borderId="110" xfId="8" applyFont="1" applyBorder="1" applyAlignment="1">
      <alignment horizontal="left" vertical="center" shrinkToFit="1"/>
    </xf>
    <xf numFmtId="0" fontId="16" fillId="0" borderId="103" xfId="8" applyFont="1" applyBorder="1" applyAlignment="1">
      <alignment horizontal="left" vertical="center" shrinkToFit="1"/>
    </xf>
    <xf numFmtId="176" fontId="40" fillId="0" borderId="146" xfId="8" applyNumberFormat="1" applyFont="1" applyBorder="1" applyAlignment="1">
      <alignment horizontal="center" vertical="center" textRotation="255"/>
    </xf>
    <xf numFmtId="176" fontId="40" fillId="0" borderId="13" xfId="8" applyNumberFormat="1" applyFont="1" applyBorder="1" applyAlignment="1">
      <alignment horizontal="center" vertical="center" textRotation="255"/>
    </xf>
    <xf numFmtId="176" fontId="40" fillId="0" borderId="147" xfId="8" applyNumberFormat="1" applyFont="1" applyBorder="1" applyAlignment="1">
      <alignment horizontal="center" vertical="center" shrinkToFit="1"/>
    </xf>
    <xf numFmtId="176" fontId="40" fillId="0" borderId="148" xfId="8" applyNumberFormat="1" applyFont="1" applyBorder="1" applyAlignment="1">
      <alignment horizontal="center" vertical="center" shrinkToFit="1"/>
    </xf>
    <xf numFmtId="0" fontId="16" fillId="0" borderId="130" xfId="8" applyFont="1" applyBorder="1" applyAlignment="1">
      <alignment vertical="center" shrinkToFit="1"/>
    </xf>
    <xf numFmtId="0" fontId="16" fillId="0" borderId="125" xfId="8" applyFont="1" applyBorder="1" applyAlignment="1">
      <alignment vertical="center" shrinkToFit="1"/>
    </xf>
    <xf numFmtId="0" fontId="16" fillId="0" borderId="99" xfId="22" applyFont="1" applyBorder="1" applyAlignment="1">
      <alignment horizontal="center" vertical="center" wrapText="1"/>
    </xf>
    <xf numFmtId="0" fontId="16" fillId="0" borderId="2" xfId="22" applyFont="1" applyBorder="1" applyAlignment="1">
      <alignment horizontal="center" vertical="center" wrapText="1"/>
    </xf>
    <xf numFmtId="0" fontId="16" fillId="0" borderId="3" xfId="22" applyFont="1" applyBorder="1" applyAlignment="1">
      <alignment horizontal="center" vertical="center" wrapText="1"/>
    </xf>
    <xf numFmtId="0" fontId="16" fillId="0" borderId="97" xfId="22" applyFont="1" applyBorder="1" applyAlignment="1">
      <alignment horizontal="center" vertical="center" wrapText="1"/>
    </xf>
    <xf numFmtId="0" fontId="16" fillId="0" borderId="9" xfId="22" applyFont="1" applyBorder="1" applyAlignment="1">
      <alignment horizontal="center" vertical="center" wrapText="1"/>
    </xf>
    <xf numFmtId="0" fontId="16" fillId="0" borderId="15" xfId="22" applyFont="1" applyBorder="1" applyAlignment="1">
      <alignment horizontal="center" vertical="center" wrapText="1"/>
    </xf>
    <xf numFmtId="0" fontId="40" fillId="0" borderId="98" xfId="8" applyFont="1" applyBorder="1" applyAlignment="1">
      <alignment horizontal="center" vertical="center" wrapText="1"/>
    </xf>
    <xf numFmtId="0" fontId="40" fillId="0" borderId="92" xfId="8" applyFont="1" applyBorder="1" applyAlignment="1">
      <alignment horizontal="center" vertical="center" wrapText="1"/>
    </xf>
    <xf numFmtId="0" fontId="16" fillId="0" borderId="123" xfId="8" applyFont="1" applyBorder="1" applyAlignment="1">
      <alignment horizontal="center" vertical="center" wrapText="1" shrinkToFit="1"/>
    </xf>
    <xf numFmtId="0" fontId="16" fillId="0" borderId="125" xfId="8" applyFont="1" applyBorder="1" applyAlignment="1">
      <alignment horizontal="center" vertical="center" wrapText="1" shrinkToFit="1"/>
    </xf>
    <xf numFmtId="0" fontId="16" fillId="0" borderId="127" xfId="8" applyFont="1" applyBorder="1" applyAlignment="1">
      <alignment horizontal="center" vertical="center" wrapText="1" shrinkToFit="1"/>
    </xf>
    <xf numFmtId="0" fontId="40" fillId="0" borderId="4" xfId="8" applyFont="1" applyBorder="1" applyAlignment="1">
      <alignment horizontal="center" vertical="center"/>
    </xf>
    <xf numFmtId="0" fontId="40" fillId="0" borderId="13" xfId="8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0" fontId="21" fillId="0" borderId="5" xfId="1" applyFont="1" applyBorder="1" applyAlignment="1">
      <alignment horizontal="center" vertical="center"/>
    </xf>
    <xf numFmtId="0" fontId="21" fillId="0" borderId="17" xfId="1" applyFont="1" applyBorder="1" applyAlignment="1">
      <alignment horizontal="center" vertical="center"/>
    </xf>
    <xf numFmtId="0" fontId="21" fillId="0" borderId="18" xfId="1" applyFont="1" applyBorder="1" applyAlignment="1">
      <alignment horizontal="center" vertical="center"/>
    </xf>
    <xf numFmtId="0" fontId="21" fillId="0" borderId="19" xfId="1" applyFont="1" applyBorder="1" applyAlignment="1">
      <alignment horizontal="center" vertical="center"/>
    </xf>
    <xf numFmtId="0" fontId="21" fillId="0" borderId="5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9" fontId="21" fillId="2" borderId="20" xfId="1" applyNumberFormat="1" applyFont="1" applyFill="1" applyBorder="1" applyAlignment="1">
      <alignment horizontal="center" vertical="center" wrapText="1"/>
    </xf>
    <xf numFmtId="9" fontId="21" fillId="2" borderId="21" xfId="1" applyNumberFormat="1" applyFont="1" applyFill="1" applyBorder="1" applyAlignment="1">
      <alignment horizontal="center" vertical="center" wrapText="1"/>
    </xf>
    <xf numFmtId="0" fontId="28" fillId="3" borderId="52" xfId="6" applyFont="1" applyFill="1" applyBorder="1" applyAlignment="1">
      <alignment horizontal="center" vertical="center"/>
    </xf>
    <xf numFmtId="0" fontId="28" fillId="3" borderId="12" xfId="6" applyFont="1" applyFill="1" applyBorder="1" applyAlignment="1">
      <alignment horizontal="center" vertical="center"/>
    </xf>
    <xf numFmtId="0" fontId="28" fillId="3" borderId="56" xfId="6" applyFont="1" applyFill="1" applyBorder="1" applyAlignment="1">
      <alignment horizontal="center" vertical="center"/>
    </xf>
    <xf numFmtId="0" fontId="28" fillId="3" borderId="9" xfId="6" applyFont="1" applyFill="1" applyBorder="1" applyAlignment="1">
      <alignment horizontal="center" vertical="center"/>
    </xf>
    <xf numFmtId="0" fontId="29" fillId="3" borderId="53" xfId="6" applyFont="1" applyFill="1" applyBorder="1" applyAlignment="1">
      <alignment horizontal="center" vertical="center" wrapText="1"/>
    </xf>
    <xf numFmtId="0" fontId="29" fillId="3" borderId="57" xfId="6" applyFont="1" applyFill="1" applyBorder="1" applyAlignment="1">
      <alignment horizontal="center" vertical="center" wrapText="1"/>
    </xf>
    <xf numFmtId="0" fontId="31" fillId="3" borderId="54" xfId="6" applyFont="1" applyFill="1" applyBorder="1" applyAlignment="1">
      <alignment horizontal="center" vertical="center"/>
    </xf>
    <xf numFmtId="0" fontId="31" fillId="3" borderId="55" xfId="6" applyFont="1" applyFill="1" applyBorder="1" applyAlignment="1">
      <alignment horizontal="center" vertical="center"/>
    </xf>
    <xf numFmtId="176" fontId="18" fillId="3" borderId="85" xfId="6" applyNumberFormat="1" applyFont="1" applyFill="1" applyBorder="1" applyAlignment="1">
      <alignment horizontal="left" vertical="center"/>
    </xf>
    <xf numFmtId="176" fontId="18" fillId="3" borderId="86" xfId="6" applyNumberFormat="1" applyFont="1" applyFill="1" applyBorder="1" applyAlignment="1">
      <alignment horizontal="left" vertical="center"/>
    </xf>
    <xf numFmtId="0" fontId="31" fillId="3" borderId="91" xfId="6" applyFont="1" applyFill="1" applyBorder="1" applyAlignment="1">
      <alignment horizontal="center" vertical="center"/>
    </xf>
  </cellXfs>
  <cellStyles count="28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78015</xdr:colOff>
      <xdr:row>110</xdr:row>
      <xdr:rowOff>161925</xdr:rowOff>
    </xdr:from>
    <xdr:to>
      <xdr:col>8</xdr:col>
      <xdr:colOff>0</xdr:colOff>
      <xdr:row>116</xdr:row>
      <xdr:rowOff>124239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F6AB722A-09E5-46E0-B460-989F4582C85E}"/>
            </a:ext>
          </a:extLst>
        </xdr:cNvPr>
        <xdr:cNvSpPr txBox="1">
          <a:spLocks noChangeArrowheads="1"/>
        </xdr:cNvSpPr>
      </xdr:nvSpPr>
      <xdr:spPr bwMode="auto">
        <a:xfrm>
          <a:off x="401865" y="25069800"/>
          <a:ext cx="383676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8</xdr:col>
      <xdr:colOff>0</xdr:colOff>
      <xdr:row>110</xdr:row>
      <xdr:rowOff>161925</xdr:rowOff>
    </xdr:from>
    <xdr:to>
      <xdr:col>13</xdr:col>
      <xdr:colOff>0</xdr:colOff>
      <xdr:row>116</xdr:row>
      <xdr:rowOff>124239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29E31BE5-9F40-4E99-8E19-AF416C248C16}"/>
            </a:ext>
          </a:extLst>
        </xdr:cNvPr>
        <xdr:cNvSpPr txBox="1">
          <a:spLocks noChangeArrowheads="1"/>
        </xdr:cNvSpPr>
      </xdr:nvSpPr>
      <xdr:spPr bwMode="auto">
        <a:xfrm>
          <a:off x="4238625" y="25069800"/>
          <a:ext cx="297180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</xdr:col>
      <xdr:colOff>115956</xdr:colOff>
      <xdr:row>60</xdr:row>
      <xdr:rowOff>223632</xdr:rowOff>
    </xdr:from>
    <xdr:to>
      <xdr:col>11</xdr:col>
      <xdr:colOff>462938</xdr:colOff>
      <xdr:row>65</xdr:row>
      <xdr:rowOff>132524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82B5B68E-0DF5-470B-AF24-9126296C6608}"/>
            </a:ext>
          </a:extLst>
        </xdr:cNvPr>
        <xdr:cNvSpPr txBox="1">
          <a:spLocks noChangeArrowheads="1"/>
        </xdr:cNvSpPr>
      </xdr:nvSpPr>
      <xdr:spPr bwMode="auto">
        <a:xfrm>
          <a:off x="325506" y="12272757"/>
          <a:ext cx="6519182" cy="1194767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報告対象業者は、全農、道県経済連、県単一農協、道県出荷団体（年間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の玄米仕入数量が</a:t>
          </a:r>
          <a:r>
            <a:rPr kumimoji="0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出荷業者（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の直接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販売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数量が</a:t>
          </a:r>
          <a:r>
            <a:rPr kumimoji="0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　報告対象米穀は、水稲うるちもみ及び水稲うるち玄米（醸造用玄米を含む。）である。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契約数量は、報告対象業者が自ら販売するために契約を締結（確認書等により数量のみが決定した契約を含む。）した数量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　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全国欄には産地の特定が出来ない未検査米等を含んでいるため、産地の合計と一致しない。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６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「－」は、集荷数量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、契約数量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に該当がないもの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78015</xdr:colOff>
      <xdr:row>110</xdr:row>
      <xdr:rowOff>161925</xdr:rowOff>
    </xdr:from>
    <xdr:to>
      <xdr:col>8</xdr:col>
      <xdr:colOff>0</xdr:colOff>
      <xdr:row>116</xdr:row>
      <xdr:rowOff>124239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844A0A39-C959-4997-9839-A8044EC66AB0}"/>
            </a:ext>
          </a:extLst>
        </xdr:cNvPr>
        <xdr:cNvSpPr txBox="1">
          <a:spLocks noChangeArrowheads="1"/>
        </xdr:cNvSpPr>
      </xdr:nvSpPr>
      <xdr:spPr bwMode="auto">
        <a:xfrm>
          <a:off x="401865" y="25069800"/>
          <a:ext cx="383676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8</xdr:col>
      <xdr:colOff>0</xdr:colOff>
      <xdr:row>110</xdr:row>
      <xdr:rowOff>161925</xdr:rowOff>
    </xdr:from>
    <xdr:to>
      <xdr:col>13</xdr:col>
      <xdr:colOff>0</xdr:colOff>
      <xdr:row>116</xdr:row>
      <xdr:rowOff>124239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2A67F5DE-39CC-42CA-A4A5-44C5D5E04337}"/>
            </a:ext>
          </a:extLst>
        </xdr:cNvPr>
        <xdr:cNvSpPr txBox="1">
          <a:spLocks noChangeArrowheads="1"/>
        </xdr:cNvSpPr>
      </xdr:nvSpPr>
      <xdr:spPr bwMode="auto">
        <a:xfrm>
          <a:off x="4238625" y="25069800"/>
          <a:ext cx="2971800" cy="981489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rtl="0">
            <a:lnSpc>
              <a:spcPct val="100000"/>
            </a:lnSpc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報告対象業者は、全農、道県経済連、県単一農協、道県出荷団体（年間の玄米仕入数量が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トン以上）、出荷業者（年間の直接販売数量が</a:t>
          </a:r>
          <a:r>
            <a:rPr lang="en-US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トン以上）である。</a:t>
          </a:r>
          <a:endParaRPr lang="en-US" altLang="ja-JP" sz="800" b="0" i="0" baseline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２  </a:t>
          </a:r>
          <a:r>
            <a:rPr lang="ja-JP" altLang="ja-JP" sz="800" b="0" i="0" baseline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報告対象米穀は、水稲うるちもみ及び水稲うるち玄米（醸造用玄米を含む。）である。</a:t>
          </a:r>
          <a:endParaRPr lang="ja-JP" altLang="ja-JP" sz="8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事前契約分とは、注３時点の集荷数量のうち、は種前・収穫前契約及び複数年契約による数量</a:t>
          </a:r>
          <a:r>
            <a:rPr lang="ja-JP" altLang="ja-JP" sz="800" b="0" i="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（確認書等により数量のみが決定した契約を含む。）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ct val="100000"/>
            </a:lnSpc>
            <a:defRPr sz="1000"/>
          </a:pP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６　全国欄には産地の特定が出来ない未検査米等を含んでいるため、産地の合計と一致しない。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 rtl="0">
            <a:lnSpc>
              <a:spcPts val="900"/>
            </a:lnSpc>
            <a:defRPr sz="1000"/>
          </a:pPr>
          <a:r>
            <a:rPr lang="en-US" altLang="ja-JP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lang="ja-JP" altLang="en-US" sz="800" b="0" i="0" u="none" strike="noStrike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７　「－」は、集荷数量や事前契約数量に該当がないもの。</a:t>
          </a:r>
          <a:endParaRPr lang="en-US" altLang="ja-JP" sz="800" b="0" i="0" u="none" strike="noStrike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</xdr:col>
      <xdr:colOff>115956</xdr:colOff>
      <xdr:row>60</xdr:row>
      <xdr:rowOff>223632</xdr:rowOff>
    </xdr:from>
    <xdr:to>
      <xdr:col>11</xdr:col>
      <xdr:colOff>462938</xdr:colOff>
      <xdr:row>65</xdr:row>
      <xdr:rowOff>132524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8D40458F-1ABA-4190-A548-10EC1711BEA5}"/>
            </a:ext>
          </a:extLst>
        </xdr:cNvPr>
        <xdr:cNvSpPr txBox="1">
          <a:spLocks noChangeArrowheads="1"/>
        </xdr:cNvSpPr>
      </xdr:nvSpPr>
      <xdr:spPr bwMode="auto">
        <a:xfrm>
          <a:off x="325506" y="12272757"/>
          <a:ext cx="6519182" cy="1194767"/>
        </a:xfrm>
        <a:prstGeom prst="rect">
          <a:avLst/>
        </a:prstGeom>
        <a:noFill/>
        <a:ln>
          <a:noFill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注：１　報告対象業者は、全農、道県経済連、県単一農協、道県出荷団体（年間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の玄米仕入数量が</a:t>
          </a:r>
          <a:r>
            <a:rPr kumimoji="0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出荷業者（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の直接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販売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数量が</a:t>
          </a:r>
          <a:r>
            <a:rPr kumimoji="0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　報告対象米穀は、水稲うるちもみ及び水稲うるち玄米（醸造用玄米を含む。）である。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　集荷数量は、報告対象業者が自ら販売するために集荷した数量である。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契約数量は、報告対象業者が自ら販売するために契約を締結（確認書等により数量のみが決定した契約を含む。）した数量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である。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　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全国欄には産地の特定が出来ない未検査米等を含んでいるため、産地の合計と一致しない。</a:t>
          </a:r>
          <a:endParaRPr kumimoji="0" lang="en-US" altLang="ja-JP" sz="8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ts val="96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６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「－」は、集荷数量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、契約数量</a:t>
          </a:r>
          <a:r>
            <a:rPr kumimoji="0" lang="ja-JP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に該当がないもの</a:t>
          </a:r>
          <a:r>
            <a:rPr kumimoji="0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en-US" altLang="ja-JP" sz="800" b="0" i="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35793-D86B-4B54-95A5-11F038F04752}">
  <sheetPr>
    <pageSetUpPr fitToPage="1"/>
  </sheetPr>
  <dimension ref="A1:N121"/>
  <sheetViews>
    <sheetView showGridLines="0" view="pageBreakPreview" topLeftCell="A34" zoomScale="115" zoomScaleNormal="115" zoomScaleSheetLayoutView="115" workbookViewId="0">
      <selection activeCell="D58" sqref="D58"/>
    </sheetView>
  </sheetViews>
  <sheetFormatPr defaultRowHeight="12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>
      <c r="C1" s="387" t="s">
        <v>285</v>
      </c>
      <c r="D1" s="387"/>
      <c r="E1" s="387"/>
      <c r="F1" s="387"/>
      <c r="G1" s="387"/>
      <c r="H1" s="387"/>
      <c r="I1" s="387"/>
      <c r="J1" s="387"/>
      <c r="K1" s="387"/>
      <c r="L1" s="387"/>
      <c r="M1" s="372"/>
    </row>
    <row r="2" spans="1:13" ht="13.5" customHeight="1">
      <c r="C2" s="347"/>
      <c r="D2" s="347"/>
      <c r="E2" s="348"/>
      <c r="F2" s="348"/>
      <c r="G2" s="348"/>
      <c r="I2" s="348"/>
      <c r="J2" s="348"/>
      <c r="K2" s="347"/>
      <c r="L2" s="347"/>
      <c r="M2" s="347"/>
    </row>
    <row r="3" spans="1:13" s="381" customFormat="1" ht="15" customHeight="1">
      <c r="A3" s="149"/>
      <c r="B3" s="149"/>
      <c r="C3" s="150"/>
      <c r="D3" s="150"/>
      <c r="E3" s="151"/>
      <c r="F3" s="151"/>
      <c r="G3" s="152" t="s">
        <v>184</v>
      </c>
      <c r="H3" s="149"/>
      <c r="I3" s="309" t="s">
        <v>282</v>
      </c>
      <c r="J3" s="151"/>
      <c r="L3" s="309"/>
      <c r="M3" s="309"/>
    </row>
    <row r="4" spans="1:13" s="381" customFormat="1" ht="19.5" customHeight="1">
      <c r="A4" s="149"/>
      <c r="B4" s="149"/>
      <c r="C4" s="153"/>
      <c r="D4" s="388" t="s">
        <v>286</v>
      </c>
      <c r="E4" s="389"/>
      <c r="F4" s="389"/>
      <c r="G4" s="390"/>
      <c r="H4" s="149"/>
      <c r="I4" s="391" t="s">
        <v>287</v>
      </c>
      <c r="J4" s="392"/>
      <c r="K4" s="391" t="s">
        <v>288</v>
      </c>
      <c r="L4" s="392"/>
      <c r="M4" s="310"/>
    </row>
    <row r="5" spans="1:13" s="381" customFormat="1" ht="9.75" customHeight="1">
      <c r="A5" s="154"/>
      <c r="B5" s="154"/>
      <c r="C5" s="155"/>
      <c r="D5" s="311"/>
      <c r="E5" s="311"/>
      <c r="F5" s="312"/>
      <c r="G5" s="393" t="s">
        <v>284</v>
      </c>
      <c r="H5" s="156"/>
      <c r="I5" s="311"/>
      <c r="J5" s="312"/>
      <c r="K5" s="311"/>
      <c r="L5" s="349"/>
      <c r="M5" s="312"/>
    </row>
    <row r="6" spans="1:13" s="381" customFormat="1" ht="39" customHeight="1">
      <c r="A6" s="154"/>
      <c r="B6" s="154"/>
      <c r="C6" s="155"/>
      <c r="D6" s="345" t="s">
        <v>289</v>
      </c>
      <c r="E6" s="270" t="s">
        <v>245</v>
      </c>
      <c r="F6" s="313" t="s">
        <v>283</v>
      </c>
      <c r="G6" s="393"/>
      <c r="H6" s="156"/>
      <c r="I6" s="345" t="s">
        <v>245</v>
      </c>
      <c r="J6" s="344" t="s">
        <v>283</v>
      </c>
      <c r="K6" s="270" t="s">
        <v>245</v>
      </c>
      <c r="L6" s="344" t="s">
        <v>283</v>
      </c>
      <c r="M6" s="312"/>
    </row>
    <row r="7" spans="1:13" s="381" customFormat="1">
      <c r="A7" s="314"/>
      <c r="B7" s="314"/>
      <c r="C7" s="315"/>
      <c r="D7" s="316" t="s">
        <v>246</v>
      </c>
      <c r="E7" s="346" t="s">
        <v>279</v>
      </c>
      <c r="F7" s="317"/>
      <c r="G7" s="318" t="s">
        <v>280</v>
      </c>
      <c r="H7" s="319"/>
      <c r="I7" s="316"/>
      <c r="J7" s="316"/>
      <c r="K7" s="317"/>
      <c r="L7" s="346"/>
      <c r="M7" s="312"/>
    </row>
    <row r="8" spans="1:13" s="381" customFormat="1" ht="15" customHeight="1">
      <c r="A8" s="149"/>
      <c r="B8" s="149"/>
      <c r="C8" s="320" t="s">
        <v>20</v>
      </c>
      <c r="D8" s="321">
        <v>360.4</v>
      </c>
      <c r="E8" s="322">
        <v>203.7</v>
      </c>
      <c r="F8" s="323">
        <v>183.5</v>
      </c>
      <c r="G8" s="360">
        <v>0.56527324990501038</v>
      </c>
      <c r="H8" s="149"/>
      <c r="I8" s="322">
        <v>161.4</v>
      </c>
      <c r="J8" s="322">
        <v>161.4</v>
      </c>
      <c r="K8" s="350">
        <v>154.6</v>
      </c>
      <c r="L8" s="350">
        <v>154.6</v>
      </c>
      <c r="M8" s="324"/>
    </row>
    <row r="9" spans="1:13" s="381" customFormat="1" ht="15" customHeight="1">
      <c r="A9" s="149"/>
      <c r="B9" s="149"/>
      <c r="C9" s="325" t="s">
        <v>186</v>
      </c>
      <c r="D9" s="326">
        <v>141.9</v>
      </c>
      <c r="E9" s="331">
        <v>66.8</v>
      </c>
      <c r="F9" s="332">
        <v>28.8</v>
      </c>
      <c r="G9" s="361">
        <v>0.47107065022358952</v>
      </c>
      <c r="H9" s="149"/>
      <c r="I9" s="327" t="s">
        <v>27</v>
      </c>
      <c r="J9" s="327" t="s">
        <v>27</v>
      </c>
      <c r="K9" s="327" t="s">
        <v>27</v>
      </c>
      <c r="L9" s="333" t="s">
        <v>27</v>
      </c>
      <c r="M9" s="324"/>
    </row>
    <row r="10" spans="1:13" s="381" customFormat="1" ht="15" customHeight="1">
      <c r="A10" s="149"/>
      <c r="B10" s="149"/>
      <c r="C10" s="325" t="s">
        <v>187</v>
      </c>
      <c r="D10" s="326">
        <v>138.30000000000001</v>
      </c>
      <c r="E10" s="329">
        <v>88</v>
      </c>
      <c r="F10" s="330">
        <v>85.3</v>
      </c>
      <c r="G10" s="361">
        <v>0.63620986279980918</v>
      </c>
      <c r="H10" s="149"/>
      <c r="I10" s="327">
        <v>1.1000000000000001</v>
      </c>
      <c r="J10" s="327">
        <v>1.1000000000000001</v>
      </c>
      <c r="K10" s="333">
        <v>65.3</v>
      </c>
      <c r="L10" s="333">
        <v>65.3</v>
      </c>
      <c r="M10" s="324"/>
    </row>
    <row r="11" spans="1:13" s="381" customFormat="1" ht="15" customHeight="1">
      <c r="A11" s="149"/>
      <c r="B11" s="149"/>
      <c r="C11" s="325" t="s">
        <v>188</v>
      </c>
      <c r="D11" s="326">
        <v>190.6</v>
      </c>
      <c r="E11" s="331">
        <v>129.1</v>
      </c>
      <c r="F11" s="332">
        <v>117.3</v>
      </c>
      <c r="G11" s="361">
        <v>0.67733986981365446</v>
      </c>
      <c r="H11" s="149"/>
      <c r="I11" s="327">
        <v>125.6</v>
      </c>
      <c r="J11" s="327">
        <v>125.6</v>
      </c>
      <c r="K11" s="333">
        <v>127.8</v>
      </c>
      <c r="L11" s="333">
        <v>127.8</v>
      </c>
      <c r="M11" s="324"/>
    </row>
    <row r="12" spans="1:13" s="381" customFormat="1" ht="15" customHeight="1">
      <c r="A12" s="149"/>
      <c r="B12" s="149"/>
      <c r="C12" s="325" t="s">
        <v>189</v>
      </c>
      <c r="D12" s="326">
        <v>277.2</v>
      </c>
      <c r="E12" s="329">
        <v>207.1</v>
      </c>
      <c r="F12" s="330">
        <v>137.9</v>
      </c>
      <c r="G12" s="361">
        <v>0.74710009617253925</v>
      </c>
      <c r="H12" s="149"/>
      <c r="I12" s="327">
        <v>118.2</v>
      </c>
      <c r="J12" s="327">
        <v>118.2</v>
      </c>
      <c r="K12" s="333">
        <v>86.1</v>
      </c>
      <c r="L12" s="333">
        <v>86.1</v>
      </c>
      <c r="M12" s="324"/>
    </row>
    <row r="13" spans="1:13" s="381" customFormat="1" ht="15" customHeight="1">
      <c r="A13" s="149"/>
      <c r="B13" s="149"/>
      <c r="C13" s="325" t="s">
        <v>190</v>
      </c>
      <c r="D13" s="326">
        <v>216.6</v>
      </c>
      <c r="E13" s="334">
        <v>113.5</v>
      </c>
      <c r="F13" s="335">
        <v>58</v>
      </c>
      <c r="G13" s="361">
        <v>0.52403593157122152</v>
      </c>
      <c r="H13" s="149"/>
      <c r="I13" s="327" t="s">
        <v>27</v>
      </c>
      <c r="J13" s="327" t="s">
        <v>27</v>
      </c>
      <c r="K13" s="333">
        <v>13.9</v>
      </c>
      <c r="L13" s="333">
        <v>13.9</v>
      </c>
      <c r="M13" s="324"/>
    </row>
    <row r="14" spans="1:13" s="381" customFormat="1" ht="15" customHeight="1">
      <c r="A14" s="149"/>
      <c r="B14" s="149"/>
      <c r="C14" s="325" t="s">
        <v>191</v>
      </c>
      <c r="D14" s="326">
        <v>153.5</v>
      </c>
      <c r="E14" s="329">
        <v>51.2</v>
      </c>
      <c r="F14" s="330">
        <v>45.6</v>
      </c>
      <c r="G14" s="361">
        <v>0.33362046531926987</v>
      </c>
      <c r="H14" s="149"/>
      <c r="I14" s="327">
        <v>21.6</v>
      </c>
      <c r="J14" s="327">
        <v>21.6</v>
      </c>
      <c r="K14" s="333">
        <v>17</v>
      </c>
      <c r="L14" s="333">
        <v>17</v>
      </c>
      <c r="M14" s="324"/>
    </row>
    <row r="15" spans="1:13" s="381" customFormat="1" ht="15" customHeight="1">
      <c r="A15" s="149"/>
      <c r="B15" s="149"/>
      <c r="C15" s="325" t="s">
        <v>192</v>
      </c>
      <c r="D15" s="326">
        <v>80.7</v>
      </c>
      <c r="E15" s="331">
        <v>29.6</v>
      </c>
      <c r="F15" s="332" t="s">
        <v>27</v>
      </c>
      <c r="G15" s="361">
        <v>0.36639934553838138</v>
      </c>
      <c r="H15" s="149"/>
      <c r="I15" s="327" t="s">
        <v>27</v>
      </c>
      <c r="J15" s="327" t="s">
        <v>27</v>
      </c>
      <c r="K15" s="327" t="s">
        <v>27</v>
      </c>
      <c r="L15" s="333" t="s">
        <v>27</v>
      </c>
      <c r="M15" s="324"/>
    </row>
    <row r="16" spans="1:13" s="381" customFormat="1" ht="15" customHeight="1">
      <c r="A16" s="149"/>
      <c r="B16" s="149"/>
      <c r="C16" s="325" t="s">
        <v>193</v>
      </c>
      <c r="D16" s="326">
        <v>132.1</v>
      </c>
      <c r="E16" s="329">
        <v>70.7</v>
      </c>
      <c r="F16" s="330">
        <v>69.099999999999994</v>
      </c>
      <c r="G16" s="361">
        <v>0.53470366978725981</v>
      </c>
      <c r="H16" s="149"/>
      <c r="I16" s="327">
        <v>63.1</v>
      </c>
      <c r="J16" s="327">
        <v>63.1</v>
      </c>
      <c r="K16" s="333">
        <v>46</v>
      </c>
      <c r="L16" s="333">
        <v>46</v>
      </c>
      <c r="M16" s="324"/>
    </row>
    <row r="17" spans="1:13" s="381" customFormat="1" ht="15" customHeight="1">
      <c r="A17" s="149"/>
      <c r="B17" s="149"/>
      <c r="C17" s="325" t="s">
        <v>194</v>
      </c>
      <c r="D17" s="326">
        <v>23.1</v>
      </c>
      <c r="E17" s="331">
        <v>4</v>
      </c>
      <c r="F17" s="332">
        <v>1.1000000000000001</v>
      </c>
      <c r="G17" s="361">
        <v>0.17113223854796888</v>
      </c>
      <c r="H17" s="149"/>
      <c r="I17" s="327" t="s">
        <v>27</v>
      </c>
      <c r="J17" s="327" t="s">
        <v>27</v>
      </c>
      <c r="K17" s="327" t="s">
        <v>27</v>
      </c>
      <c r="L17" s="333" t="s">
        <v>27</v>
      </c>
      <c r="M17" s="324"/>
    </row>
    <row r="18" spans="1:13" s="381" customFormat="1" ht="15" customHeight="1">
      <c r="A18" s="149"/>
      <c r="B18" s="149"/>
      <c r="C18" s="325" t="s">
        <v>195</v>
      </c>
      <c r="D18" s="326">
        <v>23.9</v>
      </c>
      <c r="E18" s="331">
        <v>6.8</v>
      </c>
      <c r="F18" s="332">
        <v>0.9</v>
      </c>
      <c r="G18" s="361">
        <v>0.2861804945399774</v>
      </c>
      <c r="H18" s="149"/>
      <c r="I18" s="327">
        <v>0.3</v>
      </c>
      <c r="J18" s="327">
        <v>0.3</v>
      </c>
      <c r="K18" s="333">
        <v>0.9</v>
      </c>
      <c r="L18" s="333">
        <v>0.9</v>
      </c>
      <c r="M18" s="324"/>
    </row>
    <row r="19" spans="1:13" s="381" customFormat="1" ht="15" customHeight="1">
      <c r="A19" s="157"/>
      <c r="B19" s="157"/>
      <c r="C19" s="325" t="s">
        <v>196</v>
      </c>
      <c r="D19" s="326">
        <v>84.3</v>
      </c>
      <c r="E19" s="331">
        <v>6.5</v>
      </c>
      <c r="F19" s="332">
        <v>6.5</v>
      </c>
      <c r="G19" s="361">
        <v>7.7532903715835336E-2</v>
      </c>
      <c r="H19" s="157"/>
      <c r="I19" s="327">
        <v>3.9</v>
      </c>
      <c r="J19" s="327">
        <v>3.9</v>
      </c>
      <c r="K19" s="333" t="s">
        <v>27</v>
      </c>
      <c r="L19" s="333" t="s">
        <v>27</v>
      </c>
      <c r="M19" s="324"/>
    </row>
    <row r="20" spans="1:13" s="381" customFormat="1" ht="15" customHeight="1">
      <c r="A20" s="157"/>
      <c r="B20" s="157"/>
      <c r="C20" s="325" t="s">
        <v>197</v>
      </c>
      <c r="D20" s="326">
        <v>0</v>
      </c>
      <c r="E20" s="331" t="s">
        <v>27</v>
      </c>
      <c r="F20" s="332" t="s">
        <v>27</v>
      </c>
      <c r="G20" s="362" t="s">
        <v>27</v>
      </c>
      <c r="H20" s="157"/>
      <c r="I20" s="327" t="s">
        <v>27</v>
      </c>
      <c r="J20" s="327" t="s">
        <v>27</v>
      </c>
      <c r="K20" s="327" t="s">
        <v>27</v>
      </c>
      <c r="L20" s="333" t="s">
        <v>27</v>
      </c>
      <c r="M20" s="324"/>
    </row>
    <row r="21" spans="1:13" s="381" customFormat="1" ht="15" customHeight="1">
      <c r="A21" s="157"/>
      <c r="B21" s="157"/>
      <c r="C21" s="325" t="s">
        <v>36</v>
      </c>
      <c r="D21" s="326">
        <v>1.9</v>
      </c>
      <c r="E21" s="331" t="s">
        <v>27</v>
      </c>
      <c r="F21" s="332" t="s">
        <v>27</v>
      </c>
      <c r="G21" s="362" t="s">
        <v>27</v>
      </c>
      <c r="H21" s="157"/>
      <c r="I21" s="327" t="s">
        <v>27</v>
      </c>
      <c r="J21" s="327" t="s">
        <v>27</v>
      </c>
      <c r="K21" s="327" t="s">
        <v>27</v>
      </c>
      <c r="L21" s="333" t="s">
        <v>27</v>
      </c>
      <c r="M21" s="324"/>
    </row>
    <row r="22" spans="1:13" s="381" customFormat="1" ht="15" customHeight="1">
      <c r="A22" s="157"/>
      <c r="B22" s="157"/>
      <c r="C22" s="325" t="s">
        <v>198</v>
      </c>
      <c r="D22" s="326">
        <v>5.3</v>
      </c>
      <c r="E22" s="331" t="s">
        <v>27</v>
      </c>
      <c r="F22" s="332" t="s">
        <v>27</v>
      </c>
      <c r="G22" s="362" t="s">
        <v>27</v>
      </c>
      <c r="H22" s="157"/>
      <c r="I22" s="327" t="s">
        <v>27</v>
      </c>
      <c r="J22" s="327" t="s">
        <v>27</v>
      </c>
      <c r="K22" s="327" t="s">
        <v>27</v>
      </c>
      <c r="L22" s="333" t="s">
        <v>27</v>
      </c>
      <c r="M22" s="324"/>
    </row>
    <row r="23" spans="1:13" s="381" customFormat="1" ht="15" customHeight="1">
      <c r="A23" s="157"/>
      <c r="B23" s="157"/>
      <c r="C23" s="325" t="s">
        <v>199</v>
      </c>
      <c r="D23" s="326">
        <v>65.8</v>
      </c>
      <c r="E23" s="329">
        <v>38.4</v>
      </c>
      <c r="F23" s="330">
        <v>36.4</v>
      </c>
      <c r="G23" s="361">
        <v>0.58375241191753136</v>
      </c>
      <c r="H23" s="157"/>
      <c r="I23" s="327">
        <v>23.7</v>
      </c>
      <c r="J23" s="327">
        <v>23.7</v>
      </c>
      <c r="K23" s="333">
        <v>25.6</v>
      </c>
      <c r="L23" s="333">
        <v>25.6</v>
      </c>
      <c r="M23" s="324"/>
    </row>
    <row r="24" spans="1:13" s="381" customFormat="1" ht="15" customHeight="1">
      <c r="A24" s="157"/>
      <c r="B24" s="157"/>
      <c r="C24" s="325" t="s">
        <v>200</v>
      </c>
      <c r="D24" s="326">
        <v>5.6</v>
      </c>
      <c r="E24" s="331">
        <v>1.6</v>
      </c>
      <c r="F24" s="332" t="s">
        <v>27</v>
      </c>
      <c r="G24" s="361">
        <v>0.29180035650623887</v>
      </c>
      <c r="H24" s="157"/>
      <c r="I24" s="327" t="s">
        <v>27</v>
      </c>
      <c r="J24" s="327" t="s">
        <v>27</v>
      </c>
      <c r="K24" s="327" t="s">
        <v>27</v>
      </c>
      <c r="L24" s="333" t="s">
        <v>27</v>
      </c>
      <c r="M24" s="324"/>
    </row>
    <row r="25" spans="1:13" s="381" customFormat="1" ht="15" customHeight="1">
      <c r="A25" s="149"/>
      <c r="B25" s="149"/>
      <c r="C25" s="325" t="s">
        <v>201</v>
      </c>
      <c r="D25" s="326">
        <v>285.3</v>
      </c>
      <c r="E25" s="329">
        <v>185.7</v>
      </c>
      <c r="F25" s="330">
        <v>121.8</v>
      </c>
      <c r="G25" s="361">
        <v>0.65087880065220005</v>
      </c>
      <c r="H25" s="149"/>
      <c r="I25" s="327">
        <v>80.8</v>
      </c>
      <c r="J25" s="327">
        <v>80.8</v>
      </c>
      <c r="K25" s="333">
        <v>122.2</v>
      </c>
      <c r="L25" s="333">
        <v>122.2</v>
      </c>
      <c r="M25" s="324"/>
    </row>
    <row r="26" spans="1:13" s="381" customFormat="1" ht="15" customHeight="1">
      <c r="A26" s="149"/>
      <c r="B26" s="149"/>
      <c r="C26" s="325" t="s">
        <v>202</v>
      </c>
      <c r="D26" s="326">
        <v>95.3</v>
      </c>
      <c r="E26" s="331">
        <v>43.9</v>
      </c>
      <c r="F26" s="332">
        <v>6.6</v>
      </c>
      <c r="G26" s="361">
        <v>0.46028192111317007</v>
      </c>
      <c r="H26" s="149"/>
      <c r="I26" s="327" t="s">
        <v>27</v>
      </c>
      <c r="J26" s="327" t="s">
        <v>27</v>
      </c>
      <c r="K26" s="327" t="s">
        <v>27</v>
      </c>
      <c r="L26" s="333" t="s">
        <v>27</v>
      </c>
      <c r="M26" s="324"/>
    </row>
    <row r="27" spans="1:13" s="381" customFormat="1" ht="15" customHeight="1">
      <c r="A27" s="149"/>
      <c r="B27" s="149"/>
      <c r="C27" s="325" t="s">
        <v>203</v>
      </c>
      <c r="D27" s="326">
        <v>32.700000000000003</v>
      </c>
      <c r="E27" s="331">
        <v>20.399999999999999</v>
      </c>
      <c r="F27" s="332">
        <v>1.5</v>
      </c>
      <c r="G27" s="361">
        <v>0.62607577103304635</v>
      </c>
      <c r="H27" s="149"/>
      <c r="I27" s="327" t="s">
        <v>27</v>
      </c>
      <c r="J27" s="327" t="s">
        <v>27</v>
      </c>
      <c r="K27" s="327" t="s">
        <v>27</v>
      </c>
      <c r="L27" s="333" t="s">
        <v>27</v>
      </c>
      <c r="M27" s="324"/>
    </row>
    <row r="28" spans="1:13" s="381" customFormat="1" ht="15" customHeight="1">
      <c r="A28" s="149"/>
      <c r="B28" s="149"/>
      <c r="C28" s="325" t="s">
        <v>204</v>
      </c>
      <c r="D28" s="326">
        <v>58.6</v>
      </c>
      <c r="E28" s="331">
        <v>8.1</v>
      </c>
      <c r="F28" s="332">
        <v>8.1</v>
      </c>
      <c r="G28" s="361">
        <v>0.13743283582089552</v>
      </c>
      <c r="H28" s="149"/>
      <c r="I28" s="327" t="s">
        <v>27</v>
      </c>
      <c r="J28" s="327" t="s">
        <v>27</v>
      </c>
      <c r="K28" s="327" t="s">
        <v>27</v>
      </c>
      <c r="L28" s="333" t="s">
        <v>27</v>
      </c>
      <c r="M28" s="324"/>
    </row>
    <row r="29" spans="1:13" s="381" customFormat="1" ht="15" customHeight="1">
      <c r="A29" s="149"/>
      <c r="B29" s="149"/>
      <c r="C29" s="325" t="s">
        <v>205</v>
      </c>
      <c r="D29" s="326">
        <v>16.600000000000001</v>
      </c>
      <c r="E29" s="331">
        <v>8.5</v>
      </c>
      <c r="F29" s="332">
        <v>2.4</v>
      </c>
      <c r="G29" s="361">
        <v>0.50826073896064894</v>
      </c>
      <c r="H29" s="149"/>
      <c r="I29" s="327">
        <v>2.4</v>
      </c>
      <c r="J29" s="327">
        <v>2.4</v>
      </c>
      <c r="K29" s="327" t="s">
        <v>27</v>
      </c>
      <c r="L29" s="333" t="s">
        <v>27</v>
      </c>
      <c r="M29" s="324"/>
    </row>
    <row r="30" spans="1:13" s="381" customFormat="1" ht="15" customHeight="1">
      <c r="A30" s="149"/>
      <c r="B30" s="149"/>
      <c r="C30" s="325" t="s">
        <v>206</v>
      </c>
      <c r="D30" s="337">
        <v>33.799999999999997</v>
      </c>
      <c r="E30" s="338">
        <v>14.2</v>
      </c>
      <c r="F30" s="339">
        <v>1.7</v>
      </c>
      <c r="G30" s="361">
        <v>0.41936270705368428</v>
      </c>
      <c r="H30" s="149"/>
      <c r="I30" s="327">
        <v>1.7</v>
      </c>
      <c r="J30" s="327">
        <v>1.7</v>
      </c>
      <c r="K30" s="333">
        <v>1.7</v>
      </c>
      <c r="L30" s="333">
        <v>1.7</v>
      </c>
      <c r="M30" s="324"/>
    </row>
    <row r="31" spans="1:13" s="381" customFormat="1" ht="15" customHeight="1">
      <c r="A31" s="149"/>
      <c r="B31" s="149"/>
      <c r="C31" s="351" t="s">
        <v>207</v>
      </c>
      <c r="D31" s="352">
        <v>24.9</v>
      </c>
      <c r="E31" s="331">
        <v>22.4</v>
      </c>
      <c r="F31" s="332" t="s">
        <v>27</v>
      </c>
      <c r="G31" s="361">
        <v>0.8978584266256685</v>
      </c>
      <c r="H31" s="149"/>
      <c r="I31" s="327" t="s">
        <v>27</v>
      </c>
      <c r="J31" s="327" t="s">
        <v>27</v>
      </c>
      <c r="K31" s="327" t="s">
        <v>27</v>
      </c>
      <c r="L31" s="333" t="s">
        <v>27</v>
      </c>
      <c r="M31" s="324"/>
    </row>
    <row r="32" spans="1:13" s="381" customFormat="1" ht="15" customHeight="1">
      <c r="A32" s="158"/>
      <c r="B32" s="158"/>
      <c r="C32" s="340" t="s">
        <v>208</v>
      </c>
      <c r="D32" s="333">
        <v>54</v>
      </c>
      <c r="E32" s="329">
        <v>35.4</v>
      </c>
      <c r="F32" s="330">
        <v>14.3</v>
      </c>
      <c r="G32" s="361">
        <v>0.65628792941303271</v>
      </c>
      <c r="H32" s="158"/>
      <c r="I32" s="327" t="s">
        <v>27</v>
      </c>
      <c r="J32" s="327" t="s">
        <v>27</v>
      </c>
      <c r="K32" s="333">
        <v>9.9</v>
      </c>
      <c r="L32" s="333">
        <v>9.9</v>
      </c>
      <c r="M32" s="324"/>
    </row>
    <row r="33" spans="1:13" s="381" customFormat="1" ht="15" customHeight="1">
      <c r="A33" s="158"/>
      <c r="B33" s="158"/>
      <c r="C33" s="341" t="s">
        <v>209</v>
      </c>
      <c r="D33" s="336">
        <v>9</v>
      </c>
      <c r="E33" s="331">
        <v>7.6</v>
      </c>
      <c r="F33" s="332">
        <v>2</v>
      </c>
      <c r="G33" s="361">
        <v>0.8495308310991958</v>
      </c>
      <c r="H33" s="158"/>
      <c r="I33" s="327" t="s">
        <v>27</v>
      </c>
      <c r="J33" s="327" t="s">
        <v>27</v>
      </c>
      <c r="K33" s="327" t="s">
        <v>27</v>
      </c>
      <c r="L33" s="333" t="s">
        <v>27</v>
      </c>
      <c r="M33" s="324"/>
    </row>
    <row r="34" spans="1:13" s="381" customFormat="1" ht="15" customHeight="1">
      <c r="A34" s="158"/>
      <c r="B34" s="158"/>
      <c r="C34" s="341" t="s">
        <v>210</v>
      </c>
      <c r="D34" s="328" t="s">
        <v>27</v>
      </c>
      <c r="E34" s="331" t="s">
        <v>27</v>
      </c>
      <c r="F34" s="332" t="s">
        <v>27</v>
      </c>
      <c r="G34" s="362" t="s">
        <v>27</v>
      </c>
      <c r="H34" s="158"/>
      <c r="I34" s="327" t="s">
        <v>27</v>
      </c>
      <c r="J34" s="327" t="s">
        <v>27</v>
      </c>
      <c r="K34" s="327" t="s">
        <v>27</v>
      </c>
      <c r="L34" s="333" t="s">
        <v>27</v>
      </c>
      <c r="M34" s="324"/>
    </row>
    <row r="35" spans="1:13" s="381" customFormat="1" ht="15" customHeight="1">
      <c r="A35" s="158"/>
      <c r="B35" s="158"/>
      <c r="C35" s="341" t="s">
        <v>211</v>
      </c>
      <c r="D35" s="328">
        <v>38.6</v>
      </c>
      <c r="E35" s="331">
        <v>13</v>
      </c>
      <c r="F35" s="332" t="s">
        <v>27</v>
      </c>
      <c r="G35" s="361">
        <v>0.33684330516806543</v>
      </c>
      <c r="H35" s="158"/>
      <c r="I35" s="327" t="s">
        <v>27</v>
      </c>
      <c r="J35" s="327" t="s">
        <v>27</v>
      </c>
      <c r="K35" s="327" t="s">
        <v>27</v>
      </c>
      <c r="L35" s="333" t="s">
        <v>27</v>
      </c>
      <c r="M35" s="324"/>
    </row>
    <row r="36" spans="1:13" s="381" customFormat="1" ht="15" customHeight="1">
      <c r="A36" s="158"/>
      <c r="B36" s="158"/>
      <c r="C36" s="341" t="s">
        <v>212</v>
      </c>
      <c r="D36" s="328">
        <v>7.1</v>
      </c>
      <c r="E36" s="331" t="s">
        <v>27</v>
      </c>
      <c r="F36" s="332" t="s">
        <v>27</v>
      </c>
      <c r="G36" s="362" t="s">
        <v>27</v>
      </c>
      <c r="H36" s="158"/>
      <c r="I36" s="327" t="s">
        <v>27</v>
      </c>
      <c r="J36" s="327" t="s">
        <v>27</v>
      </c>
      <c r="K36" s="327" t="s">
        <v>27</v>
      </c>
      <c r="L36" s="333" t="s">
        <v>27</v>
      </c>
      <c r="M36" s="324"/>
    </row>
    <row r="37" spans="1:13" s="381" customFormat="1" ht="15" customHeight="1">
      <c r="A37" s="158"/>
      <c r="B37" s="158"/>
      <c r="C37" s="341" t="s">
        <v>52</v>
      </c>
      <c r="D37" s="328">
        <v>0.5</v>
      </c>
      <c r="E37" s="331" t="s">
        <v>27</v>
      </c>
      <c r="F37" s="332" t="s">
        <v>27</v>
      </c>
      <c r="G37" s="362" t="s">
        <v>27</v>
      </c>
      <c r="H37" s="158"/>
      <c r="I37" s="327" t="s">
        <v>27</v>
      </c>
      <c r="J37" s="327" t="s">
        <v>27</v>
      </c>
      <c r="K37" s="327" t="s">
        <v>27</v>
      </c>
      <c r="L37" s="333" t="s">
        <v>27</v>
      </c>
      <c r="M37" s="324"/>
    </row>
    <row r="38" spans="1:13" s="381" customFormat="1" ht="15" customHeight="1">
      <c r="A38" s="158"/>
      <c r="B38" s="158"/>
      <c r="C38" s="341" t="s">
        <v>213</v>
      </c>
      <c r="D38" s="328">
        <v>23.5</v>
      </c>
      <c r="E38" s="331">
        <v>5.5</v>
      </c>
      <c r="F38" s="332" t="s">
        <v>27</v>
      </c>
      <c r="G38" s="361">
        <v>0.23608348524896061</v>
      </c>
      <c r="H38" s="158"/>
      <c r="I38" s="327" t="s">
        <v>27</v>
      </c>
      <c r="J38" s="327" t="s">
        <v>27</v>
      </c>
      <c r="K38" s="327" t="s">
        <v>27</v>
      </c>
      <c r="L38" s="333" t="s">
        <v>27</v>
      </c>
      <c r="M38" s="324"/>
    </row>
    <row r="39" spans="1:13" s="381" customFormat="1" ht="15" customHeight="1">
      <c r="A39" s="158"/>
      <c r="B39" s="158"/>
      <c r="C39" s="341" t="s">
        <v>214</v>
      </c>
      <c r="D39" s="328">
        <v>33.299999999999997</v>
      </c>
      <c r="E39" s="331">
        <v>32.6</v>
      </c>
      <c r="F39" s="332">
        <v>0.2</v>
      </c>
      <c r="G39" s="361">
        <v>0.97952015788210112</v>
      </c>
      <c r="H39" s="158"/>
      <c r="I39" s="327" t="s">
        <v>27</v>
      </c>
      <c r="J39" s="327" t="s">
        <v>27</v>
      </c>
      <c r="K39" s="327" t="s">
        <v>27</v>
      </c>
      <c r="L39" s="333" t="s">
        <v>27</v>
      </c>
      <c r="M39" s="324"/>
    </row>
    <row r="40" spans="1:13" s="381" customFormat="1" ht="15" customHeight="1">
      <c r="A40" s="158"/>
      <c r="B40" s="158"/>
      <c r="C40" s="341" t="s">
        <v>215</v>
      </c>
      <c r="D40" s="328">
        <v>40.200000000000003</v>
      </c>
      <c r="E40" s="331" t="s">
        <v>27</v>
      </c>
      <c r="F40" s="332" t="s">
        <v>27</v>
      </c>
      <c r="G40" s="362" t="s">
        <v>27</v>
      </c>
      <c r="H40" s="158"/>
      <c r="I40" s="327" t="s">
        <v>27</v>
      </c>
      <c r="J40" s="327" t="s">
        <v>27</v>
      </c>
      <c r="K40" s="327" t="s">
        <v>27</v>
      </c>
      <c r="L40" s="333" t="s">
        <v>27</v>
      </c>
      <c r="M40" s="324"/>
    </row>
    <row r="41" spans="1:13" s="381" customFormat="1" ht="15" customHeight="1">
      <c r="A41" s="158"/>
      <c r="B41" s="158"/>
      <c r="C41" s="341" t="s">
        <v>216</v>
      </c>
      <c r="D41" s="328">
        <v>29.1</v>
      </c>
      <c r="E41" s="331">
        <v>26.6</v>
      </c>
      <c r="F41" s="332" t="s">
        <v>27</v>
      </c>
      <c r="G41" s="361">
        <v>0.91561858640335558</v>
      </c>
      <c r="H41" s="158"/>
      <c r="I41" s="327" t="s">
        <v>27</v>
      </c>
      <c r="J41" s="327" t="s">
        <v>27</v>
      </c>
      <c r="K41" s="327" t="s">
        <v>27</v>
      </c>
      <c r="L41" s="333" t="s">
        <v>27</v>
      </c>
      <c r="M41" s="324"/>
    </row>
    <row r="42" spans="1:13" s="381" customFormat="1" ht="15" customHeight="1">
      <c r="A42" s="158"/>
      <c r="B42" s="158"/>
      <c r="C42" s="341" t="s">
        <v>217</v>
      </c>
      <c r="D42" s="328">
        <v>21.1</v>
      </c>
      <c r="E42" s="329">
        <v>18.600000000000001</v>
      </c>
      <c r="F42" s="330">
        <v>0.6</v>
      </c>
      <c r="G42" s="361">
        <v>0.87922729994919413</v>
      </c>
      <c r="H42" s="158"/>
      <c r="I42" s="327" t="s">
        <v>27</v>
      </c>
      <c r="J42" s="327" t="s">
        <v>27</v>
      </c>
      <c r="K42" s="333">
        <v>0.6</v>
      </c>
      <c r="L42" s="333">
        <v>0.6</v>
      </c>
      <c r="M42" s="324"/>
    </row>
    <row r="43" spans="1:13" s="381" customFormat="1" ht="15" customHeight="1">
      <c r="A43" s="158"/>
      <c r="B43" s="158"/>
      <c r="C43" s="341" t="s">
        <v>218</v>
      </c>
      <c r="D43" s="328">
        <v>6.2</v>
      </c>
      <c r="E43" s="331">
        <v>1.5</v>
      </c>
      <c r="F43" s="332" t="s">
        <v>27</v>
      </c>
      <c r="G43" s="361">
        <v>0.24549475436491039</v>
      </c>
      <c r="H43" s="158"/>
      <c r="I43" s="327" t="s">
        <v>27</v>
      </c>
      <c r="J43" s="327" t="s">
        <v>27</v>
      </c>
      <c r="K43" s="327" t="s">
        <v>27</v>
      </c>
      <c r="L43" s="333" t="s">
        <v>27</v>
      </c>
      <c r="M43" s="324"/>
    </row>
    <row r="44" spans="1:13" s="381" customFormat="1" ht="15" customHeight="1">
      <c r="A44" s="158"/>
      <c r="B44" s="158"/>
      <c r="C44" s="341" t="s">
        <v>219</v>
      </c>
      <c r="D44" s="328">
        <v>19.7</v>
      </c>
      <c r="E44" s="331">
        <v>15.6</v>
      </c>
      <c r="F44" s="332">
        <v>7</v>
      </c>
      <c r="G44" s="361">
        <v>0.78896482949846758</v>
      </c>
      <c r="H44" s="158"/>
      <c r="I44" s="327" t="s">
        <v>27</v>
      </c>
      <c r="J44" s="327" t="s">
        <v>27</v>
      </c>
      <c r="K44" s="333">
        <v>6</v>
      </c>
      <c r="L44" s="333">
        <v>6</v>
      </c>
      <c r="M44" s="324"/>
    </row>
    <row r="45" spans="1:13" s="381" customFormat="1" ht="15" customHeight="1">
      <c r="A45" s="158"/>
      <c r="B45" s="158"/>
      <c r="C45" s="341" t="s">
        <v>220</v>
      </c>
      <c r="D45" s="328">
        <v>8.6</v>
      </c>
      <c r="E45" s="331">
        <v>4.3</v>
      </c>
      <c r="F45" s="332" t="s">
        <v>27</v>
      </c>
      <c r="G45" s="361">
        <v>0.50676148286313838</v>
      </c>
      <c r="H45" s="158"/>
      <c r="I45" s="327" t="s">
        <v>27</v>
      </c>
      <c r="J45" s="327" t="s">
        <v>27</v>
      </c>
      <c r="K45" s="327" t="s">
        <v>27</v>
      </c>
      <c r="L45" s="333" t="s">
        <v>27</v>
      </c>
      <c r="M45" s="324"/>
    </row>
    <row r="46" spans="1:13" s="381" customFormat="1" ht="15" customHeight="1">
      <c r="A46" s="158"/>
      <c r="B46" s="158"/>
      <c r="C46" s="341" t="s">
        <v>221</v>
      </c>
      <c r="D46" s="328">
        <v>8.9</v>
      </c>
      <c r="E46" s="331">
        <v>1.8</v>
      </c>
      <c r="F46" s="332" t="s">
        <v>27</v>
      </c>
      <c r="G46" s="361">
        <v>0.20592875249447171</v>
      </c>
      <c r="H46" s="158"/>
      <c r="I46" s="327" t="s">
        <v>27</v>
      </c>
      <c r="J46" s="327" t="s">
        <v>27</v>
      </c>
      <c r="K46" s="327" t="s">
        <v>27</v>
      </c>
      <c r="L46" s="333" t="s">
        <v>27</v>
      </c>
      <c r="M46" s="324"/>
    </row>
    <row r="47" spans="1:13" s="381" customFormat="1" ht="15" customHeight="1">
      <c r="A47" s="158"/>
      <c r="B47" s="158"/>
      <c r="C47" s="341" t="s">
        <v>222</v>
      </c>
      <c r="D47" s="328">
        <v>38.200000000000003</v>
      </c>
      <c r="E47" s="329">
        <v>23.7</v>
      </c>
      <c r="F47" s="330">
        <v>0.8</v>
      </c>
      <c r="G47" s="361">
        <v>0.62005760670332555</v>
      </c>
      <c r="H47" s="158"/>
      <c r="I47" s="327">
        <v>0.8</v>
      </c>
      <c r="J47" s="327">
        <v>0.8</v>
      </c>
      <c r="K47" s="333">
        <v>0.2</v>
      </c>
      <c r="L47" s="333">
        <v>0.2</v>
      </c>
      <c r="M47" s="324"/>
    </row>
    <row r="48" spans="1:13" s="381" customFormat="1" ht="15" customHeight="1">
      <c r="A48" s="158"/>
      <c r="B48" s="158"/>
      <c r="C48" s="341" t="s">
        <v>223</v>
      </c>
      <c r="D48" s="328">
        <v>29.3</v>
      </c>
      <c r="E48" s="331">
        <v>12.4</v>
      </c>
      <c r="F48" s="332" t="s">
        <v>27</v>
      </c>
      <c r="G48" s="363">
        <v>0.42297846195856226</v>
      </c>
      <c r="H48" s="158"/>
      <c r="I48" s="327" t="s">
        <v>27</v>
      </c>
      <c r="J48" s="327" t="s">
        <v>27</v>
      </c>
      <c r="K48" s="327" t="s">
        <v>27</v>
      </c>
      <c r="L48" s="333" t="s">
        <v>27</v>
      </c>
      <c r="M48" s="324"/>
    </row>
    <row r="49" spans="1:14" s="381" customFormat="1" ht="15" customHeight="1">
      <c r="A49" s="158"/>
      <c r="B49" s="158"/>
      <c r="C49" s="341" t="s">
        <v>224</v>
      </c>
      <c r="D49" s="328">
        <v>7.8</v>
      </c>
      <c r="E49" s="331">
        <v>7.2</v>
      </c>
      <c r="F49" s="332" t="s">
        <v>27</v>
      </c>
      <c r="G49" s="363">
        <v>0.93219248584662895</v>
      </c>
      <c r="H49" s="158"/>
      <c r="I49" s="327" t="s">
        <v>27</v>
      </c>
      <c r="J49" s="327" t="s">
        <v>27</v>
      </c>
      <c r="K49" s="327" t="s">
        <v>27</v>
      </c>
      <c r="L49" s="333" t="s">
        <v>27</v>
      </c>
      <c r="M49" s="324"/>
    </row>
    <row r="50" spans="1:14" s="381" customFormat="1" ht="15" customHeight="1">
      <c r="A50" s="158"/>
      <c r="B50" s="158"/>
      <c r="C50" s="341" t="s">
        <v>225</v>
      </c>
      <c r="D50" s="328">
        <v>29</v>
      </c>
      <c r="E50" s="331" t="s">
        <v>27</v>
      </c>
      <c r="F50" s="332" t="s">
        <v>27</v>
      </c>
      <c r="G50" s="363" t="s">
        <v>27</v>
      </c>
      <c r="H50" s="158"/>
      <c r="I50" s="327" t="s">
        <v>27</v>
      </c>
      <c r="J50" s="327" t="s">
        <v>27</v>
      </c>
      <c r="K50" s="327" t="s">
        <v>27</v>
      </c>
      <c r="L50" s="333" t="s">
        <v>27</v>
      </c>
      <c r="M50" s="324"/>
    </row>
    <row r="51" spans="1:14" s="381" customFormat="1" ht="15" customHeight="1">
      <c r="A51" s="158"/>
      <c r="B51" s="158"/>
      <c r="C51" s="341" t="s">
        <v>226</v>
      </c>
      <c r="D51" s="328">
        <v>7.6</v>
      </c>
      <c r="E51" s="331">
        <v>3.9</v>
      </c>
      <c r="F51" s="332" t="s">
        <v>27</v>
      </c>
      <c r="G51" s="361">
        <v>0.51798182057699904</v>
      </c>
      <c r="H51" s="158"/>
      <c r="I51" s="327" t="s">
        <v>27</v>
      </c>
      <c r="J51" s="327" t="s">
        <v>27</v>
      </c>
      <c r="K51" s="327" t="s">
        <v>27</v>
      </c>
      <c r="L51" s="333" t="s">
        <v>27</v>
      </c>
      <c r="M51" s="324"/>
    </row>
    <row r="52" spans="1:14" s="381" customFormat="1" ht="15">
      <c r="A52" s="158"/>
      <c r="B52" s="158"/>
      <c r="C52" s="341" t="s">
        <v>227</v>
      </c>
      <c r="D52" s="328">
        <v>11.7</v>
      </c>
      <c r="E52" s="331" t="s">
        <v>27</v>
      </c>
      <c r="F52" s="332" t="s">
        <v>27</v>
      </c>
      <c r="G52" s="363" t="s">
        <v>27</v>
      </c>
      <c r="H52" s="158"/>
      <c r="I52" s="327" t="s">
        <v>27</v>
      </c>
      <c r="J52" s="327" t="s">
        <v>27</v>
      </c>
      <c r="K52" s="327" t="s">
        <v>27</v>
      </c>
      <c r="L52" s="353" t="s">
        <v>27</v>
      </c>
      <c r="M52" s="354"/>
    </row>
    <row r="53" spans="1:14" s="381" customFormat="1" ht="15">
      <c r="A53" s="158"/>
      <c r="B53" s="158"/>
      <c r="C53" s="341" t="s">
        <v>68</v>
      </c>
      <c r="D53" s="328">
        <v>9.6999999999999993</v>
      </c>
      <c r="E53" s="331" t="s">
        <v>27</v>
      </c>
      <c r="F53" s="332" t="s">
        <v>27</v>
      </c>
      <c r="G53" s="363" t="s">
        <v>27</v>
      </c>
      <c r="H53" s="158"/>
      <c r="I53" s="327" t="s">
        <v>27</v>
      </c>
      <c r="J53" s="327" t="s">
        <v>27</v>
      </c>
      <c r="K53" s="327" t="s">
        <v>27</v>
      </c>
      <c r="L53" s="353" t="s">
        <v>27</v>
      </c>
      <c r="M53" s="354"/>
    </row>
    <row r="54" spans="1:14" s="381" customFormat="1" ht="15" customHeight="1">
      <c r="A54" s="158"/>
      <c r="B54" s="158"/>
      <c r="C54" s="342" t="s">
        <v>228</v>
      </c>
      <c r="D54" s="364">
        <v>1.3</v>
      </c>
      <c r="E54" s="365" t="s">
        <v>27</v>
      </c>
      <c r="F54" s="366" t="s">
        <v>27</v>
      </c>
      <c r="G54" s="367" t="s">
        <v>27</v>
      </c>
      <c r="H54" s="158"/>
      <c r="I54" s="343" t="s">
        <v>27</v>
      </c>
      <c r="J54" s="343" t="s">
        <v>27</v>
      </c>
      <c r="K54" s="343" t="s">
        <v>27</v>
      </c>
      <c r="L54" s="355" t="s">
        <v>27</v>
      </c>
      <c r="M54" s="354"/>
    </row>
    <row r="55" spans="1:14" s="381" customFormat="1" ht="20.25" customHeight="1">
      <c r="A55" s="158"/>
      <c r="B55" s="158"/>
      <c r="C55" s="368" t="s">
        <v>229</v>
      </c>
      <c r="D55" s="369">
        <v>2932</v>
      </c>
      <c r="E55" s="271">
        <v>1530</v>
      </c>
      <c r="F55" s="272">
        <v>937</v>
      </c>
      <c r="G55" s="370">
        <v>0.52183463287157128</v>
      </c>
      <c r="H55" s="371"/>
      <c r="I55" s="271">
        <v>605</v>
      </c>
      <c r="J55" s="271">
        <v>605</v>
      </c>
      <c r="K55" s="369">
        <v>678</v>
      </c>
      <c r="L55" s="369">
        <v>678</v>
      </c>
      <c r="M55" s="356"/>
      <c r="N55" s="385"/>
    </row>
    <row r="56" spans="1:14" s="381" customFormat="1" ht="15" customHeight="1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4" s="381" customFormat="1" ht="20.25" customHeight="1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4" s="381" customFormat="1" ht="20.25" customHeight="1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  <row r="59" spans="1:14" s="381" customFormat="1" ht="20.25" customHeight="1">
      <c r="A59" s="158"/>
      <c r="B59" s="158"/>
      <c r="C59" s="158"/>
      <c r="D59" s="158"/>
      <c r="E59" s="159"/>
      <c r="F59" s="159"/>
      <c r="G59" s="159"/>
      <c r="H59" s="158"/>
      <c r="I59" s="159"/>
      <c r="J59" s="159"/>
      <c r="K59" s="158"/>
      <c r="L59" s="158"/>
      <c r="M59" s="158"/>
    </row>
    <row r="60" spans="1:14" s="381" customFormat="1" ht="20.25" customHeight="1">
      <c r="A60" s="158"/>
      <c r="B60" s="158"/>
      <c r="C60" s="158"/>
      <c r="D60" s="158"/>
      <c r="E60" s="159"/>
      <c r="F60" s="159"/>
      <c r="G60" s="159"/>
      <c r="H60" s="158"/>
      <c r="I60" s="159"/>
      <c r="J60" s="159"/>
      <c r="K60" s="158"/>
      <c r="L60" s="158"/>
      <c r="M60" s="158"/>
    </row>
    <row r="61" spans="1:14" s="381" customFormat="1" ht="20.25" customHeight="1">
      <c r="A61" s="158"/>
      <c r="B61" s="158"/>
      <c r="C61" s="158"/>
      <c r="D61" s="158"/>
      <c r="E61" s="159"/>
      <c r="F61" s="159"/>
      <c r="G61" s="159"/>
      <c r="H61" s="158"/>
      <c r="I61" s="159"/>
      <c r="J61" s="159"/>
      <c r="K61" s="158"/>
      <c r="L61" s="158"/>
      <c r="M61" s="158"/>
    </row>
    <row r="62" spans="1:14" s="381" customFormat="1" ht="20.25" customHeight="1">
      <c r="A62" s="158"/>
      <c r="B62" s="158"/>
      <c r="C62" s="158"/>
      <c r="D62" s="158"/>
      <c r="E62" s="159"/>
      <c r="F62" s="159"/>
      <c r="G62" s="159"/>
      <c r="H62" s="158"/>
      <c r="I62" s="159"/>
      <c r="J62" s="159"/>
      <c r="K62" s="158"/>
      <c r="L62" s="158"/>
      <c r="M62" s="158"/>
    </row>
    <row r="63" spans="1:14" s="381" customFormat="1" ht="20.25" customHeight="1">
      <c r="A63" s="158"/>
      <c r="B63" s="158"/>
      <c r="C63" s="158" t="s">
        <v>20</v>
      </c>
      <c r="D63" s="382">
        <v>360.4</v>
      </c>
      <c r="E63" s="382">
        <v>203.7</v>
      </c>
      <c r="F63" s="382">
        <v>183.5</v>
      </c>
      <c r="G63" s="382">
        <v>0.6</v>
      </c>
      <c r="H63" s="382"/>
      <c r="I63" s="382">
        <v>161.4</v>
      </c>
      <c r="J63" s="382">
        <v>161.4</v>
      </c>
      <c r="K63" s="382">
        <v>154.6</v>
      </c>
      <c r="L63" s="382">
        <v>154.6</v>
      </c>
      <c r="M63" s="158"/>
    </row>
    <row r="64" spans="1:14" s="381" customFormat="1" ht="20.25" customHeight="1">
      <c r="A64" s="158"/>
      <c r="B64" s="158"/>
      <c r="C64" s="158" t="s">
        <v>290</v>
      </c>
      <c r="D64" s="382">
        <v>141.9</v>
      </c>
      <c r="E64" s="382">
        <v>66.8</v>
      </c>
      <c r="F64" s="382">
        <v>28.8</v>
      </c>
      <c r="G64" s="382">
        <v>0.5</v>
      </c>
      <c r="H64" s="382"/>
      <c r="I64" s="382" t="e">
        <v>#VALUE!</v>
      </c>
      <c r="J64" s="382" t="e">
        <v>#VALUE!</v>
      </c>
      <c r="K64" s="382" t="e">
        <v>#VALUE!</v>
      </c>
      <c r="L64" s="382" t="e">
        <v>#VALUE!</v>
      </c>
      <c r="M64" s="158"/>
    </row>
    <row r="65" spans="1:13" s="381" customFormat="1" ht="20.25" customHeight="1">
      <c r="A65" s="158"/>
      <c r="B65" s="158"/>
      <c r="C65" s="158" t="s">
        <v>187</v>
      </c>
      <c r="D65" s="382">
        <v>138.30000000000001</v>
      </c>
      <c r="E65" s="382">
        <v>88</v>
      </c>
      <c r="F65" s="382">
        <v>85.3</v>
      </c>
      <c r="G65" s="382">
        <v>0.6</v>
      </c>
      <c r="H65" s="382"/>
      <c r="I65" s="382">
        <v>1.1000000000000001</v>
      </c>
      <c r="J65" s="382">
        <v>1.1000000000000001</v>
      </c>
      <c r="K65" s="382">
        <v>65.3</v>
      </c>
      <c r="L65" s="382">
        <v>65.3</v>
      </c>
      <c r="M65" s="158"/>
    </row>
    <row r="66" spans="1:13" s="381" customFormat="1" ht="20.25" customHeight="1">
      <c r="A66" s="158"/>
      <c r="B66" s="158"/>
      <c r="C66" s="158" t="s">
        <v>291</v>
      </c>
      <c r="D66" s="382">
        <v>190.6</v>
      </c>
      <c r="E66" s="382">
        <v>129.1</v>
      </c>
      <c r="F66" s="382">
        <v>117.3</v>
      </c>
      <c r="G66" s="382">
        <v>0.7</v>
      </c>
      <c r="H66" s="382"/>
      <c r="I66" s="382">
        <v>125.6</v>
      </c>
      <c r="J66" s="382">
        <v>125.6</v>
      </c>
      <c r="K66" s="382">
        <v>127.8</v>
      </c>
      <c r="L66" s="382">
        <v>127.8</v>
      </c>
      <c r="M66" s="158"/>
    </row>
    <row r="67" spans="1:13" s="381" customFormat="1" ht="20.25" customHeight="1">
      <c r="A67" s="158"/>
      <c r="B67" s="158"/>
      <c r="C67" s="158" t="s">
        <v>292</v>
      </c>
      <c r="D67" s="382">
        <v>277.2</v>
      </c>
      <c r="E67" s="382">
        <v>207.1</v>
      </c>
      <c r="F67" s="382">
        <v>137.9</v>
      </c>
      <c r="G67" s="382">
        <v>0.7</v>
      </c>
      <c r="H67" s="382"/>
      <c r="I67" s="382">
        <v>118.2</v>
      </c>
      <c r="J67" s="382">
        <v>118.2</v>
      </c>
      <c r="K67" s="382">
        <v>86.1</v>
      </c>
      <c r="L67" s="382">
        <v>86.1</v>
      </c>
      <c r="M67" s="158"/>
    </row>
    <row r="68" spans="1:13" s="381" customFormat="1" ht="20.25" customHeight="1">
      <c r="A68" s="158"/>
      <c r="B68" s="158"/>
      <c r="C68" s="158" t="s">
        <v>190</v>
      </c>
      <c r="D68" s="382">
        <v>216.6</v>
      </c>
      <c r="E68" s="382">
        <v>113.5</v>
      </c>
      <c r="F68" s="382">
        <v>58</v>
      </c>
      <c r="G68" s="382">
        <v>0.5</v>
      </c>
      <c r="H68" s="382"/>
      <c r="I68" s="382" t="e">
        <v>#VALUE!</v>
      </c>
      <c r="J68" s="382" t="e">
        <v>#VALUE!</v>
      </c>
      <c r="K68" s="382">
        <v>13.9</v>
      </c>
      <c r="L68" s="382">
        <v>13.9</v>
      </c>
      <c r="M68" s="158"/>
    </row>
    <row r="69" spans="1:13" s="381" customFormat="1" ht="20.25" customHeight="1">
      <c r="A69" s="158"/>
      <c r="B69" s="158"/>
      <c r="C69" s="158" t="s">
        <v>293</v>
      </c>
      <c r="D69" s="382">
        <v>153.5</v>
      </c>
      <c r="E69" s="382">
        <v>51.2</v>
      </c>
      <c r="F69" s="382">
        <v>45.6</v>
      </c>
      <c r="G69" s="382">
        <v>0.3</v>
      </c>
      <c r="H69" s="382"/>
      <c r="I69" s="382">
        <v>21.6</v>
      </c>
      <c r="J69" s="382">
        <v>21.6</v>
      </c>
      <c r="K69" s="382">
        <v>17</v>
      </c>
      <c r="L69" s="382">
        <v>17</v>
      </c>
      <c r="M69" s="158"/>
    </row>
    <row r="70" spans="1:13" s="381" customFormat="1" ht="20.25" customHeight="1">
      <c r="A70" s="158"/>
      <c r="B70" s="158"/>
      <c r="C70" s="158" t="s">
        <v>294</v>
      </c>
      <c r="D70" s="382">
        <v>80.7</v>
      </c>
      <c r="E70" s="382">
        <v>29.6</v>
      </c>
      <c r="F70" s="382" t="e">
        <v>#VALUE!</v>
      </c>
      <c r="G70" s="382">
        <v>0.4</v>
      </c>
      <c r="H70" s="382"/>
      <c r="I70" s="382" t="e">
        <v>#VALUE!</v>
      </c>
      <c r="J70" s="382" t="e">
        <v>#VALUE!</v>
      </c>
      <c r="K70" s="382" t="e">
        <v>#VALUE!</v>
      </c>
      <c r="L70" s="382" t="e">
        <v>#VALUE!</v>
      </c>
      <c r="M70" s="158"/>
    </row>
    <row r="71" spans="1:13" s="381" customFormat="1" ht="20.25" customHeight="1">
      <c r="A71" s="158"/>
      <c r="B71" s="158"/>
      <c r="C71" s="158" t="s">
        <v>295</v>
      </c>
      <c r="D71" s="382">
        <v>132.1</v>
      </c>
      <c r="E71" s="382">
        <v>70.7</v>
      </c>
      <c r="F71" s="382">
        <v>69.099999999999994</v>
      </c>
      <c r="G71" s="382">
        <v>0.5</v>
      </c>
      <c r="H71" s="382"/>
      <c r="I71" s="382">
        <v>63.1</v>
      </c>
      <c r="J71" s="382">
        <v>63.1</v>
      </c>
      <c r="K71" s="382">
        <v>46</v>
      </c>
      <c r="L71" s="382">
        <v>46</v>
      </c>
      <c r="M71" s="158"/>
    </row>
    <row r="72" spans="1:13" s="381" customFormat="1" ht="20.25" customHeight="1">
      <c r="A72" s="158"/>
      <c r="B72" s="158"/>
      <c r="C72" s="158" t="s">
        <v>296</v>
      </c>
      <c r="D72" s="382">
        <v>23.1</v>
      </c>
      <c r="E72" s="382">
        <v>4</v>
      </c>
      <c r="F72" s="382">
        <v>1.1000000000000001</v>
      </c>
      <c r="G72" s="382">
        <v>0.2</v>
      </c>
      <c r="H72" s="382"/>
      <c r="I72" s="382" t="e">
        <v>#VALUE!</v>
      </c>
      <c r="J72" s="382" t="e">
        <v>#VALUE!</v>
      </c>
      <c r="K72" s="382" t="e">
        <v>#VALUE!</v>
      </c>
      <c r="L72" s="382" t="e">
        <v>#VALUE!</v>
      </c>
      <c r="M72" s="158"/>
    </row>
    <row r="73" spans="1:13" s="381" customFormat="1" ht="20.25" customHeight="1">
      <c r="A73" s="158"/>
      <c r="B73" s="158"/>
      <c r="C73" s="158" t="s">
        <v>297</v>
      </c>
      <c r="D73" s="382">
        <v>23.9</v>
      </c>
      <c r="E73" s="382">
        <v>6.8</v>
      </c>
      <c r="F73" s="382">
        <v>0.9</v>
      </c>
      <c r="G73" s="382">
        <v>0.3</v>
      </c>
      <c r="H73" s="382"/>
      <c r="I73" s="382">
        <v>0.3</v>
      </c>
      <c r="J73" s="382">
        <v>0.3</v>
      </c>
      <c r="K73" s="382">
        <v>0.9</v>
      </c>
      <c r="L73" s="382">
        <v>0.9</v>
      </c>
      <c r="M73" s="158"/>
    </row>
    <row r="74" spans="1:13" s="381" customFormat="1" ht="20.25" customHeight="1">
      <c r="A74" s="158"/>
      <c r="B74" s="158"/>
      <c r="C74" s="158" t="s">
        <v>298</v>
      </c>
      <c r="D74" s="382">
        <v>84.3</v>
      </c>
      <c r="E74" s="382">
        <v>6.5</v>
      </c>
      <c r="F74" s="382">
        <v>6.5</v>
      </c>
      <c r="G74" s="382">
        <v>0.1</v>
      </c>
      <c r="H74" s="382"/>
      <c r="I74" s="382">
        <v>3.9</v>
      </c>
      <c r="J74" s="382">
        <v>3.9</v>
      </c>
      <c r="K74" s="382" t="e">
        <v>#VALUE!</v>
      </c>
      <c r="L74" s="382" t="e">
        <v>#VALUE!</v>
      </c>
      <c r="M74" s="158"/>
    </row>
    <row r="75" spans="1:13" s="381" customFormat="1" ht="20.25" customHeight="1">
      <c r="A75" s="158"/>
      <c r="B75" s="158"/>
      <c r="C75" s="158" t="s">
        <v>197</v>
      </c>
      <c r="D75" s="382">
        <v>0</v>
      </c>
      <c r="E75" s="382" t="e">
        <v>#VALUE!</v>
      </c>
      <c r="F75" s="382" t="e">
        <v>#VALUE!</v>
      </c>
      <c r="G75" s="382" t="e">
        <v>#VALUE!</v>
      </c>
      <c r="H75" s="382"/>
      <c r="I75" s="382" t="e">
        <v>#VALUE!</v>
      </c>
      <c r="J75" s="382" t="e">
        <v>#VALUE!</v>
      </c>
      <c r="K75" s="382" t="e">
        <v>#VALUE!</v>
      </c>
      <c r="L75" s="382" t="e">
        <v>#VALUE!</v>
      </c>
      <c r="M75" s="158"/>
    </row>
    <row r="76" spans="1:13" s="381" customFormat="1" ht="20.25" customHeight="1">
      <c r="A76" s="158"/>
      <c r="B76" s="158"/>
      <c r="C76" s="158" t="s">
        <v>36</v>
      </c>
      <c r="D76" s="382">
        <v>1.9</v>
      </c>
      <c r="E76" s="382" t="e">
        <v>#VALUE!</v>
      </c>
      <c r="F76" s="382" t="e">
        <v>#VALUE!</v>
      </c>
      <c r="G76" s="382" t="e">
        <v>#VALUE!</v>
      </c>
      <c r="H76" s="382"/>
      <c r="I76" s="382" t="e">
        <v>#VALUE!</v>
      </c>
      <c r="J76" s="382" t="e">
        <v>#VALUE!</v>
      </c>
      <c r="K76" s="382" t="e">
        <v>#VALUE!</v>
      </c>
      <c r="L76" s="382" t="e">
        <v>#VALUE!</v>
      </c>
      <c r="M76" s="158"/>
    </row>
    <row r="77" spans="1:13" s="381" customFormat="1" ht="20.25" customHeight="1">
      <c r="A77" s="158"/>
      <c r="B77" s="158"/>
      <c r="C77" s="158" t="s">
        <v>299</v>
      </c>
      <c r="D77" s="382">
        <v>5.3</v>
      </c>
      <c r="E77" s="382" t="e">
        <v>#VALUE!</v>
      </c>
      <c r="F77" s="382" t="e">
        <v>#VALUE!</v>
      </c>
      <c r="G77" s="382" t="e">
        <v>#VALUE!</v>
      </c>
      <c r="H77" s="382"/>
      <c r="I77" s="382" t="e">
        <v>#VALUE!</v>
      </c>
      <c r="J77" s="382" t="e">
        <v>#VALUE!</v>
      </c>
      <c r="K77" s="382" t="e">
        <v>#VALUE!</v>
      </c>
      <c r="L77" s="382" t="e">
        <v>#VALUE!</v>
      </c>
      <c r="M77" s="158"/>
    </row>
    <row r="78" spans="1:13" s="381" customFormat="1" ht="20.25" customHeight="1">
      <c r="A78" s="158"/>
      <c r="B78" s="158"/>
      <c r="C78" s="158" t="s">
        <v>300</v>
      </c>
      <c r="D78" s="382">
        <v>65.8</v>
      </c>
      <c r="E78" s="382">
        <v>38.4</v>
      </c>
      <c r="F78" s="382">
        <v>36.4</v>
      </c>
      <c r="G78" s="382">
        <v>0.6</v>
      </c>
      <c r="H78" s="382"/>
      <c r="I78" s="382">
        <v>23.7</v>
      </c>
      <c r="J78" s="382">
        <v>23.7</v>
      </c>
      <c r="K78" s="382">
        <v>25.6</v>
      </c>
      <c r="L78" s="382">
        <v>25.6</v>
      </c>
      <c r="M78" s="158"/>
    </row>
    <row r="79" spans="1:13" s="381" customFormat="1" ht="20.25" customHeight="1">
      <c r="A79" s="158"/>
      <c r="B79" s="158"/>
      <c r="C79" s="158" t="s">
        <v>301</v>
      </c>
      <c r="D79" s="382">
        <v>5.6</v>
      </c>
      <c r="E79" s="382">
        <v>1.6</v>
      </c>
      <c r="F79" s="382" t="e">
        <v>#VALUE!</v>
      </c>
      <c r="G79" s="382">
        <v>0.3</v>
      </c>
      <c r="H79" s="382"/>
      <c r="I79" s="382" t="e">
        <v>#VALUE!</v>
      </c>
      <c r="J79" s="382" t="e">
        <v>#VALUE!</v>
      </c>
      <c r="K79" s="382" t="e">
        <v>#VALUE!</v>
      </c>
      <c r="L79" s="382" t="e">
        <v>#VALUE!</v>
      </c>
      <c r="M79" s="158"/>
    </row>
    <row r="80" spans="1:13" s="381" customFormat="1" ht="20.25" customHeight="1">
      <c r="A80" s="158"/>
      <c r="B80" s="158"/>
      <c r="C80" s="158" t="s">
        <v>302</v>
      </c>
      <c r="D80" s="382">
        <v>285.3</v>
      </c>
      <c r="E80" s="382">
        <v>185.7</v>
      </c>
      <c r="F80" s="382">
        <v>121.8</v>
      </c>
      <c r="G80" s="382">
        <v>0.7</v>
      </c>
      <c r="H80" s="382"/>
      <c r="I80" s="382">
        <v>80.8</v>
      </c>
      <c r="J80" s="382">
        <v>80.8</v>
      </c>
      <c r="K80" s="382">
        <v>122.2</v>
      </c>
      <c r="L80" s="382">
        <v>122.2</v>
      </c>
      <c r="M80" s="158"/>
    </row>
    <row r="81" spans="1:13" s="381" customFormat="1" ht="20.25" customHeight="1">
      <c r="A81" s="158"/>
      <c r="B81" s="158"/>
      <c r="C81" s="158" t="s">
        <v>303</v>
      </c>
      <c r="D81" s="382">
        <v>95.3</v>
      </c>
      <c r="E81" s="382">
        <v>43.9</v>
      </c>
      <c r="F81" s="382">
        <v>6.6</v>
      </c>
      <c r="G81" s="382">
        <v>0.5</v>
      </c>
      <c r="H81" s="382"/>
      <c r="I81" s="382" t="e">
        <v>#VALUE!</v>
      </c>
      <c r="J81" s="382" t="e">
        <v>#VALUE!</v>
      </c>
      <c r="K81" s="382" t="e">
        <v>#VALUE!</v>
      </c>
      <c r="L81" s="382" t="e">
        <v>#VALUE!</v>
      </c>
      <c r="M81" s="158"/>
    </row>
    <row r="82" spans="1:13" s="381" customFormat="1" ht="20.25" customHeight="1">
      <c r="A82" s="158"/>
      <c r="B82" s="158"/>
      <c r="C82" s="158" t="s">
        <v>304</v>
      </c>
      <c r="D82" s="382">
        <v>32.700000000000003</v>
      </c>
      <c r="E82" s="382">
        <v>20.399999999999999</v>
      </c>
      <c r="F82" s="382">
        <v>1.5</v>
      </c>
      <c r="G82" s="382">
        <v>0.6</v>
      </c>
      <c r="H82" s="382"/>
      <c r="I82" s="382" t="e">
        <v>#VALUE!</v>
      </c>
      <c r="J82" s="382" t="e">
        <v>#VALUE!</v>
      </c>
      <c r="K82" s="382" t="e">
        <v>#VALUE!</v>
      </c>
      <c r="L82" s="382" t="e">
        <v>#VALUE!</v>
      </c>
      <c r="M82" s="158"/>
    </row>
    <row r="83" spans="1:13" s="381" customFormat="1" ht="20.25" customHeight="1">
      <c r="A83" s="158"/>
      <c r="B83" s="158"/>
      <c r="C83" s="158" t="s">
        <v>305</v>
      </c>
      <c r="D83" s="382">
        <v>58.6</v>
      </c>
      <c r="E83" s="382">
        <v>8.1</v>
      </c>
      <c r="F83" s="382">
        <v>8.1</v>
      </c>
      <c r="G83" s="382">
        <v>0.1</v>
      </c>
      <c r="H83" s="382"/>
      <c r="I83" s="382" t="e">
        <v>#VALUE!</v>
      </c>
      <c r="J83" s="382" t="e">
        <v>#VALUE!</v>
      </c>
      <c r="K83" s="382" t="e">
        <v>#VALUE!</v>
      </c>
      <c r="L83" s="382" t="e">
        <v>#VALUE!</v>
      </c>
      <c r="M83" s="158"/>
    </row>
    <row r="84" spans="1:13" s="381" customFormat="1" ht="20.25" customHeight="1">
      <c r="A84" s="158"/>
      <c r="B84" s="158"/>
      <c r="C84" s="158" t="s">
        <v>306</v>
      </c>
      <c r="D84" s="382">
        <v>16.600000000000001</v>
      </c>
      <c r="E84" s="382">
        <v>8.5</v>
      </c>
      <c r="F84" s="382">
        <v>2.4</v>
      </c>
      <c r="G84" s="382">
        <v>0.5</v>
      </c>
      <c r="H84" s="382"/>
      <c r="I84" s="382">
        <v>2.4</v>
      </c>
      <c r="J84" s="382">
        <v>2.4</v>
      </c>
      <c r="K84" s="382" t="e">
        <v>#VALUE!</v>
      </c>
      <c r="L84" s="382" t="e">
        <v>#VALUE!</v>
      </c>
      <c r="M84" s="158"/>
    </row>
    <row r="85" spans="1:13" s="381" customFormat="1" ht="20.25" customHeight="1">
      <c r="A85" s="158"/>
      <c r="B85" s="158"/>
      <c r="C85" s="158" t="s">
        <v>307</v>
      </c>
      <c r="D85" s="382">
        <v>33.799999999999997</v>
      </c>
      <c r="E85" s="382">
        <v>14.2</v>
      </c>
      <c r="F85" s="382">
        <v>1.7</v>
      </c>
      <c r="G85" s="382">
        <v>0.4</v>
      </c>
      <c r="H85" s="382"/>
      <c r="I85" s="382">
        <v>1.7</v>
      </c>
      <c r="J85" s="382">
        <v>1.7</v>
      </c>
      <c r="K85" s="382">
        <v>1.7</v>
      </c>
      <c r="L85" s="382">
        <v>1.7</v>
      </c>
      <c r="M85" s="158"/>
    </row>
    <row r="86" spans="1:13" s="381" customFormat="1" ht="20.25" customHeight="1">
      <c r="A86" s="158"/>
      <c r="B86" s="158"/>
      <c r="C86" s="158" t="s">
        <v>207</v>
      </c>
      <c r="D86" s="382">
        <v>24.9</v>
      </c>
      <c r="E86" s="382">
        <v>22.4</v>
      </c>
      <c r="F86" s="382" t="e">
        <v>#VALUE!</v>
      </c>
      <c r="G86" s="382">
        <v>0.9</v>
      </c>
      <c r="H86" s="382"/>
      <c r="I86" s="382" t="e">
        <v>#VALUE!</v>
      </c>
      <c r="J86" s="382" t="e">
        <v>#VALUE!</v>
      </c>
      <c r="K86" s="382" t="e">
        <v>#VALUE!</v>
      </c>
      <c r="L86" s="382" t="e">
        <v>#VALUE!</v>
      </c>
      <c r="M86" s="158"/>
    </row>
    <row r="87" spans="1:13" s="381" customFormat="1" ht="20.25" customHeight="1">
      <c r="A87" s="158"/>
      <c r="B87" s="158"/>
      <c r="C87" s="158" t="s">
        <v>308</v>
      </c>
      <c r="D87" s="382">
        <v>54</v>
      </c>
      <c r="E87" s="382">
        <v>35.4</v>
      </c>
      <c r="F87" s="382">
        <v>14.3</v>
      </c>
      <c r="G87" s="382">
        <v>0.7</v>
      </c>
      <c r="H87" s="382"/>
      <c r="I87" s="382" t="e">
        <v>#VALUE!</v>
      </c>
      <c r="J87" s="382" t="e">
        <v>#VALUE!</v>
      </c>
      <c r="K87" s="382">
        <v>9.9</v>
      </c>
      <c r="L87" s="382">
        <v>9.9</v>
      </c>
      <c r="M87" s="158"/>
    </row>
    <row r="88" spans="1:13" s="381" customFormat="1" ht="20.25" customHeight="1">
      <c r="A88" s="158"/>
      <c r="B88" s="158"/>
      <c r="C88" s="158" t="s">
        <v>309</v>
      </c>
      <c r="D88" s="382">
        <v>9</v>
      </c>
      <c r="E88" s="382">
        <v>7.6</v>
      </c>
      <c r="F88" s="382">
        <v>2</v>
      </c>
      <c r="G88" s="382">
        <v>0.8</v>
      </c>
      <c r="H88" s="382"/>
      <c r="I88" s="382" t="e">
        <v>#VALUE!</v>
      </c>
      <c r="J88" s="382" t="e">
        <v>#VALUE!</v>
      </c>
      <c r="K88" s="382" t="e">
        <v>#VALUE!</v>
      </c>
      <c r="L88" s="382" t="e">
        <v>#VALUE!</v>
      </c>
      <c r="M88" s="158"/>
    </row>
    <row r="89" spans="1:13" s="381" customFormat="1" ht="20.25" customHeight="1">
      <c r="A89" s="158"/>
      <c r="B89" s="158"/>
      <c r="C89" s="158" t="s">
        <v>210</v>
      </c>
      <c r="D89" s="382" t="e">
        <v>#VALUE!</v>
      </c>
      <c r="E89" s="382" t="e">
        <v>#VALUE!</v>
      </c>
      <c r="F89" s="382" t="e">
        <v>#VALUE!</v>
      </c>
      <c r="G89" s="382" t="e">
        <v>#VALUE!</v>
      </c>
      <c r="H89" s="382"/>
      <c r="I89" s="382" t="e">
        <v>#VALUE!</v>
      </c>
      <c r="J89" s="382" t="e">
        <v>#VALUE!</v>
      </c>
      <c r="K89" s="382" t="e">
        <v>#VALUE!</v>
      </c>
      <c r="L89" s="382" t="e">
        <v>#VALUE!</v>
      </c>
      <c r="M89" s="158"/>
    </row>
    <row r="90" spans="1:13" s="381" customFormat="1" ht="20.25" customHeight="1">
      <c r="A90" s="158"/>
      <c r="B90" s="158"/>
      <c r="C90" s="158" t="s">
        <v>310</v>
      </c>
      <c r="D90" s="382">
        <v>38.6</v>
      </c>
      <c r="E90" s="382">
        <v>13</v>
      </c>
      <c r="F90" s="382" t="e">
        <v>#VALUE!</v>
      </c>
      <c r="G90" s="382">
        <v>0.3</v>
      </c>
      <c r="H90" s="382"/>
      <c r="I90" s="382" t="e">
        <v>#VALUE!</v>
      </c>
      <c r="J90" s="382" t="e">
        <v>#VALUE!</v>
      </c>
      <c r="K90" s="382" t="e">
        <v>#VALUE!</v>
      </c>
      <c r="L90" s="382" t="e">
        <v>#VALUE!</v>
      </c>
      <c r="M90" s="158"/>
    </row>
    <row r="91" spans="1:13" s="381" customFormat="1" ht="20.25" customHeight="1">
      <c r="A91" s="158"/>
      <c r="B91" s="158"/>
      <c r="C91" s="158" t="s">
        <v>311</v>
      </c>
      <c r="D91" s="382">
        <v>7.1</v>
      </c>
      <c r="E91" s="382" t="e">
        <v>#VALUE!</v>
      </c>
      <c r="F91" s="382" t="e">
        <v>#VALUE!</v>
      </c>
      <c r="G91" s="382" t="e">
        <v>#VALUE!</v>
      </c>
      <c r="H91" s="382"/>
      <c r="I91" s="382" t="e">
        <v>#VALUE!</v>
      </c>
      <c r="J91" s="382" t="e">
        <v>#VALUE!</v>
      </c>
      <c r="K91" s="382" t="e">
        <v>#VALUE!</v>
      </c>
      <c r="L91" s="382" t="e">
        <v>#VALUE!</v>
      </c>
      <c r="M91" s="158"/>
    </row>
    <row r="92" spans="1:13" s="381" customFormat="1" ht="20.25" customHeight="1">
      <c r="A92" s="158"/>
      <c r="B92" s="158"/>
      <c r="C92" s="158" t="s">
        <v>52</v>
      </c>
      <c r="D92" s="382">
        <v>0.5</v>
      </c>
      <c r="E92" s="382" t="e">
        <v>#VALUE!</v>
      </c>
      <c r="F92" s="382" t="e">
        <v>#VALUE!</v>
      </c>
      <c r="G92" s="382" t="e">
        <v>#VALUE!</v>
      </c>
      <c r="H92" s="382"/>
      <c r="I92" s="382" t="e">
        <v>#VALUE!</v>
      </c>
      <c r="J92" s="382" t="e">
        <v>#VALUE!</v>
      </c>
      <c r="K92" s="382" t="e">
        <v>#VALUE!</v>
      </c>
      <c r="L92" s="382" t="e">
        <v>#VALUE!</v>
      </c>
      <c r="M92" s="158"/>
    </row>
    <row r="93" spans="1:13" s="381" customFormat="1" ht="20.25" customHeight="1">
      <c r="A93" s="158"/>
      <c r="B93" s="158"/>
      <c r="C93" s="158" t="s">
        <v>213</v>
      </c>
      <c r="D93" s="382">
        <v>23.5</v>
      </c>
      <c r="E93" s="382">
        <v>5.5</v>
      </c>
      <c r="F93" s="382" t="e">
        <v>#VALUE!</v>
      </c>
      <c r="G93" s="382">
        <v>0.2</v>
      </c>
      <c r="H93" s="382"/>
      <c r="I93" s="382" t="e">
        <v>#VALUE!</v>
      </c>
      <c r="J93" s="382" t="e">
        <v>#VALUE!</v>
      </c>
      <c r="K93" s="382" t="e">
        <v>#VALUE!</v>
      </c>
      <c r="L93" s="382" t="e">
        <v>#VALUE!</v>
      </c>
      <c r="M93" s="158"/>
    </row>
    <row r="94" spans="1:13" s="381" customFormat="1" ht="20.25" customHeight="1">
      <c r="A94" s="158"/>
      <c r="B94" s="158"/>
      <c r="C94" s="158" t="s">
        <v>214</v>
      </c>
      <c r="D94" s="382">
        <v>33.299999999999997</v>
      </c>
      <c r="E94" s="382">
        <v>32.6</v>
      </c>
      <c r="F94" s="382">
        <v>0.2</v>
      </c>
      <c r="G94" s="382">
        <v>1</v>
      </c>
      <c r="H94" s="382"/>
      <c r="I94" s="382" t="e">
        <v>#VALUE!</v>
      </c>
      <c r="J94" s="382" t="e">
        <v>#VALUE!</v>
      </c>
      <c r="K94" s="382" t="e">
        <v>#VALUE!</v>
      </c>
      <c r="L94" s="382" t="e">
        <v>#VALUE!</v>
      </c>
      <c r="M94" s="158"/>
    </row>
    <row r="95" spans="1:13" s="381" customFormat="1" ht="20.25" customHeight="1">
      <c r="A95" s="158"/>
      <c r="B95" s="158"/>
      <c r="C95" s="158" t="s">
        <v>215</v>
      </c>
      <c r="D95" s="382">
        <v>40.200000000000003</v>
      </c>
      <c r="E95" s="382" t="e">
        <v>#VALUE!</v>
      </c>
      <c r="F95" s="382" t="e">
        <v>#VALUE!</v>
      </c>
      <c r="G95" s="382" t="e">
        <v>#VALUE!</v>
      </c>
      <c r="H95" s="382"/>
      <c r="I95" s="382" t="e">
        <v>#VALUE!</v>
      </c>
      <c r="J95" s="382" t="e">
        <v>#VALUE!</v>
      </c>
      <c r="K95" s="382" t="e">
        <v>#VALUE!</v>
      </c>
      <c r="L95" s="382" t="e">
        <v>#VALUE!</v>
      </c>
      <c r="M95" s="158"/>
    </row>
    <row r="96" spans="1:13" s="381" customFormat="1" ht="20.25" customHeight="1">
      <c r="A96" s="158"/>
      <c r="B96" s="158"/>
      <c r="C96" s="158" t="s">
        <v>216</v>
      </c>
      <c r="D96" s="382">
        <v>29.1</v>
      </c>
      <c r="E96" s="382">
        <v>26.6</v>
      </c>
      <c r="F96" s="382" t="e">
        <v>#VALUE!</v>
      </c>
      <c r="G96" s="382">
        <v>0.9</v>
      </c>
      <c r="H96" s="382"/>
      <c r="I96" s="382" t="e">
        <v>#VALUE!</v>
      </c>
      <c r="J96" s="382" t="e">
        <v>#VALUE!</v>
      </c>
      <c r="K96" s="382" t="e">
        <v>#VALUE!</v>
      </c>
      <c r="L96" s="382" t="e">
        <v>#VALUE!</v>
      </c>
      <c r="M96" s="158"/>
    </row>
    <row r="97" spans="1:13" s="381" customFormat="1" ht="20.25" customHeight="1">
      <c r="A97" s="158"/>
      <c r="B97" s="158"/>
      <c r="C97" s="158" t="s">
        <v>312</v>
      </c>
      <c r="D97" s="382">
        <v>21.1</v>
      </c>
      <c r="E97" s="382">
        <v>18.600000000000001</v>
      </c>
      <c r="F97" s="382">
        <v>0.6</v>
      </c>
      <c r="G97" s="382">
        <v>0.9</v>
      </c>
      <c r="H97" s="382"/>
      <c r="I97" s="382" t="e">
        <v>#VALUE!</v>
      </c>
      <c r="J97" s="382" t="e">
        <v>#VALUE!</v>
      </c>
      <c r="K97" s="382">
        <v>0.6</v>
      </c>
      <c r="L97" s="382">
        <v>0.6</v>
      </c>
      <c r="M97" s="158"/>
    </row>
    <row r="98" spans="1:13" s="381" customFormat="1" ht="20.25" customHeight="1">
      <c r="A98" s="158"/>
      <c r="B98" s="158"/>
      <c r="C98" s="158" t="s">
        <v>313</v>
      </c>
      <c r="D98" s="382">
        <v>6.2</v>
      </c>
      <c r="E98" s="382">
        <v>1.5</v>
      </c>
      <c r="F98" s="382" t="e">
        <v>#VALUE!</v>
      </c>
      <c r="G98" s="382">
        <v>0.2</v>
      </c>
      <c r="H98" s="382"/>
      <c r="I98" s="382" t="e">
        <v>#VALUE!</v>
      </c>
      <c r="J98" s="382" t="e">
        <v>#VALUE!</v>
      </c>
      <c r="K98" s="382" t="e">
        <v>#VALUE!</v>
      </c>
      <c r="L98" s="382" t="e">
        <v>#VALUE!</v>
      </c>
      <c r="M98" s="158"/>
    </row>
    <row r="99" spans="1:13" s="381" customFormat="1" ht="20.25" customHeight="1">
      <c r="A99" s="158"/>
      <c r="B99" s="158"/>
      <c r="C99" s="158" t="s">
        <v>314</v>
      </c>
      <c r="D99" s="382">
        <v>19.7</v>
      </c>
      <c r="E99" s="382">
        <v>15.6</v>
      </c>
      <c r="F99" s="382">
        <v>7</v>
      </c>
      <c r="G99" s="382">
        <v>0.8</v>
      </c>
      <c r="H99" s="382"/>
      <c r="I99" s="382" t="e">
        <v>#VALUE!</v>
      </c>
      <c r="J99" s="382" t="e">
        <v>#VALUE!</v>
      </c>
      <c r="K99" s="382">
        <v>6</v>
      </c>
      <c r="L99" s="382">
        <v>6</v>
      </c>
      <c r="M99" s="158"/>
    </row>
    <row r="100" spans="1:13" s="381" customFormat="1" ht="20.25" customHeight="1">
      <c r="A100" s="158"/>
      <c r="B100" s="158"/>
      <c r="C100" s="158" t="s">
        <v>315</v>
      </c>
      <c r="D100" s="382">
        <v>8.6</v>
      </c>
      <c r="E100" s="382">
        <v>4.3</v>
      </c>
      <c r="F100" s="382" t="e">
        <v>#VALUE!</v>
      </c>
      <c r="G100" s="382">
        <v>0.5</v>
      </c>
      <c r="H100" s="382"/>
      <c r="I100" s="382" t="e">
        <v>#VALUE!</v>
      </c>
      <c r="J100" s="382" t="e">
        <v>#VALUE!</v>
      </c>
      <c r="K100" s="382" t="e">
        <v>#VALUE!</v>
      </c>
      <c r="L100" s="382" t="e">
        <v>#VALUE!</v>
      </c>
      <c r="M100" s="158"/>
    </row>
    <row r="101" spans="1:13" s="381" customFormat="1" ht="20.25" customHeight="1">
      <c r="A101" s="158"/>
      <c r="B101" s="158"/>
      <c r="C101" s="158" t="s">
        <v>316</v>
      </c>
      <c r="D101" s="382">
        <v>8.9</v>
      </c>
      <c r="E101" s="382">
        <v>1.8</v>
      </c>
      <c r="F101" s="382" t="e">
        <v>#VALUE!</v>
      </c>
      <c r="G101" s="382">
        <v>0.2</v>
      </c>
      <c r="H101" s="382"/>
      <c r="I101" s="382" t="e">
        <v>#VALUE!</v>
      </c>
      <c r="J101" s="382" t="e">
        <v>#VALUE!</v>
      </c>
      <c r="K101" s="382" t="e">
        <v>#VALUE!</v>
      </c>
      <c r="L101" s="382" t="e">
        <v>#VALUE!</v>
      </c>
      <c r="M101" s="158"/>
    </row>
    <row r="102" spans="1:13" s="381" customFormat="1" ht="20.25" customHeight="1">
      <c r="A102" s="158"/>
      <c r="B102" s="158"/>
      <c r="C102" s="158" t="s">
        <v>317</v>
      </c>
      <c r="D102" s="382">
        <v>38.200000000000003</v>
      </c>
      <c r="E102" s="382">
        <v>23.7</v>
      </c>
      <c r="F102" s="382">
        <v>0.8</v>
      </c>
      <c r="G102" s="382">
        <v>0.6</v>
      </c>
      <c r="H102" s="382"/>
      <c r="I102" s="382">
        <v>0.8</v>
      </c>
      <c r="J102" s="382">
        <v>0.8</v>
      </c>
      <c r="K102" s="382">
        <v>0.2</v>
      </c>
      <c r="L102" s="382">
        <v>0.2</v>
      </c>
      <c r="M102" s="158"/>
    </row>
    <row r="103" spans="1:13" s="381" customFormat="1" ht="20.25" customHeight="1">
      <c r="A103" s="158"/>
      <c r="B103" s="158"/>
      <c r="C103" s="158" t="s">
        <v>318</v>
      </c>
      <c r="D103" s="382">
        <v>29.3</v>
      </c>
      <c r="E103" s="382">
        <v>12.4</v>
      </c>
      <c r="F103" s="382" t="e">
        <v>#VALUE!</v>
      </c>
      <c r="G103" s="382">
        <v>0.4</v>
      </c>
      <c r="H103" s="382"/>
      <c r="I103" s="382" t="e">
        <v>#VALUE!</v>
      </c>
      <c r="J103" s="382" t="e">
        <v>#VALUE!</v>
      </c>
      <c r="K103" s="382" t="e">
        <v>#VALUE!</v>
      </c>
      <c r="L103" s="382" t="e">
        <v>#VALUE!</v>
      </c>
      <c r="M103" s="158"/>
    </row>
    <row r="104" spans="1:13" s="381" customFormat="1" ht="20.25" customHeight="1">
      <c r="A104" s="158"/>
      <c r="B104" s="158"/>
      <c r="C104" s="158" t="s">
        <v>319</v>
      </c>
      <c r="D104" s="382">
        <v>7.8</v>
      </c>
      <c r="E104" s="382">
        <v>7.2</v>
      </c>
      <c r="F104" s="382" t="e">
        <v>#VALUE!</v>
      </c>
      <c r="G104" s="382">
        <v>0.9</v>
      </c>
      <c r="H104" s="382"/>
      <c r="I104" s="382" t="e">
        <v>#VALUE!</v>
      </c>
      <c r="J104" s="382" t="e">
        <v>#VALUE!</v>
      </c>
      <c r="K104" s="382" t="e">
        <v>#VALUE!</v>
      </c>
      <c r="L104" s="382" t="e">
        <v>#VALUE!</v>
      </c>
      <c r="M104" s="158"/>
    </row>
    <row r="105" spans="1:13" s="381" customFormat="1" ht="20.25" customHeight="1">
      <c r="A105" s="158"/>
      <c r="B105" s="158"/>
      <c r="C105" s="158" t="s">
        <v>320</v>
      </c>
      <c r="D105" s="382">
        <v>29</v>
      </c>
      <c r="E105" s="382" t="e">
        <v>#VALUE!</v>
      </c>
      <c r="F105" s="382" t="e">
        <v>#VALUE!</v>
      </c>
      <c r="G105" s="382" t="e">
        <v>#VALUE!</v>
      </c>
      <c r="H105" s="382"/>
      <c r="I105" s="382" t="e">
        <v>#VALUE!</v>
      </c>
      <c r="J105" s="382" t="e">
        <v>#VALUE!</v>
      </c>
      <c r="K105" s="382" t="e">
        <v>#VALUE!</v>
      </c>
      <c r="L105" s="382" t="e">
        <v>#VALUE!</v>
      </c>
      <c r="M105" s="158"/>
    </row>
    <row r="106" spans="1:13" s="381" customFormat="1" ht="20.25" customHeight="1">
      <c r="A106" s="158"/>
      <c r="B106" s="158"/>
      <c r="C106" s="158" t="s">
        <v>321</v>
      </c>
      <c r="D106" s="382">
        <v>7.6</v>
      </c>
      <c r="E106" s="382">
        <v>3.9</v>
      </c>
      <c r="F106" s="382" t="e">
        <v>#VALUE!</v>
      </c>
      <c r="G106" s="382">
        <v>0.5</v>
      </c>
      <c r="H106" s="382"/>
      <c r="I106" s="382" t="e">
        <v>#VALUE!</v>
      </c>
      <c r="J106" s="382" t="e">
        <v>#VALUE!</v>
      </c>
      <c r="K106" s="382" t="e">
        <v>#VALUE!</v>
      </c>
      <c r="L106" s="382" t="e">
        <v>#VALUE!</v>
      </c>
      <c r="M106" s="158"/>
    </row>
    <row r="107" spans="1:13" s="381" customFormat="1" ht="20.25" customHeight="1">
      <c r="A107" s="158"/>
      <c r="B107" s="158"/>
      <c r="C107" s="158" t="s">
        <v>322</v>
      </c>
      <c r="D107" s="382">
        <v>11.7</v>
      </c>
      <c r="E107" s="382" t="e">
        <v>#VALUE!</v>
      </c>
      <c r="F107" s="382" t="e">
        <v>#VALUE!</v>
      </c>
      <c r="G107" s="382" t="e">
        <v>#VALUE!</v>
      </c>
      <c r="H107" s="382"/>
      <c r="I107" s="382" t="e">
        <v>#VALUE!</v>
      </c>
      <c r="J107" s="382" t="e">
        <v>#VALUE!</v>
      </c>
      <c r="K107" s="382" t="e">
        <v>#VALUE!</v>
      </c>
      <c r="L107" s="382" t="e">
        <v>#VALUE!</v>
      </c>
      <c r="M107" s="158"/>
    </row>
    <row r="108" spans="1:13" s="381" customFormat="1" ht="20.25" customHeight="1">
      <c r="A108" s="158"/>
      <c r="B108" s="158"/>
      <c r="C108" s="158" t="s">
        <v>68</v>
      </c>
      <c r="D108" s="382">
        <v>9.6999999999999993</v>
      </c>
      <c r="E108" s="382" t="e">
        <v>#VALUE!</v>
      </c>
      <c r="F108" s="382" t="e">
        <v>#VALUE!</v>
      </c>
      <c r="G108" s="382" t="e">
        <v>#VALUE!</v>
      </c>
      <c r="H108" s="382"/>
      <c r="I108" s="382" t="e">
        <v>#VALUE!</v>
      </c>
      <c r="J108" s="382" t="e">
        <v>#VALUE!</v>
      </c>
      <c r="K108" s="382" t="e">
        <v>#VALUE!</v>
      </c>
      <c r="L108" s="382" t="e">
        <v>#VALUE!</v>
      </c>
      <c r="M108" s="158"/>
    </row>
    <row r="109" spans="1:13" s="381" customFormat="1" ht="20.25" customHeight="1">
      <c r="A109" s="158"/>
      <c r="B109" s="158"/>
      <c r="C109" s="158" t="s">
        <v>228</v>
      </c>
      <c r="D109" s="382">
        <v>1.3</v>
      </c>
      <c r="E109" s="382" t="e">
        <v>#VALUE!</v>
      </c>
      <c r="F109" s="382" t="e">
        <v>#VALUE!</v>
      </c>
      <c r="G109" s="382" t="e">
        <v>#VALUE!</v>
      </c>
      <c r="H109" s="382"/>
      <c r="I109" s="382" t="e">
        <v>#VALUE!</v>
      </c>
      <c r="J109" s="382" t="e">
        <v>#VALUE!</v>
      </c>
      <c r="K109" s="382" t="e">
        <v>#VALUE!</v>
      </c>
      <c r="L109" s="382" t="e">
        <v>#VALUE!</v>
      </c>
      <c r="M109" s="158"/>
    </row>
    <row r="110" spans="1:13" s="381" customFormat="1" ht="20.25" customHeight="1">
      <c r="A110" s="158"/>
      <c r="B110" s="158"/>
      <c r="C110" s="158" t="s">
        <v>229</v>
      </c>
      <c r="D110" s="383">
        <v>2932</v>
      </c>
      <c r="E110" s="383">
        <v>1530.1</v>
      </c>
      <c r="F110" s="383">
        <v>937.4</v>
      </c>
      <c r="G110" s="383">
        <v>0.5</v>
      </c>
      <c r="H110" s="383"/>
      <c r="I110" s="383">
        <v>604.6</v>
      </c>
      <c r="J110" s="383">
        <v>604.6</v>
      </c>
      <c r="K110" s="383">
        <v>677.8</v>
      </c>
      <c r="L110" s="383">
        <v>677.8</v>
      </c>
      <c r="M110" s="158"/>
    </row>
    <row r="111" spans="1:13" s="381" customFormat="1" ht="20.25" customHeight="1">
      <c r="A111" s="158"/>
      <c r="B111" s="158"/>
      <c r="C111" s="158"/>
      <c r="D111" s="158"/>
      <c r="E111" s="159"/>
      <c r="F111" s="159"/>
      <c r="G111" s="159"/>
      <c r="H111" s="158"/>
      <c r="I111" s="159"/>
      <c r="J111" s="159"/>
      <c r="K111" s="158"/>
      <c r="L111" s="158"/>
      <c r="M111" s="158"/>
    </row>
    <row r="112" spans="1:13" s="384" customFormat="1">
      <c r="A112" s="158"/>
      <c r="B112" s="158"/>
      <c r="C112" s="158"/>
      <c r="D112" s="158"/>
      <c r="E112" s="159"/>
      <c r="F112" s="159"/>
      <c r="G112" s="159"/>
      <c r="H112" s="158"/>
      <c r="I112" s="159"/>
      <c r="J112" s="159"/>
      <c r="K112" s="158"/>
      <c r="L112" s="158"/>
      <c r="M112" s="158"/>
    </row>
    <row r="113" spans="1:13" s="384" customFormat="1">
      <c r="A113" s="158"/>
      <c r="B113" s="158"/>
      <c r="C113" s="158"/>
      <c r="D113" s="158"/>
      <c r="E113" s="159"/>
      <c r="F113" s="159"/>
      <c r="G113" s="159"/>
      <c r="H113" s="158"/>
      <c r="I113" s="159"/>
      <c r="J113" s="159"/>
      <c r="K113" s="158"/>
      <c r="L113" s="158"/>
      <c r="M113" s="158"/>
    </row>
    <row r="114" spans="1:13" s="384" customFormat="1">
      <c r="A114" s="158"/>
      <c r="B114" s="158"/>
      <c r="C114" s="158"/>
      <c r="D114" s="158"/>
      <c r="E114" s="159"/>
      <c r="F114" s="159"/>
      <c r="G114" s="159"/>
      <c r="H114" s="158"/>
      <c r="I114" s="159"/>
      <c r="J114" s="159"/>
      <c r="K114" s="158"/>
      <c r="L114" s="158"/>
      <c r="M114" s="158"/>
    </row>
    <row r="115" spans="1:13" s="384" customFormat="1">
      <c r="A115" s="158"/>
      <c r="B115" s="158"/>
      <c r="C115" s="158"/>
      <c r="D115" s="158"/>
      <c r="E115" s="159"/>
      <c r="F115" s="159"/>
      <c r="G115" s="159"/>
      <c r="H115" s="158"/>
      <c r="I115" s="159"/>
      <c r="J115" s="159"/>
      <c r="K115" s="158"/>
      <c r="L115" s="158"/>
      <c r="M115" s="158"/>
    </row>
    <row r="116" spans="1:13" s="384" customFormat="1">
      <c r="A116" s="158"/>
      <c r="B116" s="158"/>
      <c r="C116" s="158"/>
      <c r="D116" s="158"/>
      <c r="E116" s="159"/>
      <c r="F116" s="159"/>
      <c r="G116" s="159"/>
      <c r="H116" s="158"/>
      <c r="I116" s="159"/>
      <c r="J116" s="159"/>
      <c r="K116" s="158"/>
      <c r="L116" s="158"/>
      <c r="M116" s="158"/>
    </row>
    <row r="117" spans="1:13" s="384" customFormat="1">
      <c r="A117" s="158"/>
      <c r="B117" s="158"/>
      <c r="C117" s="158"/>
      <c r="D117" s="158"/>
      <c r="E117" s="159"/>
      <c r="F117" s="159"/>
      <c r="G117" s="159"/>
      <c r="H117" s="158"/>
      <c r="I117" s="159"/>
      <c r="J117" s="159"/>
      <c r="K117" s="158"/>
      <c r="L117" s="158"/>
      <c r="M117" s="158"/>
    </row>
    <row r="118" spans="1:13" s="384" customFormat="1">
      <c r="A118" s="158"/>
      <c r="B118" s="158"/>
      <c r="C118" s="158"/>
      <c r="D118" s="158"/>
      <c r="E118" s="159"/>
      <c r="F118" s="159"/>
      <c r="G118" s="159"/>
      <c r="H118" s="158"/>
      <c r="I118" s="159"/>
      <c r="J118" s="159"/>
      <c r="K118" s="158"/>
      <c r="L118" s="158"/>
      <c r="M118" s="158"/>
    </row>
    <row r="119" spans="1:13" s="384" customFormat="1">
      <c r="A119" s="158"/>
      <c r="B119" s="158"/>
      <c r="C119" s="158"/>
      <c r="D119" s="158"/>
      <c r="E119" s="159"/>
      <c r="F119" s="159"/>
      <c r="G119" s="159"/>
      <c r="H119" s="158"/>
      <c r="I119" s="159"/>
      <c r="J119" s="159"/>
      <c r="K119" s="158"/>
      <c r="L119" s="158"/>
      <c r="M119" s="158"/>
    </row>
    <row r="120" spans="1:13" s="384" customFormat="1">
      <c r="A120" s="158"/>
      <c r="B120" s="158"/>
      <c r="C120" s="158"/>
      <c r="D120" s="158"/>
      <c r="E120" s="159"/>
      <c r="F120" s="159"/>
      <c r="G120" s="159"/>
      <c r="H120" s="158"/>
      <c r="I120" s="159"/>
      <c r="J120" s="159"/>
      <c r="K120" s="158"/>
      <c r="L120" s="158"/>
      <c r="M120" s="158"/>
    </row>
    <row r="121" spans="1:13" s="384" customFormat="1">
      <c r="A121" s="149"/>
      <c r="B121" s="149"/>
      <c r="C121" s="157"/>
      <c r="D121" s="157"/>
      <c r="E121" s="160"/>
      <c r="F121" s="160"/>
      <c r="G121" s="160"/>
      <c r="H121" s="149"/>
      <c r="I121" s="160"/>
      <c r="J121" s="160"/>
      <c r="K121" s="157"/>
      <c r="L121" s="157"/>
      <c r="M121" s="157"/>
    </row>
  </sheetData>
  <mergeCells count="5">
    <mergeCell ref="C1:L1"/>
    <mergeCell ref="D4:G4"/>
    <mergeCell ref="I4:J4"/>
    <mergeCell ref="K4:L4"/>
    <mergeCell ref="G5:G6"/>
  </mergeCells>
  <phoneticPr fontId="11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41" orientation="portrait" r:id="rId1"/>
  <rowBreaks count="1" manualBreakCount="1">
    <brk id="3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335E-7222-4BFB-B4AF-0E8DF6790802}">
  <sheetPr>
    <pageSetUpPr fitToPage="1"/>
  </sheetPr>
  <dimension ref="A1:M121"/>
  <sheetViews>
    <sheetView showGridLines="0" view="pageBreakPreview" topLeftCell="A41" zoomScale="115" zoomScaleNormal="115" zoomScaleSheetLayoutView="115" workbookViewId="0">
      <selection activeCell="E63" sqref="E63"/>
    </sheetView>
  </sheetViews>
  <sheetFormatPr defaultRowHeight="12"/>
  <cols>
    <col min="1" max="1" width="2.75" style="149" customWidth="1"/>
    <col min="2" max="2" width="1.5" style="149" customWidth="1"/>
    <col min="3" max="3" width="11.125" style="157" customWidth="1"/>
    <col min="4" max="4" width="9.375" style="157" customWidth="1"/>
    <col min="5" max="7" width="9.375" style="160" customWidth="1"/>
    <col min="8" max="8" width="2.75" style="149" customWidth="1"/>
    <col min="9" max="10" width="9.375" style="160" customWidth="1"/>
    <col min="11" max="12" width="9.375" style="157" customWidth="1"/>
    <col min="13" max="13" width="1.5" style="157" customWidth="1"/>
    <col min="14" max="16384" width="9" style="149"/>
  </cols>
  <sheetData>
    <row r="1" spans="1:13" ht="18.75">
      <c r="C1" s="387" t="s">
        <v>323</v>
      </c>
      <c r="D1" s="387"/>
      <c r="E1" s="387"/>
      <c r="F1" s="387"/>
      <c r="G1" s="387"/>
      <c r="H1" s="387"/>
      <c r="I1" s="387"/>
      <c r="J1" s="387"/>
      <c r="K1" s="387"/>
      <c r="L1" s="387"/>
      <c r="M1" s="373"/>
    </row>
    <row r="2" spans="1:13" ht="13.5" customHeight="1">
      <c r="C2" s="347"/>
      <c r="D2" s="347"/>
      <c r="E2" s="348"/>
      <c r="F2" s="348"/>
      <c r="G2" s="348"/>
      <c r="I2" s="348"/>
      <c r="J2" s="348"/>
      <c r="K2" s="347"/>
      <c r="L2" s="347"/>
      <c r="M2" s="347"/>
    </row>
    <row r="3" spans="1:13" s="386" customFormat="1" ht="15" customHeight="1">
      <c r="A3" s="149"/>
      <c r="B3" s="149"/>
      <c r="C3" s="150"/>
      <c r="D3" s="150"/>
      <c r="E3" s="151"/>
      <c r="F3" s="151"/>
      <c r="G3" s="152" t="s">
        <v>184</v>
      </c>
      <c r="H3" s="149"/>
      <c r="I3" s="309" t="s">
        <v>282</v>
      </c>
      <c r="J3" s="151"/>
      <c r="L3" s="309"/>
      <c r="M3" s="309"/>
    </row>
    <row r="4" spans="1:13" s="386" customFormat="1" ht="19.5" customHeight="1">
      <c r="A4" s="149"/>
      <c r="B4" s="149"/>
      <c r="C4" s="153"/>
      <c r="D4" s="388" t="s">
        <v>324</v>
      </c>
      <c r="E4" s="389"/>
      <c r="F4" s="389"/>
      <c r="G4" s="390"/>
      <c r="H4" s="149"/>
      <c r="I4" s="391" t="s">
        <v>325</v>
      </c>
      <c r="J4" s="392"/>
      <c r="K4" s="391" t="s">
        <v>326</v>
      </c>
      <c r="L4" s="392"/>
      <c r="M4" s="310"/>
    </row>
    <row r="5" spans="1:13" s="386" customFormat="1" ht="9.75" customHeight="1">
      <c r="A5" s="154"/>
      <c r="B5" s="154"/>
      <c r="C5" s="155"/>
      <c r="D5" s="311"/>
      <c r="E5" s="311"/>
      <c r="F5" s="312"/>
      <c r="G5" s="393" t="s">
        <v>284</v>
      </c>
      <c r="H5" s="156"/>
      <c r="I5" s="311"/>
      <c r="J5" s="312"/>
      <c r="K5" s="311"/>
      <c r="L5" s="349"/>
      <c r="M5" s="312"/>
    </row>
    <row r="6" spans="1:13" s="386" customFormat="1" ht="39" customHeight="1">
      <c r="A6" s="154"/>
      <c r="B6" s="154"/>
      <c r="C6" s="155"/>
      <c r="D6" s="345" t="s">
        <v>289</v>
      </c>
      <c r="E6" s="270" t="s">
        <v>245</v>
      </c>
      <c r="F6" s="313" t="s">
        <v>283</v>
      </c>
      <c r="G6" s="393"/>
      <c r="H6" s="156"/>
      <c r="I6" s="345" t="s">
        <v>245</v>
      </c>
      <c r="J6" s="344" t="s">
        <v>283</v>
      </c>
      <c r="K6" s="270" t="s">
        <v>245</v>
      </c>
      <c r="L6" s="344" t="s">
        <v>283</v>
      </c>
      <c r="M6" s="312"/>
    </row>
    <row r="7" spans="1:13" s="386" customFormat="1">
      <c r="A7" s="314"/>
      <c r="B7" s="314"/>
      <c r="C7" s="315"/>
      <c r="D7" s="316" t="s">
        <v>246</v>
      </c>
      <c r="E7" s="346" t="s">
        <v>279</v>
      </c>
      <c r="F7" s="317"/>
      <c r="G7" s="318" t="s">
        <v>280</v>
      </c>
      <c r="H7" s="319"/>
      <c r="I7" s="316"/>
      <c r="J7" s="316"/>
      <c r="K7" s="317"/>
      <c r="L7" s="346"/>
      <c r="M7" s="312"/>
    </row>
    <row r="8" spans="1:13" s="386" customFormat="1" ht="15" customHeight="1">
      <c r="A8" s="149"/>
      <c r="B8" s="149"/>
      <c r="C8" s="320" t="s">
        <v>20</v>
      </c>
      <c r="D8" s="321">
        <v>363</v>
      </c>
      <c r="E8" s="322">
        <v>203.7</v>
      </c>
      <c r="F8" s="323">
        <v>183.5</v>
      </c>
      <c r="G8" s="360">
        <v>0.5611719277447651</v>
      </c>
      <c r="H8" s="149"/>
      <c r="I8" s="322">
        <v>161.4</v>
      </c>
      <c r="J8" s="322">
        <v>161.4</v>
      </c>
      <c r="K8" s="350">
        <v>154.6</v>
      </c>
      <c r="L8" s="350">
        <v>154.6</v>
      </c>
      <c r="M8" s="324"/>
    </row>
    <row r="9" spans="1:13" s="386" customFormat="1" ht="15" customHeight="1">
      <c r="A9" s="149"/>
      <c r="B9" s="149"/>
      <c r="C9" s="325" t="s">
        <v>186</v>
      </c>
      <c r="D9" s="326">
        <v>142.5</v>
      </c>
      <c r="E9" s="331">
        <v>66.8</v>
      </c>
      <c r="F9" s="332">
        <v>28.8</v>
      </c>
      <c r="G9" s="361">
        <v>0.46907654196228687</v>
      </c>
      <c r="H9" s="149"/>
      <c r="I9" s="327" t="s">
        <v>27</v>
      </c>
      <c r="J9" s="327" t="s">
        <v>27</v>
      </c>
      <c r="K9" s="327" t="s">
        <v>27</v>
      </c>
      <c r="L9" s="333" t="s">
        <v>27</v>
      </c>
      <c r="M9" s="324"/>
    </row>
    <row r="10" spans="1:13" s="386" customFormat="1" ht="15" customHeight="1">
      <c r="A10" s="149"/>
      <c r="B10" s="149"/>
      <c r="C10" s="325" t="s">
        <v>187</v>
      </c>
      <c r="D10" s="326">
        <v>138.4</v>
      </c>
      <c r="E10" s="329">
        <v>88</v>
      </c>
      <c r="F10" s="330">
        <v>85.3</v>
      </c>
      <c r="G10" s="361">
        <v>0.63579622619701215</v>
      </c>
      <c r="H10" s="149"/>
      <c r="I10" s="327">
        <v>1.1000000000000001</v>
      </c>
      <c r="J10" s="327">
        <v>1.1000000000000001</v>
      </c>
      <c r="K10" s="333">
        <v>65.3</v>
      </c>
      <c r="L10" s="333">
        <v>65.3</v>
      </c>
      <c r="M10" s="324"/>
    </row>
    <row r="11" spans="1:13" s="386" customFormat="1" ht="15" customHeight="1">
      <c r="A11" s="149"/>
      <c r="B11" s="149"/>
      <c r="C11" s="325" t="s">
        <v>188</v>
      </c>
      <c r="D11" s="326">
        <v>190.8</v>
      </c>
      <c r="E11" s="331">
        <v>129.19999999999999</v>
      </c>
      <c r="F11" s="332">
        <v>117.3</v>
      </c>
      <c r="G11" s="361">
        <v>0.67736045220059038</v>
      </c>
      <c r="H11" s="149"/>
      <c r="I11" s="327">
        <v>125.6</v>
      </c>
      <c r="J11" s="327">
        <v>125.6</v>
      </c>
      <c r="K11" s="333">
        <v>127.8</v>
      </c>
      <c r="L11" s="333">
        <v>127.8</v>
      </c>
      <c r="M11" s="324"/>
    </row>
    <row r="12" spans="1:13" s="386" customFormat="1" ht="15" customHeight="1">
      <c r="A12" s="149"/>
      <c r="B12" s="149"/>
      <c r="C12" s="325" t="s">
        <v>189</v>
      </c>
      <c r="D12" s="326">
        <v>277.89999999999998</v>
      </c>
      <c r="E12" s="329">
        <v>207.1</v>
      </c>
      <c r="F12" s="330">
        <v>137.9</v>
      </c>
      <c r="G12" s="361">
        <v>0.74527784691296306</v>
      </c>
      <c r="H12" s="149"/>
      <c r="I12" s="327">
        <v>118.2</v>
      </c>
      <c r="J12" s="327">
        <v>118.2</v>
      </c>
      <c r="K12" s="333">
        <v>95.1</v>
      </c>
      <c r="L12" s="333">
        <v>86.1</v>
      </c>
      <c r="M12" s="324"/>
    </row>
    <row r="13" spans="1:13" s="386" customFormat="1" ht="15" customHeight="1">
      <c r="A13" s="149"/>
      <c r="B13" s="149"/>
      <c r="C13" s="325" t="s">
        <v>190</v>
      </c>
      <c r="D13" s="326">
        <v>221.2</v>
      </c>
      <c r="E13" s="334">
        <v>113.5</v>
      </c>
      <c r="F13" s="335">
        <v>58</v>
      </c>
      <c r="G13" s="361">
        <v>0.51322112667778785</v>
      </c>
      <c r="H13" s="149"/>
      <c r="I13" s="327" t="s">
        <v>27</v>
      </c>
      <c r="J13" s="327" t="s">
        <v>27</v>
      </c>
      <c r="K13" s="333">
        <v>13.9</v>
      </c>
      <c r="L13" s="333">
        <v>13.9</v>
      </c>
      <c r="M13" s="324"/>
    </row>
    <row r="14" spans="1:13" s="386" customFormat="1" ht="15" customHeight="1">
      <c r="A14" s="149"/>
      <c r="B14" s="149"/>
      <c r="C14" s="325" t="s">
        <v>191</v>
      </c>
      <c r="D14" s="326">
        <v>154.6</v>
      </c>
      <c r="E14" s="329">
        <v>51.2</v>
      </c>
      <c r="F14" s="330">
        <v>45.6</v>
      </c>
      <c r="G14" s="361">
        <v>0.33139189847418299</v>
      </c>
      <c r="H14" s="149"/>
      <c r="I14" s="327">
        <v>21.6</v>
      </c>
      <c r="J14" s="327">
        <v>21.6</v>
      </c>
      <c r="K14" s="333">
        <v>17</v>
      </c>
      <c r="L14" s="333">
        <v>17</v>
      </c>
      <c r="M14" s="324"/>
    </row>
    <row r="15" spans="1:13" s="386" customFormat="1" ht="15" customHeight="1">
      <c r="A15" s="149"/>
      <c r="B15" s="149"/>
      <c r="C15" s="325" t="s">
        <v>192</v>
      </c>
      <c r="D15" s="326">
        <v>81.900000000000006</v>
      </c>
      <c r="E15" s="331">
        <v>29.6</v>
      </c>
      <c r="F15" s="332" t="s">
        <v>27</v>
      </c>
      <c r="G15" s="361">
        <v>0.36113079385246905</v>
      </c>
      <c r="H15" s="149"/>
      <c r="I15" s="327" t="s">
        <v>27</v>
      </c>
      <c r="J15" s="327" t="s">
        <v>27</v>
      </c>
      <c r="K15" s="327" t="s">
        <v>27</v>
      </c>
      <c r="L15" s="333" t="s">
        <v>27</v>
      </c>
      <c r="M15" s="324"/>
    </row>
    <row r="16" spans="1:13" s="386" customFormat="1" ht="15" customHeight="1">
      <c r="A16" s="149"/>
      <c r="B16" s="149"/>
      <c r="C16" s="325" t="s">
        <v>193</v>
      </c>
      <c r="D16" s="326">
        <v>132.30000000000001</v>
      </c>
      <c r="E16" s="329">
        <v>70.7</v>
      </c>
      <c r="F16" s="330">
        <v>69.099999999999994</v>
      </c>
      <c r="G16" s="361">
        <v>0.5341336921844051</v>
      </c>
      <c r="H16" s="149"/>
      <c r="I16" s="327">
        <v>63.1</v>
      </c>
      <c r="J16" s="327">
        <v>63.1</v>
      </c>
      <c r="K16" s="333">
        <v>46</v>
      </c>
      <c r="L16" s="333">
        <v>46</v>
      </c>
      <c r="M16" s="324"/>
    </row>
    <row r="17" spans="1:13" s="386" customFormat="1" ht="15" customHeight="1">
      <c r="A17" s="149"/>
      <c r="B17" s="149"/>
      <c r="C17" s="325" t="s">
        <v>194</v>
      </c>
      <c r="D17" s="326">
        <v>23.1</v>
      </c>
      <c r="E17" s="331">
        <v>4</v>
      </c>
      <c r="F17" s="332">
        <v>1.1000000000000001</v>
      </c>
      <c r="G17" s="361">
        <v>0.17113963438350838</v>
      </c>
      <c r="H17" s="149"/>
      <c r="I17" s="327" t="s">
        <v>27</v>
      </c>
      <c r="J17" s="327" t="s">
        <v>27</v>
      </c>
      <c r="K17" s="327" t="s">
        <v>27</v>
      </c>
      <c r="L17" s="333" t="s">
        <v>27</v>
      </c>
      <c r="M17" s="324"/>
    </row>
    <row r="18" spans="1:13" s="386" customFormat="1" ht="15" customHeight="1">
      <c r="A18" s="149"/>
      <c r="B18" s="149"/>
      <c r="C18" s="325" t="s">
        <v>195</v>
      </c>
      <c r="D18" s="326">
        <v>23.9</v>
      </c>
      <c r="E18" s="331">
        <v>6.8</v>
      </c>
      <c r="F18" s="332">
        <v>0.9</v>
      </c>
      <c r="G18" s="361">
        <v>0.28632424965465275</v>
      </c>
      <c r="H18" s="149"/>
      <c r="I18" s="327">
        <v>0.3</v>
      </c>
      <c r="J18" s="327">
        <v>0.3</v>
      </c>
      <c r="K18" s="333">
        <v>0.9</v>
      </c>
      <c r="L18" s="333">
        <v>0.9</v>
      </c>
      <c r="M18" s="324"/>
    </row>
    <row r="19" spans="1:13" s="386" customFormat="1" ht="15" customHeight="1">
      <c r="A19" s="157"/>
      <c r="B19" s="157"/>
      <c r="C19" s="325" t="s">
        <v>196</v>
      </c>
      <c r="D19" s="326">
        <v>85</v>
      </c>
      <c r="E19" s="331">
        <v>6.5</v>
      </c>
      <c r="F19" s="332">
        <v>6.5</v>
      </c>
      <c r="G19" s="361">
        <v>7.6872389245160919E-2</v>
      </c>
      <c r="H19" s="157"/>
      <c r="I19" s="327">
        <v>3.9</v>
      </c>
      <c r="J19" s="327">
        <v>3.9</v>
      </c>
      <c r="K19" s="333" t="s">
        <v>27</v>
      </c>
      <c r="L19" s="333" t="s">
        <v>27</v>
      </c>
      <c r="M19" s="324"/>
    </row>
    <row r="20" spans="1:13" s="386" customFormat="1" ht="15" customHeight="1">
      <c r="A20" s="157"/>
      <c r="B20" s="157"/>
      <c r="C20" s="325" t="s">
        <v>197</v>
      </c>
      <c r="D20" s="326">
        <v>0</v>
      </c>
      <c r="E20" s="331" t="s">
        <v>27</v>
      </c>
      <c r="F20" s="332" t="s">
        <v>27</v>
      </c>
      <c r="G20" s="362" t="s">
        <v>27</v>
      </c>
      <c r="H20" s="157"/>
      <c r="I20" s="327" t="s">
        <v>27</v>
      </c>
      <c r="J20" s="327" t="s">
        <v>27</v>
      </c>
      <c r="K20" s="327" t="s">
        <v>27</v>
      </c>
      <c r="L20" s="333" t="s">
        <v>27</v>
      </c>
      <c r="M20" s="324"/>
    </row>
    <row r="21" spans="1:13" s="386" customFormat="1" ht="15" customHeight="1">
      <c r="A21" s="157"/>
      <c r="B21" s="157"/>
      <c r="C21" s="325" t="s">
        <v>36</v>
      </c>
      <c r="D21" s="326">
        <v>1.9</v>
      </c>
      <c r="E21" s="331" t="s">
        <v>27</v>
      </c>
      <c r="F21" s="332" t="s">
        <v>27</v>
      </c>
      <c r="G21" s="362" t="s">
        <v>27</v>
      </c>
      <c r="H21" s="157"/>
      <c r="I21" s="327" t="s">
        <v>27</v>
      </c>
      <c r="J21" s="327" t="s">
        <v>27</v>
      </c>
      <c r="K21" s="327" t="s">
        <v>27</v>
      </c>
      <c r="L21" s="333" t="s">
        <v>27</v>
      </c>
      <c r="M21" s="324"/>
    </row>
    <row r="22" spans="1:13" s="386" customFormat="1" ht="15" customHeight="1">
      <c r="A22" s="157"/>
      <c r="B22" s="157"/>
      <c r="C22" s="325" t="s">
        <v>198</v>
      </c>
      <c r="D22" s="326">
        <v>5.4</v>
      </c>
      <c r="E22" s="331" t="s">
        <v>27</v>
      </c>
      <c r="F22" s="332" t="s">
        <v>27</v>
      </c>
      <c r="G22" s="362" t="s">
        <v>27</v>
      </c>
      <c r="H22" s="157"/>
      <c r="I22" s="327" t="s">
        <v>27</v>
      </c>
      <c r="J22" s="327" t="s">
        <v>27</v>
      </c>
      <c r="K22" s="327" t="s">
        <v>27</v>
      </c>
      <c r="L22" s="333" t="s">
        <v>27</v>
      </c>
      <c r="M22" s="324"/>
    </row>
    <row r="23" spans="1:13" s="386" customFormat="1" ht="15" customHeight="1">
      <c r="A23" s="157"/>
      <c r="B23" s="157"/>
      <c r="C23" s="325" t="s">
        <v>199</v>
      </c>
      <c r="D23" s="326">
        <v>65.900000000000006</v>
      </c>
      <c r="E23" s="329">
        <v>38.4</v>
      </c>
      <c r="F23" s="330">
        <v>36.4</v>
      </c>
      <c r="G23" s="361">
        <v>0.58278728309671157</v>
      </c>
      <c r="H23" s="157"/>
      <c r="I23" s="327">
        <v>23.7</v>
      </c>
      <c r="J23" s="327">
        <v>23.7</v>
      </c>
      <c r="K23" s="333">
        <v>25.6</v>
      </c>
      <c r="L23" s="333">
        <v>25.6</v>
      </c>
      <c r="M23" s="324"/>
    </row>
    <row r="24" spans="1:13" s="386" customFormat="1" ht="15" customHeight="1">
      <c r="A24" s="157"/>
      <c r="B24" s="157"/>
      <c r="C24" s="325" t="s">
        <v>200</v>
      </c>
      <c r="D24" s="326">
        <v>5.6</v>
      </c>
      <c r="E24" s="331">
        <v>1.6</v>
      </c>
      <c r="F24" s="332" t="s">
        <v>27</v>
      </c>
      <c r="G24" s="361">
        <v>0.29180035650623887</v>
      </c>
      <c r="H24" s="157"/>
      <c r="I24" s="327" t="s">
        <v>27</v>
      </c>
      <c r="J24" s="327" t="s">
        <v>27</v>
      </c>
      <c r="K24" s="327" t="s">
        <v>27</v>
      </c>
      <c r="L24" s="333" t="s">
        <v>27</v>
      </c>
      <c r="M24" s="324"/>
    </row>
    <row r="25" spans="1:13" s="386" customFormat="1" ht="15" customHeight="1">
      <c r="A25" s="149"/>
      <c r="B25" s="149"/>
      <c r="C25" s="325" t="s">
        <v>201</v>
      </c>
      <c r="D25" s="326">
        <v>286</v>
      </c>
      <c r="E25" s="329">
        <v>185.7</v>
      </c>
      <c r="F25" s="330">
        <v>121.8</v>
      </c>
      <c r="G25" s="361">
        <v>0.64940045946427538</v>
      </c>
      <c r="H25" s="149"/>
      <c r="I25" s="327">
        <v>80.8</v>
      </c>
      <c r="J25" s="327">
        <v>80.8</v>
      </c>
      <c r="K25" s="333">
        <v>120.9</v>
      </c>
      <c r="L25" s="333">
        <v>120.9</v>
      </c>
      <c r="M25" s="324"/>
    </row>
    <row r="26" spans="1:13" s="386" customFormat="1" ht="15" customHeight="1">
      <c r="A26" s="149"/>
      <c r="B26" s="149"/>
      <c r="C26" s="325" t="s">
        <v>202</v>
      </c>
      <c r="D26" s="326">
        <v>95.7</v>
      </c>
      <c r="E26" s="331">
        <v>44.1</v>
      </c>
      <c r="F26" s="332">
        <v>6.6</v>
      </c>
      <c r="G26" s="361">
        <v>0.46030539015025129</v>
      </c>
      <c r="H26" s="149"/>
      <c r="I26" s="327" t="s">
        <v>27</v>
      </c>
      <c r="J26" s="327" t="s">
        <v>27</v>
      </c>
      <c r="K26" s="327" t="s">
        <v>27</v>
      </c>
      <c r="L26" s="333" t="s">
        <v>27</v>
      </c>
      <c r="M26" s="324"/>
    </row>
    <row r="27" spans="1:13" s="386" customFormat="1" ht="15" customHeight="1">
      <c r="A27" s="149"/>
      <c r="B27" s="149"/>
      <c r="C27" s="325" t="s">
        <v>203</v>
      </c>
      <c r="D27" s="326">
        <v>32.799999999999997</v>
      </c>
      <c r="E27" s="331">
        <v>20.399999999999999</v>
      </c>
      <c r="F27" s="332">
        <v>1.5</v>
      </c>
      <c r="G27" s="361">
        <v>0.6226432335292863</v>
      </c>
      <c r="H27" s="149"/>
      <c r="I27" s="327" t="s">
        <v>27</v>
      </c>
      <c r="J27" s="327" t="s">
        <v>27</v>
      </c>
      <c r="K27" s="327" t="s">
        <v>27</v>
      </c>
      <c r="L27" s="333" t="s">
        <v>27</v>
      </c>
      <c r="M27" s="324"/>
    </row>
    <row r="28" spans="1:13" s="386" customFormat="1" ht="15" customHeight="1">
      <c r="A28" s="149"/>
      <c r="B28" s="149"/>
      <c r="C28" s="325" t="s">
        <v>204</v>
      </c>
      <c r="D28" s="326">
        <v>58.7</v>
      </c>
      <c r="E28" s="331">
        <v>8.1</v>
      </c>
      <c r="F28" s="332">
        <v>8.1</v>
      </c>
      <c r="G28" s="361">
        <v>0.1371450943010826</v>
      </c>
      <c r="H28" s="149"/>
      <c r="I28" s="327" t="s">
        <v>27</v>
      </c>
      <c r="J28" s="327" t="s">
        <v>27</v>
      </c>
      <c r="K28" s="327" t="s">
        <v>27</v>
      </c>
      <c r="L28" s="333" t="s">
        <v>27</v>
      </c>
      <c r="M28" s="324"/>
    </row>
    <row r="29" spans="1:13" s="386" customFormat="1" ht="15" customHeight="1">
      <c r="A29" s="149"/>
      <c r="B29" s="149"/>
      <c r="C29" s="325" t="s">
        <v>205</v>
      </c>
      <c r="D29" s="326">
        <v>17.100000000000001</v>
      </c>
      <c r="E29" s="331">
        <v>8.5</v>
      </c>
      <c r="F29" s="332">
        <v>2.4</v>
      </c>
      <c r="G29" s="361">
        <v>0.49595497713682735</v>
      </c>
      <c r="H29" s="149"/>
      <c r="I29" s="327">
        <v>2.4</v>
      </c>
      <c r="J29" s="327">
        <v>2.4</v>
      </c>
      <c r="K29" s="327" t="s">
        <v>27</v>
      </c>
      <c r="L29" s="333" t="s">
        <v>27</v>
      </c>
      <c r="M29" s="324"/>
    </row>
    <row r="30" spans="1:13" s="386" customFormat="1" ht="15" customHeight="1">
      <c r="A30" s="149"/>
      <c r="B30" s="149"/>
      <c r="C30" s="325" t="s">
        <v>206</v>
      </c>
      <c r="D30" s="337">
        <v>33.9</v>
      </c>
      <c r="E30" s="338">
        <v>14.2</v>
      </c>
      <c r="F30" s="339">
        <v>1.7</v>
      </c>
      <c r="G30" s="361">
        <v>0.41788453906752004</v>
      </c>
      <c r="H30" s="149"/>
      <c r="I30" s="327">
        <v>1.7</v>
      </c>
      <c r="J30" s="327">
        <v>1.7</v>
      </c>
      <c r="K30" s="333">
        <v>1.7</v>
      </c>
      <c r="L30" s="333">
        <v>1.7</v>
      </c>
      <c r="M30" s="324"/>
    </row>
    <row r="31" spans="1:13" s="386" customFormat="1" ht="15" customHeight="1">
      <c r="A31" s="149"/>
      <c r="B31" s="149"/>
      <c r="C31" s="351" t="s">
        <v>207</v>
      </c>
      <c r="D31" s="352">
        <v>25.8</v>
      </c>
      <c r="E31" s="331">
        <v>22.4</v>
      </c>
      <c r="F31" s="332" t="s">
        <v>27</v>
      </c>
      <c r="G31" s="361">
        <v>0.86682508379615753</v>
      </c>
      <c r="H31" s="149"/>
      <c r="I31" s="327" t="s">
        <v>27</v>
      </c>
      <c r="J31" s="327" t="s">
        <v>27</v>
      </c>
      <c r="K31" s="327" t="s">
        <v>27</v>
      </c>
      <c r="L31" s="333" t="s">
        <v>27</v>
      </c>
      <c r="M31" s="324"/>
    </row>
    <row r="32" spans="1:13" s="386" customFormat="1" ht="15" customHeight="1">
      <c r="A32" s="158"/>
      <c r="B32" s="158"/>
      <c r="C32" s="340" t="s">
        <v>208</v>
      </c>
      <c r="D32" s="333">
        <v>54.8</v>
      </c>
      <c r="E32" s="329">
        <v>35.4</v>
      </c>
      <c r="F32" s="330">
        <v>14.3</v>
      </c>
      <c r="G32" s="361">
        <v>0.6450782445817419</v>
      </c>
      <c r="H32" s="158"/>
      <c r="I32" s="327" t="s">
        <v>27</v>
      </c>
      <c r="J32" s="327" t="s">
        <v>27</v>
      </c>
      <c r="K32" s="333">
        <v>9.9</v>
      </c>
      <c r="L32" s="333">
        <v>9.9</v>
      </c>
      <c r="M32" s="324"/>
    </row>
    <row r="33" spans="1:13" s="386" customFormat="1" ht="15" customHeight="1">
      <c r="A33" s="158"/>
      <c r="B33" s="158"/>
      <c r="C33" s="341" t="s">
        <v>209</v>
      </c>
      <c r="D33" s="336">
        <v>9.1</v>
      </c>
      <c r="E33" s="331">
        <v>7.6</v>
      </c>
      <c r="F33" s="332">
        <v>2</v>
      </c>
      <c r="G33" s="361">
        <v>0.83921871551533889</v>
      </c>
      <c r="H33" s="158"/>
      <c r="I33" s="327" t="s">
        <v>27</v>
      </c>
      <c r="J33" s="327" t="s">
        <v>27</v>
      </c>
      <c r="K33" s="327" t="s">
        <v>27</v>
      </c>
      <c r="L33" s="333" t="s">
        <v>27</v>
      </c>
      <c r="M33" s="324"/>
    </row>
    <row r="34" spans="1:13" s="386" customFormat="1" ht="15" customHeight="1">
      <c r="A34" s="158"/>
      <c r="B34" s="158"/>
      <c r="C34" s="341" t="s">
        <v>210</v>
      </c>
      <c r="D34" s="328" t="s">
        <v>27</v>
      </c>
      <c r="E34" s="331" t="s">
        <v>27</v>
      </c>
      <c r="F34" s="332" t="s">
        <v>27</v>
      </c>
      <c r="G34" s="362" t="s">
        <v>27</v>
      </c>
      <c r="H34" s="158"/>
      <c r="I34" s="327" t="s">
        <v>27</v>
      </c>
      <c r="J34" s="327" t="s">
        <v>27</v>
      </c>
      <c r="K34" s="327" t="s">
        <v>27</v>
      </c>
      <c r="L34" s="333" t="s">
        <v>27</v>
      </c>
      <c r="M34" s="324"/>
    </row>
    <row r="35" spans="1:13" s="386" customFormat="1" ht="15" customHeight="1">
      <c r="A35" s="158"/>
      <c r="B35" s="158"/>
      <c r="C35" s="341" t="s">
        <v>211</v>
      </c>
      <c r="D35" s="328">
        <v>38.6</v>
      </c>
      <c r="E35" s="331">
        <v>13</v>
      </c>
      <c r="F35" s="332" t="s">
        <v>27</v>
      </c>
      <c r="G35" s="361">
        <v>0.33684330516806543</v>
      </c>
      <c r="H35" s="158"/>
      <c r="I35" s="327" t="s">
        <v>27</v>
      </c>
      <c r="J35" s="327" t="s">
        <v>27</v>
      </c>
      <c r="K35" s="327" t="s">
        <v>27</v>
      </c>
      <c r="L35" s="333" t="s">
        <v>27</v>
      </c>
      <c r="M35" s="324"/>
    </row>
    <row r="36" spans="1:13" s="386" customFormat="1" ht="15" customHeight="1">
      <c r="A36" s="158"/>
      <c r="B36" s="158"/>
      <c r="C36" s="341" t="s">
        <v>212</v>
      </c>
      <c r="D36" s="328">
        <v>7.1</v>
      </c>
      <c r="E36" s="331" t="s">
        <v>27</v>
      </c>
      <c r="F36" s="332" t="s">
        <v>27</v>
      </c>
      <c r="G36" s="362" t="s">
        <v>27</v>
      </c>
      <c r="H36" s="158"/>
      <c r="I36" s="327" t="s">
        <v>27</v>
      </c>
      <c r="J36" s="327" t="s">
        <v>27</v>
      </c>
      <c r="K36" s="327" t="s">
        <v>27</v>
      </c>
      <c r="L36" s="333" t="s">
        <v>27</v>
      </c>
      <c r="M36" s="324"/>
    </row>
    <row r="37" spans="1:13" s="386" customFormat="1" ht="15" customHeight="1">
      <c r="A37" s="158"/>
      <c r="B37" s="158"/>
      <c r="C37" s="341" t="s">
        <v>52</v>
      </c>
      <c r="D37" s="328">
        <v>0.5</v>
      </c>
      <c r="E37" s="331" t="s">
        <v>27</v>
      </c>
      <c r="F37" s="332" t="s">
        <v>27</v>
      </c>
      <c r="G37" s="362" t="s">
        <v>27</v>
      </c>
      <c r="H37" s="158"/>
      <c r="I37" s="327" t="s">
        <v>27</v>
      </c>
      <c r="J37" s="327" t="s">
        <v>27</v>
      </c>
      <c r="K37" s="327" t="s">
        <v>27</v>
      </c>
      <c r="L37" s="333" t="s">
        <v>27</v>
      </c>
      <c r="M37" s="324"/>
    </row>
    <row r="38" spans="1:13" s="386" customFormat="1" ht="15" customHeight="1">
      <c r="A38" s="158"/>
      <c r="B38" s="158"/>
      <c r="C38" s="341" t="s">
        <v>213</v>
      </c>
      <c r="D38" s="328">
        <v>23.5</v>
      </c>
      <c r="E38" s="331">
        <v>5.5</v>
      </c>
      <c r="F38" s="332" t="s">
        <v>27</v>
      </c>
      <c r="G38" s="361">
        <v>0.23608348524896061</v>
      </c>
      <c r="H38" s="158"/>
      <c r="I38" s="327" t="s">
        <v>27</v>
      </c>
      <c r="J38" s="327" t="s">
        <v>27</v>
      </c>
      <c r="K38" s="327" t="s">
        <v>27</v>
      </c>
      <c r="L38" s="333" t="s">
        <v>27</v>
      </c>
      <c r="M38" s="324"/>
    </row>
    <row r="39" spans="1:13" s="386" customFormat="1" ht="15" customHeight="1">
      <c r="A39" s="158"/>
      <c r="B39" s="158"/>
      <c r="C39" s="341" t="s">
        <v>214</v>
      </c>
      <c r="D39" s="328">
        <v>33.299999999999997</v>
      </c>
      <c r="E39" s="331">
        <v>31.5</v>
      </c>
      <c r="F39" s="332">
        <v>0.2</v>
      </c>
      <c r="G39" s="361">
        <v>0.94614011031087808</v>
      </c>
      <c r="H39" s="158"/>
      <c r="I39" s="327" t="s">
        <v>27</v>
      </c>
      <c r="J39" s="327" t="s">
        <v>27</v>
      </c>
      <c r="K39" s="327" t="s">
        <v>27</v>
      </c>
      <c r="L39" s="333" t="s">
        <v>27</v>
      </c>
      <c r="M39" s="324"/>
    </row>
    <row r="40" spans="1:13" s="386" customFormat="1" ht="15" customHeight="1">
      <c r="A40" s="158"/>
      <c r="B40" s="158"/>
      <c r="C40" s="341" t="s">
        <v>215</v>
      </c>
      <c r="D40" s="328">
        <v>41.8</v>
      </c>
      <c r="E40" s="331" t="s">
        <v>27</v>
      </c>
      <c r="F40" s="332" t="s">
        <v>27</v>
      </c>
      <c r="G40" s="362" t="s">
        <v>27</v>
      </c>
      <c r="H40" s="158"/>
      <c r="I40" s="327" t="s">
        <v>27</v>
      </c>
      <c r="J40" s="327" t="s">
        <v>27</v>
      </c>
      <c r="K40" s="327" t="s">
        <v>27</v>
      </c>
      <c r="L40" s="333" t="s">
        <v>27</v>
      </c>
      <c r="M40" s="324"/>
    </row>
    <row r="41" spans="1:13" s="386" customFormat="1" ht="15" customHeight="1">
      <c r="A41" s="158"/>
      <c r="B41" s="158"/>
      <c r="C41" s="341" t="s">
        <v>216</v>
      </c>
      <c r="D41" s="328">
        <v>29.3</v>
      </c>
      <c r="E41" s="331">
        <v>26.6</v>
      </c>
      <c r="F41" s="332" t="s">
        <v>27</v>
      </c>
      <c r="G41" s="361">
        <v>0.90966236165573777</v>
      </c>
      <c r="H41" s="158"/>
      <c r="I41" s="327" t="s">
        <v>27</v>
      </c>
      <c r="J41" s="327" t="s">
        <v>27</v>
      </c>
      <c r="K41" s="327" t="s">
        <v>27</v>
      </c>
      <c r="L41" s="333" t="s">
        <v>27</v>
      </c>
      <c r="M41" s="324"/>
    </row>
    <row r="42" spans="1:13" s="386" customFormat="1" ht="15" customHeight="1">
      <c r="A42" s="158"/>
      <c r="B42" s="158"/>
      <c r="C42" s="341" t="s">
        <v>217</v>
      </c>
      <c r="D42" s="328">
        <v>21.1</v>
      </c>
      <c r="E42" s="329">
        <v>18.100000000000001</v>
      </c>
      <c r="F42" s="330">
        <v>0.1</v>
      </c>
      <c r="G42" s="361">
        <v>0.85498250185199387</v>
      </c>
      <c r="H42" s="158"/>
      <c r="I42" s="327" t="s">
        <v>27</v>
      </c>
      <c r="J42" s="327" t="s">
        <v>27</v>
      </c>
      <c r="K42" s="333">
        <v>0.6</v>
      </c>
      <c r="L42" s="333">
        <v>0.6</v>
      </c>
      <c r="M42" s="324"/>
    </row>
    <row r="43" spans="1:13" s="386" customFormat="1" ht="15" customHeight="1">
      <c r="A43" s="158"/>
      <c r="B43" s="158"/>
      <c r="C43" s="341" t="s">
        <v>218</v>
      </c>
      <c r="D43" s="328">
        <v>6.2</v>
      </c>
      <c r="E43" s="331">
        <v>1.5</v>
      </c>
      <c r="F43" s="332" t="s">
        <v>27</v>
      </c>
      <c r="G43" s="361">
        <v>0.24549475436491039</v>
      </c>
      <c r="H43" s="158"/>
      <c r="I43" s="327" t="s">
        <v>27</v>
      </c>
      <c r="J43" s="327" t="s">
        <v>27</v>
      </c>
      <c r="K43" s="327" t="s">
        <v>27</v>
      </c>
      <c r="L43" s="333" t="s">
        <v>27</v>
      </c>
      <c r="M43" s="324"/>
    </row>
    <row r="44" spans="1:13" s="386" customFormat="1" ht="15" customHeight="1">
      <c r="A44" s="158"/>
      <c r="B44" s="158"/>
      <c r="C44" s="341" t="s">
        <v>219</v>
      </c>
      <c r="D44" s="328">
        <v>20.2</v>
      </c>
      <c r="E44" s="331">
        <v>15.6</v>
      </c>
      <c r="F44" s="332">
        <v>7</v>
      </c>
      <c r="G44" s="361">
        <v>0.77019193954809484</v>
      </c>
      <c r="H44" s="158"/>
      <c r="I44" s="327" t="s">
        <v>27</v>
      </c>
      <c r="J44" s="327" t="s">
        <v>27</v>
      </c>
      <c r="K44" s="333">
        <v>6</v>
      </c>
      <c r="L44" s="333">
        <v>6</v>
      </c>
      <c r="M44" s="324"/>
    </row>
    <row r="45" spans="1:13" s="386" customFormat="1" ht="15" customHeight="1">
      <c r="A45" s="158"/>
      <c r="B45" s="158"/>
      <c r="C45" s="341" t="s">
        <v>220</v>
      </c>
      <c r="D45" s="328">
        <v>8.6</v>
      </c>
      <c r="E45" s="331">
        <v>4.3</v>
      </c>
      <c r="F45" s="332" t="s">
        <v>27</v>
      </c>
      <c r="G45" s="361">
        <v>0.50611246943765287</v>
      </c>
      <c r="H45" s="158"/>
      <c r="I45" s="327" t="s">
        <v>27</v>
      </c>
      <c r="J45" s="327" t="s">
        <v>27</v>
      </c>
      <c r="K45" s="327" t="s">
        <v>27</v>
      </c>
      <c r="L45" s="333" t="s">
        <v>27</v>
      </c>
      <c r="M45" s="324"/>
    </row>
    <row r="46" spans="1:13" s="386" customFormat="1" ht="15" customHeight="1">
      <c r="A46" s="158"/>
      <c r="B46" s="158"/>
      <c r="C46" s="341" t="s">
        <v>221</v>
      </c>
      <c r="D46" s="328">
        <v>8.9</v>
      </c>
      <c r="E46" s="331">
        <v>1.8</v>
      </c>
      <c r="F46" s="332" t="s">
        <v>27</v>
      </c>
      <c r="G46" s="361">
        <v>0.20500068792177156</v>
      </c>
      <c r="H46" s="158"/>
      <c r="I46" s="327" t="s">
        <v>27</v>
      </c>
      <c r="J46" s="327" t="s">
        <v>27</v>
      </c>
      <c r="K46" s="327" t="s">
        <v>27</v>
      </c>
      <c r="L46" s="333" t="s">
        <v>27</v>
      </c>
      <c r="M46" s="324"/>
    </row>
    <row r="47" spans="1:13" s="386" customFormat="1" ht="15" customHeight="1">
      <c r="A47" s="158"/>
      <c r="B47" s="158"/>
      <c r="C47" s="341" t="s">
        <v>222</v>
      </c>
      <c r="D47" s="328">
        <v>38.299999999999997</v>
      </c>
      <c r="E47" s="329">
        <v>23.7</v>
      </c>
      <c r="F47" s="330">
        <v>0.8</v>
      </c>
      <c r="G47" s="361">
        <v>0.61814764540043854</v>
      </c>
      <c r="H47" s="158"/>
      <c r="I47" s="327">
        <v>0.8</v>
      </c>
      <c r="J47" s="327">
        <v>0.8</v>
      </c>
      <c r="K47" s="333">
        <v>0.2</v>
      </c>
      <c r="L47" s="333">
        <v>0.2</v>
      </c>
      <c r="M47" s="324"/>
    </row>
    <row r="48" spans="1:13" s="386" customFormat="1" ht="15" customHeight="1">
      <c r="A48" s="158"/>
      <c r="B48" s="158"/>
      <c r="C48" s="341" t="s">
        <v>223</v>
      </c>
      <c r="D48" s="328">
        <v>29.3</v>
      </c>
      <c r="E48" s="331">
        <v>29.7</v>
      </c>
      <c r="F48" s="332" t="s">
        <v>27</v>
      </c>
      <c r="G48" s="363">
        <v>1.0134826091408677</v>
      </c>
      <c r="H48" s="158"/>
      <c r="I48" s="327" t="s">
        <v>27</v>
      </c>
      <c r="J48" s="327" t="s">
        <v>27</v>
      </c>
      <c r="K48" s="327" t="s">
        <v>27</v>
      </c>
      <c r="L48" s="333" t="s">
        <v>27</v>
      </c>
      <c r="M48" s="324"/>
    </row>
    <row r="49" spans="1:13" s="386" customFormat="1" ht="15" customHeight="1">
      <c r="A49" s="158"/>
      <c r="B49" s="158"/>
      <c r="C49" s="341" t="s">
        <v>224</v>
      </c>
      <c r="D49" s="328">
        <v>7.8</v>
      </c>
      <c r="E49" s="331">
        <v>7.2</v>
      </c>
      <c r="F49" s="332" t="s">
        <v>27</v>
      </c>
      <c r="G49" s="363">
        <v>0.93219248584662895</v>
      </c>
      <c r="H49" s="158"/>
      <c r="I49" s="327" t="s">
        <v>27</v>
      </c>
      <c r="J49" s="327" t="s">
        <v>27</v>
      </c>
      <c r="K49" s="327" t="s">
        <v>27</v>
      </c>
      <c r="L49" s="333" t="s">
        <v>27</v>
      </c>
      <c r="M49" s="324"/>
    </row>
    <row r="50" spans="1:13" s="386" customFormat="1" ht="15" customHeight="1">
      <c r="A50" s="158"/>
      <c r="B50" s="158"/>
      <c r="C50" s="341" t="s">
        <v>225</v>
      </c>
      <c r="D50" s="328">
        <v>29.2</v>
      </c>
      <c r="E50" s="331" t="s">
        <v>27</v>
      </c>
      <c r="F50" s="332" t="s">
        <v>27</v>
      </c>
      <c r="G50" s="363" t="s">
        <v>27</v>
      </c>
      <c r="H50" s="158"/>
      <c r="I50" s="327" t="s">
        <v>27</v>
      </c>
      <c r="J50" s="327" t="s">
        <v>27</v>
      </c>
      <c r="K50" s="327" t="s">
        <v>27</v>
      </c>
      <c r="L50" s="333" t="s">
        <v>27</v>
      </c>
      <c r="M50" s="324"/>
    </row>
    <row r="51" spans="1:13" s="386" customFormat="1" ht="15" customHeight="1">
      <c r="A51" s="158"/>
      <c r="B51" s="158"/>
      <c r="C51" s="341" t="s">
        <v>226</v>
      </c>
      <c r="D51" s="328">
        <v>8.3000000000000007</v>
      </c>
      <c r="E51" s="331">
        <v>3.9</v>
      </c>
      <c r="F51" s="332" t="s">
        <v>27</v>
      </c>
      <c r="G51" s="361">
        <v>0.4714063061982976</v>
      </c>
      <c r="H51" s="158"/>
      <c r="I51" s="327" t="s">
        <v>27</v>
      </c>
      <c r="J51" s="327" t="s">
        <v>27</v>
      </c>
      <c r="K51" s="327" t="s">
        <v>27</v>
      </c>
      <c r="L51" s="333" t="s">
        <v>27</v>
      </c>
      <c r="M51" s="324"/>
    </row>
    <row r="52" spans="1:13" s="386" customFormat="1" ht="15">
      <c r="A52" s="158"/>
      <c r="B52" s="158"/>
      <c r="C52" s="341" t="s">
        <v>227</v>
      </c>
      <c r="D52" s="328">
        <v>11.7</v>
      </c>
      <c r="E52" s="331" t="s">
        <v>27</v>
      </c>
      <c r="F52" s="332" t="s">
        <v>27</v>
      </c>
      <c r="G52" s="363" t="s">
        <v>27</v>
      </c>
      <c r="H52" s="158"/>
      <c r="I52" s="327" t="s">
        <v>27</v>
      </c>
      <c r="J52" s="327" t="s">
        <v>27</v>
      </c>
      <c r="K52" s="327" t="s">
        <v>27</v>
      </c>
      <c r="L52" s="353" t="s">
        <v>27</v>
      </c>
      <c r="M52" s="354"/>
    </row>
    <row r="53" spans="1:13" s="386" customFormat="1" ht="15">
      <c r="A53" s="158"/>
      <c r="B53" s="158"/>
      <c r="C53" s="341" t="s">
        <v>68</v>
      </c>
      <c r="D53" s="328">
        <v>9.9</v>
      </c>
      <c r="E53" s="331" t="s">
        <v>27</v>
      </c>
      <c r="F53" s="332" t="s">
        <v>27</v>
      </c>
      <c r="G53" s="363" t="s">
        <v>27</v>
      </c>
      <c r="H53" s="158"/>
      <c r="I53" s="327" t="s">
        <v>27</v>
      </c>
      <c r="J53" s="327" t="s">
        <v>27</v>
      </c>
      <c r="K53" s="327" t="s">
        <v>27</v>
      </c>
      <c r="L53" s="353" t="s">
        <v>27</v>
      </c>
      <c r="M53" s="354"/>
    </row>
    <row r="54" spans="1:13" s="386" customFormat="1" ht="15" customHeight="1">
      <c r="A54" s="158"/>
      <c r="B54" s="158"/>
      <c r="C54" s="342" t="s">
        <v>228</v>
      </c>
      <c r="D54" s="364">
        <v>1.3</v>
      </c>
      <c r="E54" s="365" t="s">
        <v>27</v>
      </c>
      <c r="F54" s="366" t="s">
        <v>27</v>
      </c>
      <c r="G54" s="367" t="s">
        <v>27</v>
      </c>
      <c r="H54" s="158"/>
      <c r="I54" s="343" t="s">
        <v>27</v>
      </c>
      <c r="J54" s="343" t="s">
        <v>27</v>
      </c>
      <c r="K54" s="343" t="s">
        <v>27</v>
      </c>
      <c r="L54" s="355" t="s">
        <v>27</v>
      </c>
      <c r="M54" s="354"/>
    </row>
    <row r="55" spans="1:13" s="386" customFormat="1" ht="20.25" customHeight="1">
      <c r="A55" s="158"/>
      <c r="B55" s="158"/>
      <c r="C55" s="368" t="s">
        <v>229</v>
      </c>
      <c r="D55" s="369">
        <v>2954</v>
      </c>
      <c r="E55" s="271">
        <v>1546</v>
      </c>
      <c r="F55" s="272">
        <v>937</v>
      </c>
      <c r="G55" s="370">
        <v>0.52335815842924849</v>
      </c>
      <c r="H55" s="371"/>
      <c r="I55" s="271">
        <v>605</v>
      </c>
      <c r="J55" s="271">
        <v>605</v>
      </c>
      <c r="K55" s="369">
        <v>685</v>
      </c>
      <c r="L55" s="369">
        <v>677</v>
      </c>
      <c r="M55" s="356"/>
    </row>
    <row r="56" spans="1:13" s="386" customFormat="1" ht="15" customHeight="1">
      <c r="A56" s="158"/>
      <c r="B56" s="158"/>
      <c r="C56" s="158"/>
      <c r="D56" s="158"/>
      <c r="E56" s="159"/>
      <c r="F56" s="159"/>
      <c r="G56" s="159"/>
      <c r="H56" s="158"/>
      <c r="I56" s="159"/>
      <c r="J56" s="159"/>
      <c r="K56" s="158"/>
      <c r="L56" s="158"/>
      <c r="M56" s="158"/>
    </row>
    <row r="57" spans="1:13" s="386" customFormat="1" ht="20.25" customHeight="1">
      <c r="A57" s="158"/>
      <c r="B57" s="158"/>
      <c r="C57" s="158"/>
      <c r="D57" s="158"/>
      <c r="E57" s="159"/>
      <c r="F57" s="159"/>
      <c r="G57" s="159"/>
      <c r="H57" s="158"/>
      <c r="I57" s="159"/>
      <c r="J57" s="159"/>
      <c r="K57" s="158"/>
      <c r="L57" s="158"/>
      <c r="M57" s="158"/>
    </row>
    <row r="58" spans="1:13" s="386" customFormat="1" ht="20.25" customHeight="1">
      <c r="A58" s="158"/>
      <c r="B58" s="158"/>
      <c r="C58" s="158"/>
      <c r="D58" s="158"/>
      <c r="E58" s="159"/>
      <c r="F58" s="159"/>
      <c r="G58" s="159"/>
      <c r="H58" s="158"/>
      <c r="I58" s="159"/>
      <c r="J58" s="159"/>
      <c r="K58" s="158"/>
      <c r="L58" s="158"/>
      <c r="M58" s="158"/>
    </row>
    <row r="59" spans="1:13" s="386" customFormat="1" ht="20.25" customHeight="1">
      <c r="A59" s="158"/>
      <c r="B59" s="158"/>
      <c r="C59" s="158"/>
      <c r="D59" s="158"/>
      <c r="E59" s="159"/>
      <c r="F59" s="159"/>
      <c r="G59" s="159"/>
      <c r="H59" s="158"/>
      <c r="I59" s="159"/>
      <c r="J59" s="159"/>
      <c r="K59" s="158"/>
      <c r="L59" s="158"/>
      <c r="M59" s="158"/>
    </row>
    <row r="60" spans="1:13" s="386" customFormat="1" ht="20.25" customHeight="1">
      <c r="A60" s="158"/>
      <c r="B60" s="158"/>
      <c r="C60" s="158"/>
      <c r="D60" s="158"/>
      <c r="E60" s="159"/>
      <c r="F60" s="159"/>
      <c r="G60" s="159"/>
      <c r="H60" s="158"/>
      <c r="I60" s="159"/>
      <c r="J60" s="159"/>
      <c r="K60" s="158"/>
      <c r="L60" s="158"/>
      <c r="M60" s="158"/>
    </row>
    <row r="61" spans="1:13" s="386" customFormat="1" ht="20.25" customHeight="1">
      <c r="A61" s="158"/>
      <c r="B61" s="158"/>
      <c r="C61" s="158"/>
      <c r="D61" s="158"/>
      <c r="E61" s="159"/>
      <c r="F61" s="159"/>
      <c r="G61" s="159"/>
      <c r="H61" s="158"/>
      <c r="I61" s="159"/>
      <c r="J61" s="159"/>
      <c r="K61" s="158"/>
      <c r="L61" s="158"/>
      <c r="M61" s="158"/>
    </row>
    <row r="62" spans="1:13" s="386" customFormat="1" ht="20.25" customHeight="1">
      <c r="A62" s="158"/>
      <c r="B62" s="158"/>
      <c r="C62" s="158"/>
      <c r="D62" s="158"/>
      <c r="E62" s="159"/>
      <c r="F62" s="159"/>
      <c r="G62" s="159"/>
      <c r="H62" s="158"/>
      <c r="I62" s="159"/>
      <c r="J62" s="159"/>
      <c r="K62" s="158"/>
      <c r="L62" s="158"/>
      <c r="M62" s="158"/>
    </row>
    <row r="63" spans="1:13" s="386" customFormat="1" ht="20.25" customHeight="1">
      <c r="A63" s="158"/>
      <c r="B63" s="158"/>
      <c r="C63" s="158" t="s">
        <v>20</v>
      </c>
      <c r="D63" s="382">
        <v>363</v>
      </c>
      <c r="E63" s="382">
        <v>203.7</v>
      </c>
      <c r="F63" s="382">
        <v>183.5</v>
      </c>
      <c r="G63" s="382">
        <v>0.6</v>
      </c>
      <c r="H63" s="382"/>
      <c r="I63" s="382">
        <v>161.4</v>
      </c>
      <c r="J63" s="382">
        <v>161.4</v>
      </c>
      <c r="K63" s="382">
        <v>154.6</v>
      </c>
      <c r="L63" s="382">
        <v>154.6</v>
      </c>
      <c r="M63" s="158"/>
    </row>
    <row r="64" spans="1:13" s="386" customFormat="1" ht="20.25" customHeight="1">
      <c r="A64" s="158"/>
      <c r="B64" s="158"/>
      <c r="C64" s="158" t="s">
        <v>290</v>
      </c>
      <c r="D64" s="382">
        <v>142.5</v>
      </c>
      <c r="E64" s="382">
        <v>66.8</v>
      </c>
      <c r="F64" s="382">
        <v>28.8</v>
      </c>
      <c r="G64" s="382">
        <v>0.5</v>
      </c>
      <c r="H64" s="382"/>
      <c r="I64" s="382" t="e">
        <v>#VALUE!</v>
      </c>
      <c r="J64" s="382" t="e">
        <v>#VALUE!</v>
      </c>
      <c r="K64" s="382" t="e">
        <v>#VALUE!</v>
      </c>
      <c r="L64" s="382" t="e">
        <v>#VALUE!</v>
      </c>
      <c r="M64" s="158"/>
    </row>
    <row r="65" spans="1:13" s="386" customFormat="1" ht="20.25" customHeight="1">
      <c r="A65" s="158"/>
      <c r="B65" s="158"/>
      <c r="C65" s="158" t="s">
        <v>187</v>
      </c>
      <c r="D65" s="382">
        <v>138.4</v>
      </c>
      <c r="E65" s="382">
        <v>88</v>
      </c>
      <c r="F65" s="382">
        <v>85.3</v>
      </c>
      <c r="G65" s="382">
        <v>0.6</v>
      </c>
      <c r="H65" s="382"/>
      <c r="I65" s="382">
        <v>1.1000000000000001</v>
      </c>
      <c r="J65" s="382">
        <v>1.1000000000000001</v>
      </c>
      <c r="K65" s="382">
        <v>65.3</v>
      </c>
      <c r="L65" s="382">
        <v>65.3</v>
      </c>
      <c r="M65" s="158"/>
    </row>
    <row r="66" spans="1:13" s="386" customFormat="1" ht="20.25" customHeight="1">
      <c r="A66" s="158"/>
      <c r="B66" s="158"/>
      <c r="C66" s="158" t="s">
        <v>291</v>
      </c>
      <c r="D66" s="382">
        <v>190.8</v>
      </c>
      <c r="E66" s="382">
        <v>129.19999999999999</v>
      </c>
      <c r="F66" s="382">
        <v>117.3</v>
      </c>
      <c r="G66" s="382">
        <v>0.7</v>
      </c>
      <c r="H66" s="382"/>
      <c r="I66" s="382">
        <v>125.6</v>
      </c>
      <c r="J66" s="382">
        <v>125.6</v>
      </c>
      <c r="K66" s="382">
        <v>127.8</v>
      </c>
      <c r="L66" s="382">
        <v>127.8</v>
      </c>
      <c r="M66" s="158"/>
    </row>
    <row r="67" spans="1:13" s="386" customFormat="1" ht="20.25" customHeight="1">
      <c r="A67" s="158"/>
      <c r="B67" s="158"/>
      <c r="C67" s="158" t="s">
        <v>292</v>
      </c>
      <c r="D67" s="382">
        <v>277.89999999999998</v>
      </c>
      <c r="E67" s="382">
        <v>207.1</v>
      </c>
      <c r="F67" s="382">
        <v>137.9</v>
      </c>
      <c r="G67" s="382">
        <v>0.7</v>
      </c>
      <c r="H67" s="382"/>
      <c r="I67" s="382">
        <v>118.2</v>
      </c>
      <c r="J67" s="382">
        <v>118.2</v>
      </c>
      <c r="K67" s="382">
        <v>95.1</v>
      </c>
      <c r="L67" s="382">
        <v>86.1</v>
      </c>
      <c r="M67" s="158"/>
    </row>
    <row r="68" spans="1:13" s="386" customFormat="1" ht="20.25" customHeight="1">
      <c r="A68" s="158"/>
      <c r="B68" s="158"/>
      <c r="C68" s="158" t="s">
        <v>190</v>
      </c>
      <c r="D68" s="382">
        <v>221.2</v>
      </c>
      <c r="E68" s="382">
        <v>113.5</v>
      </c>
      <c r="F68" s="382">
        <v>58</v>
      </c>
      <c r="G68" s="382">
        <v>0.5</v>
      </c>
      <c r="H68" s="382"/>
      <c r="I68" s="382" t="e">
        <v>#VALUE!</v>
      </c>
      <c r="J68" s="382" t="e">
        <v>#VALUE!</v>
      </c>
      <c r="K68" s="382">
        <v>13.9</v>
      </c>
      <c r="L68" s="382">
        <v>13.9</v>
      </c>
      <c r="M68" s="158"/>
    </row>
    <row r="69" spans="1:13" s="386" customFormat="1" ht="20.25" customHeight="1">
      <c r="A69" s="158"/>
      <c r="B69" s="158"/>
      <c r="C69" s="158" t="s">
        <v>293</v>
      </c>
      <c r="D69" s="382">
        <v>154.6</v>
      </c>
      <c r="E69" s="382">
        <v>51.2</v>
      </c>
      <c r="F69" s="382">
        <v>45.6</v>
      </c>
      <c r="G69" s="382">
        <v>0.3</v>
      </c>
      <c r="H69" s="382"/>
      <c r="I69" s="382">
        <v>21.6</v>
      </c>
      <c r="J69" s="382">
        <v>21.6</v>
      </c>
      <c r="K69" s="382">
        <v>17</v>
      </c>
      <c r="L69" s="382">
        <v>17</v>
      </c>
      <c r="M69" s="158"/>
    </row>
    <row r="70" spans="1:13" s="386" customFormat="1" ht="20.25" customHeight="1">
      <c r="A70" s="158"/>
      <c r="B70" s="158"/>
      <c r="C70" s="158" t="s">
        <v>294</v>
      </c>
      <c r="D70" s="382">
        <v>81.900000000000006</v>
      </c>
      <c r="E70" s="382">
        <v>29.6</v>
      </c>
      <c r="F70" s="382" t="e">
        <v>#VALUE!</v>
      </c>
      <c r="G70" s="382">
        <v>0.4</v>
      </c>
      <c r="H70" s="382"/>
      <c r="I70" s="382" t="e">
        <v>#VALUE!</v>
      </c>
      <c r="J70" s="382" t="e">
        <v>#VALUE!</v>
      </c>
      <c r="K70" s="382" t="e">
        <v>#VALUE!</v>
      </c>
      <c r="L70" s="382" t="e">
        <v>#VALUE!</v>
      </c>
      <c r="M70" s="158"/>
    </row>
    <row r="71" spans="1:13" s="386" customFormat="1" ht="20.25" customHeight="1">
      <c r="A71" s="158"/>
      <c r="B71" s="158"/>
      <c r="C71" s="158" t="s">
        <v>295</v>
      </c>
      <c r="D71" s="382">
        <v>132.30000000000001</v>
      </c>
      <c r="E71" s="382">
        <v>70.7</v>
      </c>
      <c r="F71" s="382">
        <v>69.099999999999994</v>
      </c>
      <c r="G71" s="382">
        <v>0.5</v>
      </c>
      <c r="H71" s="382"/>
      <c r="I71" s="382">
        <v>63.1</v>
      </c>
      <c r="J71" s="382">
        <v>63.1</v>
      </c>
      <c r="K71" s="382">
        <v>46</v>
      </c>
      <c r="L71" s="382">
        <v>46</v>
      </c>
      <c r="M71" s="158"/>
    </row>
    <row r="72" spans="1:13" s="386" customFormat="1" ht="20.25" customHeight="1">
      <c r="A72" s="158"/>
      <c r="B72" s="158"/>
      <c r="C72" s="158" t="s">
        <v>296</v>
      </c>
      <c r="D72" s="382">
        <v>23.1</v>
      </c>
      <c r="E72" s="382">
        <v>4</v>
      </c>
      <c r="F72" s="382">
        <v>1.1000000000000001</v>
      </c>
      <c r="G72" s="382">
        <v>0.2</v>
      </c>
      <c r="H72" s="382"/>
      <c r="I72" s="382" t="e">
        <v>#VALUE!</v>
      </c>
      <c r="J72" s="382" t="e">
        <v>#VALUE!</v>
      </c>
      <c r="K72" s="382" t="e">
        <v>#VALUE!</v>
      </c>
      <c r="L72" s="382" t="e">
        <v>#VALUE!</v>
      </c>
      <c r="M72" s="158"/>
    </row>
    <row r="73" spans="1:13" s="386" customFormat="1" ht="20.25" customHeight="1">
      <c r="A73" s="158"/>
      <c r="B73" s="158"/>
      <c r="C73" s="158" t="s">
        <v>297</v>
      </c>
      <c r="D73" s="382">
        <v>23.9</v>
      </c>
      <c r="E73" s="382">
        <v>6.8</v>
      </c>
      <c r="F73" s="382">
        <v>0.9</v>
      </c>
      <c r="G73" s="382">
        <v>0.3</v>
      </c>
      <c r="H73" s="382"/>
      <c r="I73" s="382">
        <v>0.3</v>
      </c>
      <c r="J73" s="382">
        <v>0.3</v>
      </c>
      <c r="K73" s="382">
        <v>0.9</v>
      </c>
      <c r="L73" s="382">
        <v>0.9</v>
      </c>
      <c r="M73" s="158"/>
    </row>
    <row r="74" spans="1:13" s="386" customFormat="1" ht="20.25" customHeight="1">
      <c r="A74" s="158"/>
      <c r="B74" s="158"/>
      <c r="C74" s="158" t="s">
        <v>298</v>
      </c>
      <c r="D74" s="382">
        <v>85</v>
      </c>
      <c r="E74" s="382">
        <v>6.5</v>
      </c>
      <c r="F74" s="382">
        <v>6.5</v>
      </c>
      <c r="G74" s="382">
        <v>0.1</v>
      </c>
      <c r="H74" s="382"/>
      <c r="I74" s="382">
        <v>3.9</v>
      </c>
      <c r="J74" s="382">
        <v>3.9</v>
      </c>
      <c r="K74" s="382" t="e">
        <v>#VALUE!</v>
      </c>
      <c r="L74" s="382" t="e">
        <v>#VALUE!</v>
      </c>
      <c r="M74" s="158"/>
    </row>
    <row r="75" spans="1:13" s="386" customFormat="1" ht="20.25" customHeight="1">
      <c r="A75" s="158"/>
      <c r="B75" s="158"/>
      <c r="C75" s="158" t="s">
        <v>197</v>
      </c>
      <c r="D75" s="382">
        <v>0</v>
      </c>
      <c r="E75" s="382" t="e">
        <v>#VALUE!</v>
      </c>
      <c r="F75" s="382" t="e">
        <v>#VALUE!</v>
      </c>
      <c r="G75" s="382" t="e">
        <v>#VALUE!</v>
      </c>
      <c r="H75" s="382"/>
      <c r="I75" s="382" t="e">
        <v>#VALUE!</v>
      </c>
      <c r="J75" s="382" t="e">
        <v>#VALUE!</v>
      </c>
      <c r="K75" s="382" t="e">
        <v>#VALUE!</v>
      </c>
      <c r="L75" s="382" t="e">
        <v>#VALUE!</v>
      </c>
      <c r="M75" s="158"/>
    </row>
    <row r="76" spans="1:13" s="386" customFormat="1" ht="20.25" customHeight="1">
      <c r="A76" s="158"/>
      <c r="B76" s="158"/>
      <c r="C76" s="158" t="s">
        <v>36</v>
      </c>
      <c r="D76" s="382">
        <v>1.9</v>
      </c>
      <c r="E76" s="382" t="e">
        <v>#VALUE!</v>
      </c>
      <c r="F76" s="382" t="e">
        <v>#VALUE!</v>
      </c>
      <c r="G76" s="382" t="e">
        <v>#VALUE!</v>
      </c>
      <c r="H76" s="382"/>
      <c r="I76" s="382" t="e">
        <v>#VALUE!</v>
      </c>
      <c r="J76" s="382" t="e">
        <v>#VALUE!</v>
      </c>
      <c r="K76" s="382" t="e">
        <v>#VALUE!</v>
      </c>
      <c r="L76" s="382" t="e">
        <v>#VALUE!</v>
      </c>
      <c r="M76" s="158"/>
    </row>
    <row r="77" spans="1:13" s="386" customFormat="1" ht="20.25" customHeight="1">
      <c r="A77" s="158"/>
      <c r="B77" s="158"/>
      <c r="C77" s="158" t="s">
        <v>299</v>
      </c>
      <c r="D77" s="382">
        <v>5.4</v>
      </c>
      <c r="E77" s="382" t="e">
        <v>#VALUE!</v>
      </c>
      <c r="F77" s="382" t="e">
        <v>#VALUE!</v>
      </c>
      <c r="G77" s="382" t="e">
        <v>#VALUE!</v>
      </c>
      <c r="H77" s="382"/>
      <c r="I77" s="382" t="e">
        <v>#VALUE!</v>
      </c>
      <c r="J77" s="382" t="e">
        <v>#VALUE!</v>
      </c>
      <c r="K77" s="382" t="e">
        <v>#VALUE!</v>
      </c>
      <c r="L77" s="382" t="e">
        <v>#VALUE!</v>
      </c>
      <c r="M77" s="158"/>
    </row>
    <row r="78" spans="1:13" s="386" customFormat="1" ht="20.25" customHeight="1">
      <c r="A78" s="158"/>
      <c r="B78" s="158"/>
      <c r="C78" s="158" t="s">
        <v>300</v>
      </c>
      <c r="D78" s="382">
        <v>65.900000000000006</v>
      </c>
      <c r="E78" s="382">
        <v>38.4</v>
      </c>
      <c r="F78" s="382">
        <v>36.4</v>
      </c>
      <c r="G78" s="382">
        <v>0.6</v>
      </c>
      <c r="H78" s="382"/>
      <c r="I78" s="382">
        <v>23.7</v>
      </c>
      <c r="J78" s="382">
        <v>23.7</v>
      </c>
      <c r="K78" s="382">
        <v>25.6</v>
      </c>
      <c r="L78" s="382">
        <v>25.6</v>
      </c>
      <c r="M78" s="158"/>
    </row>
    <row r="79" spans="1:13" s="386" customFormat="1" ht="20.25" customHeight="1">
      <c r="A79" s="158"/>
      <c r="B79" s="158"/>
      <c r="C79" s="158" t="s">
        <v>301</v>
      </c>
      <c r="D79" s="382">
        <v>5.6</v>
      </c>
      <c r="E79" s="382">
        <v>1.6</v>
      </c>
      <c r="F79" s="382" t="e">
        <v>#VALUE!</v>
      </c>
      <c r="G79" s="382">
        <v>0.3</v>
      </c>
      <c r="H79" s="382"/>
      <c r="I79" s="382" t="e">
        <v>#VALUE!</v>
      </c>
      <c r="J79" s="382" t="e">
        <v>#VALUE!</v>
      </c>
      <c r="K79" s="382" t="e">
        <v>#VALUE!</v>
      </c>
      <c r="L79" s="382" t="e">
        <v>#VALUE!</v>
      </c>
      <c r="M79" s="158"/>
    </row>
    <row r="80" spans="1:13" s="386" customFormat="1" ht="20.25" customHeight="1">
      <c r="A80" s="158"/>
      <c r="B80" s="158"/>
      <c r="C80" s="158" t="s">
        <v>302</v>
      </c>
      <c r="D80" s="382">
        <v>286</v>
      </c>
      <c r="E80" s="382">
        <v>185.7</v>
      </c>
      <c r="F80" s="382">
        <v>121.8</v>
      </c>
      <c r="G80" s="382">
        <v>0.6</v>
      </c>
      <c r="H80" s="382"/>
      <c r="I80" s="382">
        <v>80.8</v>
      </c>
      <c r="J80" s="382">
        <v>80.8</v>
      </c>
      <c r="K80" s="382">
        <v>120.9</v>
      </c>
      <c r="L80" s="382">
        <v>120.9</v>
      </c>
      <c r="M80" s="158"/>
    </row>
    <row r="81" spans="1:13" s="386" customFormat="1" ht="20.25" customHeight="1">
      <c r="A81" s="158"/>
      <c r="B81" s="158"/>
      <c r="C81" s="158" t="s">
        <v>303</v>
      </c>
      <c r="D81" s="382">
        <v>95.7</v>
      </c>
      <c r="E81" s="382">
        <v>44.1</v>
      </c>
      <c r="F81" s="382">
        <v>6.6</v>
      </c>
      <c r="G81" s="382">
        <v>0.5</v>
      </c>
      <c r="H81" s="382"/>
      <c r="I81" s="382" t="e">
        <v>#VALUE!</v>
      </c>
      <c r="J81" s="382" t="e">
        <v>#VALUE!</v>
      </c>
      <c r="K81" s="382" t="e">
        <v>#VALUE!</v>
      </c>
      <c r="L81" s="382" t="e">
        <v>#VALUE!</v>
      </c>
      <c r="M81" s="158"/>
    </row>
    <row r="82" spans="1:13" s="386" customFormat="1" ht="20.25" customHeight="1">
      <c r="A82" s="158"/>
      <c r="B82" s="158"/>
      <c r="C82" s="158" t="s">
        <v>304</v>
      </c>
      <c r="D82" s="382">
        <v>32.799999999999997</v>
      </c>
      <c r="E82" s="382">
        <v>20.399999999999999</v>
      </c>
      <c r="F82" s="382">
        <v>1.5</v>
      </c>
      <c r="G82" s="382">
        <v>0.6</v>
      </c>
      <c r="H82" s="382"/>
      <c r="I82" s="382" t="e">
        <v>#VALUE!</v>
      </c>
      <c r="J82" s="382" t="e">
        <v>#VALUE!</v>
      </c>
      <c r="K82" s="382" t="e">
        <v>#VALUE!</v>
      </c>
      <c r="L82" s="382" t="e">
        <v>#VALUE!</v>
      </c>
      <c r="M82" s="158"/>
    </row>
    <row r="83" spans="1:13" s="386" customFormat="1" ht="20.25" customHeight="1">
      <c r="A83" s="158"/>
      <c r="B83" s="158"/>
      <c r="C83" s="158" t="s">
        <v>305</v>
      </c>
      <c r="D83" s="382">
        <v>58.7</v>
      </c>
      <c r="E83" s="382">
        <v>8.1</v>
      </c>
      <c r="F83" s="382">
        <v>8.1</v>
      </c>
      <c r="G83" s="382">
        <v>0.1</v>
      </c>
      <c r="H83" s="382"/>
      <c r="I83" s="382" t="e">
        <v>#VALUE!</v>
      </c>
      <c r="J83" s="382" t="e">
        <v>#VALUE!</v>
      </c>
      <c r="K83" s="382" t="e">
        <v>#VALUE!</v>
      </c>
      <c r="L83" s="382" t="e">
        <v>#VALUE!</v>
      </c>
      <c r="M83" s="158"/>
    </row>
    <row r="84" spans="1:13" s="386" customFormat="1" ht="20.25" customHeight="1">
      <c r="A84" s="158"/>
      <c r="B84" s="158"/>
      <c r="C84" s="158" t="s">
        <v>306</v>
      </c>
      <c r="D84" s="382">
        <v>17.100000000000001</v>
      </c>
      <c r="E84" s="382">
        <v>8.5</v>
      </c>
      <c r="F84" s="382">
        <v>2.4</v>
      </c>
      <c r="G84" s="382">
        <v>0.5</v>
      </c>
      <c r="H84" s="382"/>
      <c r="I84" s="382">
        <v>2.4</v>
      </c>
      <c r="J84" s="382">
        <v>2.4</v>
      </c>
      <c r="K84" s="382" t="e">
        <v>#VALUE!</v>
      </c>
      <c r="L84" s="382" t="e">
        <v>#VALUE!</v>
      </c>
      <c r="M84" s="158"/>
    </row>
    <row r="85" spans="1:13" s="386" customFormat="1" ht="20.25" customHeight="1">
      <c r="A85" s="158"/>
      <c r="B85" s="158"/>
      <c r="C85" s="158" t="s">
        <v>307</v>
      </c>
      <c r="D85" s="382">
        <v>33.9</v>
      </c>
      <c r="E85" s="382">
        <v>14.2</v>
      </c>
      <c r="F85" s="382">
        <v>1.7</v>
      </c>
      <c r="G85" s="382">
        <v>0.4</v>
      </c>
      <c r="H85" s="382"/>
      <c r="I85" s="382">
        <v>1.7</v>
      </c>
      <c r="J85" s="382">
        <v>1.7</v>
      </c>
      <c r="K85" s="382">
        <v>1.7</v>
      </c>
      <c r="L85" s="382">
        <v>1.7</v>
      </c>
      <c r="M85" s="158"/>
    </row>
    <row r="86" spans="1:13" s="386" customFormat="1" ht="20.25" customHeight="1">
      <c r="A86" s="158"/>
      <c r="B86" s="158"/>
      <c r="C86" s="158" t="s">
        <v>207</v>
      </c>
      <c r="D86" s="382">
        <v>25.8</v>
      </c>
      <c r="E86" s="382">
        <v>22.4</v>
      </c>
      <c r="F86" s="382" t="e">
        <v>#VALUE!</v>
      </c>
      <c r="G86" s="382">
        <v>0.9</v>
      </c>
      <c r="H86" s="382"/>
      <c r="I86" s="382" t="e">
        <v>#VALUE!</v>
      </c>
      <c r="J86" s="382" t="e">
        <v>#VALUE!</v>
      </c>
      <c r="K86" s="382" t="e">
        <v>#VALUE!</v>
      </c>
      <c r="L86" s="382" t="e">
        <v>#VALUE!</v>
      </c>
      <c r="M86" s="158"/>
    </row>
    <row r="87" spans="1:13" s="386" customFormat="1" ht="20.25" customHeight="1">
      <c r="A87" s="158"/>
      <c r="B87" s="158"/>
      <c r="C87" s="158" t="s">
        <v>308</v>
      </c>
      <c r="D87" s="382">
        <v>54.8</v>
      </c>
      <c r="E87" s="382">
        <v>35.4</v>
      </c>
      <c r="F87" s="382">
        <v>14.3</v>
      </c>
      <c r="G87" s="382">
        <v>0.6</v>
      </c>
      <c r="H87" s="382"/>
      <c r="I87" s="382" t="e">
        <v>#VALUE!</v>
      </c>
      <c r="J87" s="382" t="e">
        <v>#VALUE!</v>
      </c>
      <c r="K87" s="382">
        <v>9.9</v>
      </c>
      <c r="L87" s="382">
        <v>9.9</v>
      </c>
      <c r="M87" s="158"/>
    </row>
    <row r="88" spans="1:13" s="386" customFormat="1" ht="20.25" customHeight="1">
      <c r="A88" s="158"/>
      <c r="B88" s="158"/>
      <c r="C88" s="158" t="s">
        <v>309</v>
      </c>
      <c r="D88" s="382">
        <v>9.1</v>
      </c>
      <c r="E88" s="382">
        <v>7.6</v>
      </c>
      <c r="F88" s="382">
        <v>2</v>
      </c>
      <c r="G88" s="382">
        <v>0.8</v>
      </c>
      <c r="H88" s="382"/>
      <c r="I88" s="382" t="e">
        <v>#VALUE!</v>
      </c>
      <c r="J88" s="382" t="e">
        <v>#VALUE!</v>
      </c>
      <c r="K88" s="382" t="e">
        <v>#VALUE!</v>
      </c>
      <c r="L88" s="382" t="e">
        <v>#VALUE!</v>
      </c>
      <c r="M88" s="158"/>
    </row>
    <row r="89" spans="1:13" s="386" customFormat="1" ht="20.25" customHeight="1">
      <c r="A89" s="158"/>
      <c r="B89" s="158"/>
      <c r="C89" s="158" t="s">
        <v>210</v>
      </c>
      <c r="D89" s="382" t="e">
        <v>#VALUE!</v>
      </c>
      <c r="E89" s="382" t="e">
        <v>#VALUE!</v>
      </c>
      <c r="F89" s="382" t="e">
        <v>#VALUE!</v>
      </c>
      <c r="G89" s="382" t="e">
        <v>#VALUE!</v>
      </c>
      <c r="H89" s="382"/>
      <c r="I89" s="382" t="e">
        <v>#VALUE!</v>
      </c>
      <c r="J89" s="382" t="e">
        <v>#VALUE!</v>
      </c>
      <c r="K89" s="382" t="e">
        <v>#VALUE!</v>
      </c>
      <c r="L89" s="382" t="e">
        <v>#VALUE!</v>
      </c>
      <c r="M89" s="158"/>
    </row>
    <row r="90" spans="1:13" s="386" customFormat="1" ht="20.25" customHeight="1">
      <c r="A90" s="158"/>
      <c r="B90" s="158"/>
      <c r="C90" s="158" t="s">
        <v>310</v>
      </c>
      <c r="D90" s="382">
        <v>38.6</v>
      </c>
      <c r="E90" s="382">
        <v>13</v>
      </c>
      <c r="F90" s="382" t="e">
        <v>#VALUE!</v>
      </c>
      <c r="G90" s="382">
        <v>0.3</v>
      </c>
      <c r="H90" s="382"/>
      <c r="I90" s="382" t="e">
        <v>#VALUE!</v>
      </c>
      <c r="J90" s="382" t="e">
        <v>#VALUE!</v>
      </c>
      <c r="K90" s="382" t="e">
        <v>#VALUE!</v>
      </c>
      <c r="L90" s="382" t="e">
        <v>#VALUE!</v>
      </c>
      <c r="M90" s="158"/>
    </row>
    <row r="91" spans="1:13" s="386" customFormat="1" ht="20.25" customHeight="1">
      <c r="A91" s="158"/>
      <c r="B91" s="158"/>
      <c r="C91" s="158" t="s">
        <v>311</v>
      </c>
      <c r="D91" s="382">
        <v>7.1</v>
      </c>
      <c r="E91" s="382" t="e">
        <v>#VALUE!</v>
      </c>
      <c r="F91" s="382" t="e">
        <v>#VALUE!</v>
      </c>
      <c r="G91" s="382" t="e">
        <v>#VALUE!</v>
      </c>
      <c r="H91" s="382"/>
      <c r="I91" s="382" t="e">
        <v>#VALUE!</v>
      </c>
      <c r="J91" s="382" t="e">
        <v>#VALUE!</v>
      </c>
      <c r="K91" s="382" t="e">
        <v>#VALUE!</v>
      </c>
      <c r="L91" s="382" t="e">
        <v>#VALUE!</v>
      </c>
      <c r="M91" s="158"/>
    </row>
    <row r="92" spans="1:13" s="386" customFormat="1" ht="20.25" customHeight="1">
      <c r="A92" s="158"/>
      <c r="B92" s="158"/>
      <c r="C92" s="158" t="s">
        <v>52</v>
      </c>
      <c r="D92" s="382">
        <v>0.5</v>
      </c>
      <c r="E92" s="382" t="e">
        <v>#VALUE!</v>
      </c>
      <c r="F92" s="382" t="e">
        <v>#VALUE!</v>
      </c>
      <c r="G92" s="382" t="e">
        <v>#VALUE!</v>
      </c>
      <c r="H92" s="382"/>
      <c r="I92" s="382" t="e">
        <v>#VALUE!</v>
      </c>
      <c r="J92" s="382" t="e">
        <v>#VALUE!</v>
      </c>
      <c r="K92" s="382" t="e">
        <v>#VALUE!</v>
      </c>
      <c r="L92" s="382" t="e">
        <v>#VALUE!</v>
      </c>
      <c r="M92" s="158"/>
    </row>
    <row r="93" spans="1:13" s="386" customFormat="1" ht="20.25" customHeight="1">
      <c r="A93" s="158"/>
      <c r="B93" s="158"/>
      <c r="C93" s="158" t="s">
        <v>213</v>
      </c>
      <c r="D93" s="382">
        <v>23.5</v>
      </c>
      <c r="E93" s="382">
        <v>5.5</v>
      </c>
      <c r="F93" s="382" t="e">
        <v>#VALUE!</v>
      </c>
      <c r="G93" s="382">
        <v>0.2</v>
      </c>
      <c r="H93" s="382"/>
      <c r="I93" s="382" t="e">
        <v>#VALUE!</v>
      </c>
      <c r="J93" s="382" t="e">
        <v>#VALUE!</v>
      </c>
      <c r="K93" s="382" t="e">
        <v>#VALUE!</v>
      </c>
      <c r="L93" s="382" t="e">
        <v>#VALUE!</v>
      </c>
      <c r="M93" s="158"/>
    </row>
    <row r="94" spans="1:13" s="386" customFormat="1" ht="20.25" customHeight="1">
      <c r="A94" s="158"/>
      <c r="B94" s="158"/>
      <c r="C94" s="158" t="s">
        <v>214</v>
      </c>
      <c r="D94" s="382">
        <v>33.299999999999997</v>
      </c>
      <c r="E94" s="382">
        <v>31.5</v>
      </c>
      <c r="F94" s="382">
        <v>0.2</v>
      </c>
      <c r="G94" s="382">
        <v>0.9</v>
      </c>
      <c r="H94" s="382"/>
      <c r="I94" s="382" t="e">
        <v>#VALUE!</v>
      </c>
      <c r="J94" s="382" t="e">
        <v>#VALUE!</v>
      </c>
      <c r="K94" s="382" t="e">
        <v>#VALUE!</v>
      </c>
      <c r="L94" s="382" t="e">
        <v>#VALUE!</v>
      </c>
      <c r="M94" s="158"/>
    </row>
    <row r="95" spans="1:13" s="386" customFormat="1" ht="20.25" customHeight="1">
      <c r="A95" s="158"/>
      <c r="B95" s="158"/>
      <c r="C95" s="158" t="s">
        <v>215</v>
      </c>
      <c r="D95" s="382">
        <v>41.8</v>
      </c>
      <c r="E95" s="382" t="e">
        <v>#VALUE!</v>
      </c>
      <c r="F95" s="382" t="e">
        <v>#VALUE!</v>
      </c>
      <c r="G95" s="382" t="e">
        <v>#VALUE!</v>
      </c>
      <c r="H95" s="382"/>
      <c r="I95" s="382" t="e">
        <v>#VALUE!</v>
      </c>
      <c r="J95" s="382" t="e">
        <v>#VALUE!</v>
      </c>
      <c r="K95" s="382" t="e">
        <v>#VALUE!</v>
      </c>
      <c r="L95" s="382" t="e">
        <v>#VALUE!</v>
      </c>
      <c r="M95" s="158"/>
    </row>
    <row r="96" spans="1:13" s="386" customFormat="1" ht="20.25" customHeight="1">
      <c r="A96" s="158"/>
      <c r="B96" s="158"/>
      <c r="C96" s="158" t="s">
        <v>216</v>
      </c>
      <c r="D96" s="382">
        <v>29.3</v>
      </c>
      <c r="E96" s="382">
        <v>26.6</v>
      </c>
      <c r="F96" s="382" t="e">
        <v>#VALUE!</v>
      </c>
      <c r="G96" s="382">
        <v>0.9</v>
      </c>
      <c r="H96" s="382"/>
      <c r="I96" s="382" t="e">
        <v>#VALUE!</v>
      </c>
      <c r="J96" s="382" t="e">
        <v>#VALUE!</v>
      </c>
      <c r="K96" s="382" t="e">
        <v>#VALUE!</v>
      </c>
      <c r="L96" s="382" t="e">
        <v>#VALUE!</v>
      </c>
      <c r="M96" s="158"/>
    </row>
    <row r="97" spans="1:13" s="386" customFormat="1" ht="20.25" customHeight="1">
      <c r="A97" s="158"/>
      <c r="B97" s="158"/>
      <c r="C97" s="158" t="s">
        <v>312</v>
      </c>
      <c r="D97" s="382">
        <v>21.1</v>
      </c>
      <c r="E97" s="382">
        <v>18.100000000000001</v>
      </c>
      <c r="F97" s="382">
        <v>0.1</v>
      </c>
      <c r="G97" s="382">
        <v>0.9</v>
      </c>
      <c r="H97" s="382"/>
      <c r="I97" s="382" t="e">
        <v>#VALUE!</v>
      </c>
      <c r="J97" s="382" t="e">
        <v>#VALUE!</v>
      </c>
      <c r="K97" s="382">
        <v>0.6</v>
      </c>
      <c r="L97" s="382">
        <v>0.6</v>
      </c>
      <c r="M97" s="158"/>
    </row>
    <row r="98" spans="1:13" s="386" customFormat="1" ht="20.25" customHeight="1">
      <c r="A98" s="158"/>
      <c r="B98" s="158"/>
      <c r="C98" s="158" t="s">
        <v>313</v>
      </c>
      <c r="D98" s="382">
        <v>6.2</v>
      </c>
      <c r="E98" s="382">
        <v>1.5</v>
      </c>
      <c r="F98" s="382" t="e">
        <v>#VALUE!</v>
      </c>
      <c r="G98" s="382">
        <v>0.2</v>
      </c>
      <c r="H98" s="382"/>
      <c r="I98" s="382" t="e">
        <v>#VALUE!</v>
      </c>
      <c r="J98" s="382" t="e">
        <v>#VALUE!</v>
      </c>
      <c r="K98" s="382" t="e">
        <v>#VALUE!</v>
      </c>
      <c r="L98" s="382" t="e">
        <v>#VALUE!</v>
      </c>
      <c r="M98" s="158"/>
    </row>
    <row r="99" spans="1:13" s="386" customFormat="1" ht="20.25" customHeight="1">
      <c r="A99" s="158"/>
      <c r="B99" s="158"/>
      <c r="C99" s="158" t="s">
        <v>314</v>
      </c>
      <c r="D99" s="382">
        <v>20.2</v>
      </c>
      <c r="E99" s="382">
        <v>15.6</v>
      </c>
      <c r="F99" s="382">
        <v>7</v>
      </c>
      <c r="G99" s="382">
        <v>0.8</v>
      </c>
      <c r="H99" s="382"/>
      <c r="I99" s="382" t="e">
        <v>#VALUE!</v>
      </c>
      <c r="J99" s="382" t="e">
        <v>#VALUE!</v>
      </c>
      <c r="K99" s="382">
        <v>6</v>
      </c>
      <c r="L99" s="382">
        <v>6</v>
      </c>
      <c r="M99" s="158"/>
    </row>
    <row r="100" spans="1:13" s="386" customFormat="1" ht="20.25" customHeight="1">
      <c r="A100" s="158"/>
      <c r="B100" s="158"/>
      <c r="C100" s="158" t="s">
        <v>315</v>
      </c>
      <c r="D100" s="382">
        <v>8.6</v>
      </c>
      <c r="E100" s="382">
        <v>4.3</v>
      </c>
      <c r="F100" s="382" t="e">
        <v>#VALUE!</v>
      </c>
      <c r="G100" s="382">
        <v>0.5</v>
      </c>
      <c r="H100" s="382"/>
      <c r="I100" s="382" t="e">
        <v>#VALUE!</v>
      </c>
      <c r="J100" s="382" t="e">
        <v>#VALUE!</v>
      </c>
      <c r="K100" s="382" t="e">
        <v>#VALUE!</v>
      </c>
      <c r="L100" s="382" t="e">
        <v>#VALUE!</v>
      </c>
      <c r="M100" s="158"/>
    </row>
    <row r="101" spans="1:13" s="386" customFormat="1" ht="20.25" customHeight="1">
      <c r="A101" s="158"/>
      <c r="B101" s="158"/>
      <c r="C101" s="158" t="s">
        <v>316</v>
      </c>
      <c r="D101" s="382">
        <v>8.9</v>
      </c>
      <c r="E101" s="382">
        <v>1.8</v>
      </c>
      <c r="F101" s="382" t="e">
        <v>#VALUE!</v>
      </c>
      <c r="G101" s="382">
        <v>0.2</v>
      </c>
      <c r="H101" s="382"/>
      <c r="I101" s="382" t="e">
        <v>#VALUE!</v>
      </c>
      <c r="J101" s="382" t="e">
        <v>#VALUE!</v>
      </c>
      <c r="K101" s="382" t="e">
        <v>#VALUE!</v>
      </c>
      <c r="L101" s="382" t="e">
        <v>#VALUE!</v>
      </c>
      <c r="M101" s="158"/>
    </row>
    <row r="102" spans="1:13" s="386" customFormat="1" ht="20.25" customHeight="1">
      <c r="A102" s="158"/>
      <c r="B102" s="158"/>
      <c r="C102" s="158" t="s">
        <v>317</v>
      </c>
      <c r="D102" s="382">
        <v>38.299999999999997</v>
      </c>
      <c r="E102" s="382">
        <v>23.7</v>
      </c>
      <c r="F102" s="382">
        <v>0.8</v>
      </c>
      <c r="G102" s="382">
        <v>0.6</v>
      </c>
      <c r="H102" s="382"/>
      <c r="I102" s="382">
        <v>0.8</v>
      </c>
      <c r="J102" s="382">
        <v>0.8</v>
      </c>
      <c r="K102" s="382">
        <v>0.2</v>
      </c>
      <c r="L102" s="382">
        <v>0.2</v>
      </c>
      <c r="M102" s="158"/>
    </row>
    <row r="103" spans="1:13" s="386" customFormat="1" ht="20.25" customHeight="1">
      <c r="A103" s="158"/>
      <c r="B103" s="158"/>
      <c r="C103" s="158" t="s">
        <v>318</v>
      </c>
      <c r="D103" s="382">
        <v>29.3</v>
      </c>
      <c r="E103" s="382">
        <v>29.7</v>
      </c>
      <c r="F103" s="382" t="e">
        <v>#VALUE!</v>
      </c>
      <c r="G103" s="382">
        <v>1</v>
      </c>
      <c r="H103" s="382"/>
      <c r="I103" s="382" t="e">
        <v>#VALUE!</v>
      </c>
      <c r="J103" s="382" t="e">
        <v>#VALUE!</v>
      </c>
      <c r="K103" s="382" t="e">
        <v>#VALUE!</v>
      </c>
      <c r="L103" s="382" t="e">
        <v>#VALUE!</v>
      </c>
      <c r="M103" s="158"/>
    </row>
    <row r="104" spans="1:13" s="386" customFormat="1" ht="20.25" customHeight="1">
      <c r="A104" s="158"/>
      <c r="B104" s="158"/>
      <c r="C104" s="158" t="s">
        <v>319</v>
      </c>
      <c r="D104" s="382">
        <v>7.8</v>
      </c>
      <c r="E104" s="382">
        <v>7.2</v>
      </c>
      <c r="F104" s="382" t="e">
        <v>#VALUE!</v>
      </c>
      <c r="G104" s="382">
        <v>0.9</v>
      </c>
      <c r="H104" s="382"/>
      <c r="I104" s="382" t="e">
        <v>#VALUE!</v>
      </c>
      <c r="J104" s="382" t="e">
        <v>#VALUE!</v>
      </c>
      <c r="K104" s="382" t="e">
        <v>#VALUE!</v>
      </c>
      <c r="L104" s="382" t="e">
        <v>#VALUE!</v>
      </c>
      <c r="M104" s="158"/>
    </row>
    <row r="105" spans="1:13" s="386" customFormat="1" ht="20.25" customHeight="1">
      <c r="A105" s="158"/>
      <c r="B105" s="158"/>
      <c r="C105" s="158" t="s">
        <v>320</v>
      </c>
      <c r="D105" s="382">
        <v>29.2</v>
      </c>
      <c r="E105" s="382" t="e">
        <v>#VALUE!</v>
      </c>
      <c r="F105" s="382" t="e">
        <v>#VALUE!</v>
      </c>
      <c r="G105" s="382" t="e">
        <v>#VALUE!</v>
      </c>
      <c r="H105" s="382"/>
      <c r="I105" s="382" t="e">
        <v>#VALUE!</v>
      </c>
      <c r="J105" s="382" t="e">
        <v>#VALUE!</v>
      </c>
      <c r="K105" s="382" t="e">
        <v>#VALUE!</v>
      </c>
      <c r="L105" s="382" t="e">
        <v>#VALUE!</v>
      </c>
      <c r="M105" s="158"/>
    </row>
    <row r="106" spans="1:13" s="386" customFormat="1" ht="20.25" customHeight="1">
      <c r="A106" s="158"/>
      <c r="B106" s="158"/>
      <c r="C106" s="158" t="s">
        <v>321</v>
      </c>
      <c r="D106" s="382">
        <v>8.3000000000000007</v>
      </c>
      <c r="E106" s="382">
        <v>3.9</v>
      </c>
      <c r="F106" s="382" t="e">
        <v>#VALUE!</v>
      </c>
      <c r="G106" s="382">
        <v>0.5</v>
      </c>
      <c r="H106" s="382"/>
      <c r="I106" s="382" t="e">
        <v>#VALUE!</v>
      </c>
      <c r="J106" s="382" t="e">
        <v>#VALUE!</v>
      </c>
      <c r="K106" s="382" t="e">
        <v>#VALUE!</v>
      </c>
      <c r="L106" s="382" t="e">
        <v>#VALUE!</v>
      </c>
      <c r="M106" s="158"/>
    </row>
    <row r="107" spans="1:13" s="386" customFormat="1" ht="20.25" customHeight="1">
      <c r="A107" s="158"/>
      <c r="B107" s="158"/>
      <c r="C107" s="158" t="s">
        <v>322</v>
      </c>
      <c r="D107" s="382">
        <v>11.7</v>
      </c>
      <c r="E107" s="382" t="e">
        <v>#VALUE!</v>
      </c>
      <c r="F107" s="382" t="e">
        <v>#VALUE!</v>
      </c>
      <c r="G107" s="382" t="e">
        <v>#VALUE!</v>
      </c>
      <c r="H107" s="382"/>
      <c r="I107" s="382" t="e">
        <v>#VALUE!</v>
      </c>
      <c r="J107" s="382" t="e">
        <v>#VALUE!</v>
      </c>
      <c r="K107" s="382" t="e">
        <v>#VALUE!</v>
      </c>
      <c r="L107" s="382" t="e">
        <v>#VALUE!</v>
      </c>
      <c r="M107" s="158"/>
    </row>
    <row r="108" spans="1:13" s="386" customFormat="1" ht="20.25" customHeight="1">
      <c r="A108" s="158"/>
      <c r="B108" s="158"/>
      <c r="C108" s="158" t="s">
        <v>68</v>
      </c>
      <c r="D108" s="382">
        <v>9.9</v>
      </c>
      <c r="E108" s="382" t="e">
        <v>#VALUE!</v>
      </c>
      <c r="F108" s="382" t="e">
        <v>#VALUE!</v>
      </c>
      <c r="G108" s="382" t="e">
        <v>#VALUE!</v>
      </c>
      <c r="H108" s="382"/>
      <c r="I108" s="382" t="e">
        <v>#VALUE!</v>
      </c>
      <c r="J108" s="382" t="e">
        <v>#VALUE!</v>
      </c>
      <c r="K108" s="382" t="e">
        <v>#VALUE!</v>
      </c>
      <c r="L108" s="382" t="e">
        <v>#VALUE!</v>
      </c>
      <c r="M108" s="158"/>
    </row>
    <row r="109" spans="1:13" s="386" customFormat="1" ht="20.25" customHeight="1">
      <c r="A109" s="158"/>
      <c r="B109" s="158"/>
      <c r="C109" s="158" t="s">
        <v>228</v>
      </c>
      <c r="D109" s="382">
        <v>1.3</v>
      </c>
      <c r="E109" s="382" t="e">
        <v>#VALUE!</v>
      </c>
      <c r="F109" s="382" t="e">
        <v>#VALUE!</v>
      </c>
      <c r="G109" s="382" t="e">
        <v>#VALUE!</v>
      </c>
      <c r="H109" s="382"/>
      <c r="I109" s="382" t="e">
        <v>#VALUE!</v>
      </c>
      <c r="J109" s="382" t="e">
        <v>#VALUE!</v>
      </c>
      <c r="K109" s="382" t="e">
        <v>#VALUE!</v>
      </c>
      <c r="L109" s="382" t="e">
        <v>#VALUE!</v>
      </c>
      <c r="M109" s="158"/>
    </row>
    <row r="110" spans="1:13" s="386" customFormat="1" ht="20.25" customHeight="1">
      <c r="A110" s="158"/>
      <c r="B110" s="158"/>
      <c r="C110" s="158" t="s">
        <v>229</v>
      </c>
      <c r="D110" s="383">
        <v>2954</v>
      </c>
      <c r="E110" s="383">
        <v>1546</v>
      </c>
      <c r="F110" s="383">
        <v>937</v>
      </c>
      <c r="G110" s="383">
        <v>0.5</v>
      </c>
      <c r="H110" s="383"/>
      <c r="I110" s="383">
        <v>605</v>
      </c>
      <c r="J110" s="383">
        <v>605</v>
      </c>
      <c r="K110" s="383">
        <v>685</v>
      </c>
      <c r="L110" s="383">
        <v>677</v>
      </c>
      <c r="M110" s="158"/>
    </row>
    <row r="111" spans="1:13" s="386" customFormat="1" ht="20.25" customHeight="1">
      <c r="A111" s="158"/>
      <c r="B111" s="158"/>
      <c r="C111" s="158"/>
      <c r="D111" s="158"/>
      <c r="E111" s="159"/>
      <c r="F111" s="159"/>
      <c r="G111" s="159"/>
      <c r="H111" s="158"/>
      <c r="I111" s="159"/>
      <c r="J111" s="159"/>
      <c r="K111" s="158"/>
      <c r="L111" s="158"/>
      <c r="M111" s="158"/>
    </row>
    <row r="112" spans="1:13" s="384" customFormat="1">
      <c r="A112" s="158"/>
      <c r="B112" s="158"/>
      <c r="C112" s="158"/>
      <c r="D112" s="158"/>
      <c r="E112" s="159"/>
      <c r="F112" s="159"/>
      <c r="G112" s="159"/>
      <c r="H112" s="158"/>
      <c r="I112" s="159"/>
      <c r="J112" s="159"/>
      <c r="K112" s="158"/>
      <c r="L112" s="158"/>
      <c r="M112" s="158"/>
    </row>
    <row r="113" spans="1:13" s="384" customFormat="1">
      <c r="A113" s="158"/>
      <c r="B113" s="158"/>
      <c r="C113" s="158"/>
      <c r="D113" s="158"/>
      <c r="E113" s="159"/>
      <c r="F113" s="159"/>
      <c r="G113" s="159"/>
      <c r="H113" s="158"/>
      <c r="I113" s="159"/>
      <c r="J113" s="159"/>
      <c r="K113" s="158"/>
      <c r="L113" s="158"/>
      <c r="M113" s="158"/>
    </row>
    <row r="114" spans="1:13" s="384" customFormat="1">
      <c r="A114" s="158"/>
      <c r="B114" s="158"/>
      <c r="C114" s="158"/>
      <c r="D114" s="158"/>
      <c r="E114" s="159"/>
      <c r="F114" s="159"/>
      <c r="G114" s="159"/>
      <c r="H114" s="158"/>
      <c r="I114" s="159"/>
      <c r="J114" s="159"/>
      <c r="K114" s="158"/>
      <c r="L114" s="158"/>
      <c r="M114" s="158"/>
    </row>
    <row r="115" spans="1:13" s="384" customFormat="1">
      <c r="A115" s="158"/>
      <c r="B115" s="158"/>
      <c r="C115" s="158"/>
      <c r="D115" s="158"/>
      <c r="E115" s="159"/>
      <c r="F115" s="159"/>
      <c r="G115" s="159"/>
      <c r="H115" s="158"/>
      <c r="I115" s="159"/>
      <c r="J115" s="159"/>
      <c r="K115" s="158"/>
      <c r="L115" s="158"/>
      <c r="M115" s="158"/>
    </row>
    <row r="116" spans="1:13" s="384" customFormat="1">
      <c r="A116" s="158"/>
      <c r="B116" s="158"/>
      <c r="C116" s="158"/>
      <c r="D116" s="158"/>
      <c r="E116" s="159"/>
      <c r="F116" s="159"/>
      <c r="G116" s="159"/>
      <c r="H116" s="158"/>
      <c r="I116" s="159"/>
      <c r="J116" s="159"/>
      <c r="K116" s="158"/>
      <c r="L116" s="158"/>
      <c r="M116" s="158"/>
    </row>
    <row r="117" spans="1:13" s="384" customFormat="1">
      <c r="A117" s="158"/>
      <c r="B117" s="158"/>
      <c r="C117" s="158"/>
      <c r="D117" s="158"/>
      <c r="E117" s="159"/>
      <c r="F117" s="159"/>
      <c r="G117" s="159"/>
      <c r="H117" s="158"/>
      <c r="I117" s="159"/>
      <c r="J117" s="159"/>
      <c r="K117" s="158"/>
      <c r="L117" s="158"/>
      <c r="M117" s="158"/>
    </row>
    <row r="118" spans="1:13" s="384" customFormat="1">
      <c r="A118" s="158"/>
      <c r="B118" s="158"/>
      <c r="C118" s="158"/>
      <c r="D118" s="158"/>
      <c r="E118" s="159"/>
      <c r="F118" s="159"/>
      <c r="G118" s="159"/>
      <c r="H118" s="158"/>
      <c r="I118" s="159"/>
      <c r="J118" s="159"/>
      <c r="K118" s="158"/>
      <c r="L118" s="158"/>
      <c r="M118" s="158"/>
    </row>
    <row r="119" spans="1:13" s="384" customFormat="1">
      <c r="A119" s="158"/>
      <c r="B119" s="158"/>
      <c r="C119" s="158"/>
      <c r="D119" s="158"/>
      <c r="E119" s="159"/>
      <c r="F119" s="159"/>
      <c r="G119" s="159"/>
      <c r="H119" s="158"/>
      <c r="I119" s="159"/>
      <c r="J119" s="159"/>
      <c r="K119" s="158"/>
      <c r="L119" s="158"/>
      <c r="M119" s="158"/>
    </row>
    <row r="120" spans="1:13" s="384" customFormat="1">
      <c r="A120" s="158"/>
      <c r="B120" s="158"/>
      <c r="C120" s="158"/>
      <c r="D120" s="158"/>
      <c r="E120" s="159"/>
      <c r="F120" s="159"/>
      <c r="G120" s="159"/>
      <c r="H120" s="158"/>
      <c r="I120" s="159"/>
      <c r="J120" s="159"/>
      <c r="K120" s="158"/>
      <c r="L120" s="158"/>
      <c r="M120" s="158"/>
    </row>
    <row r="121" spans="1:13" s="384" customFormat="1">
      <c r="A121" s="149"/>
      <c r="B121" s="149"/>
      <c r="C121" s="157"/>
      <c r="D121" s="157"/>
      <c r="E121" s="160"/>
      <c r="F121" s="160"/>
      <c r="G121" s="160"/>
      <c r="H121" s="149"/>
      <c r="I121" s="160"/>
      <c r="J121" s="160"/>
      <c r="K121" s="157"/>
      <c r="L121" s="157"/>
      <c r="M121" s="157"/>
    </row>
  </sheetData>
  <mergeCells count="5">
    <mergeCell ref="C1:L1"/>
    <mergeCell ref="D4:G4"/>
    <mergeCell ref="I4:J4"/>
    <mergeCell ref="K4:L4"/>
    <mergeCell ref="G5:G6"/>
  </mergeCells>
  <phoneticPr fontId="11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41" orientation="portrait" r:id="rId1"/>
  <rowBreaks count="1" manualBreakCount="1">
    <brk id="3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abSelected="1" topLeftCell="L1" zoomScaleNormal="100" zoomScaleSheetLayoutView="100" workbookViewId="0">
      <selection activeCell="S8" sqref="S8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6.1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438" t="s">
        <v>239</v>
      </c>
      <c r="E2" s="394" t="s">
        <v>230</v>
      </c>
      <c r="F2" s="396" t="s">
        <v>231</v>
      </c>
      <c r="G2" s="273"/>
      <c r="H2" s="396" t="s">
        <v>232</v>
      </c>
      <c r="I2" s="274"/>
      <c r="J2" s="430" t="s">
        <v>264</v>
      </c>
      <c r="K2" s="431"/>
      <c r="L2" s="432"/>
      <c r="O2" s="141"/>
      <c r="P2" s="242"/>
      <c r="Q2" s="438" t="s">
        <v>239</v>
      </c>
      <c r="R2" s="394" t="s">
        <v>230</v>
      </c>
      <c r="S2" s="396" t="s">
        <v>231</v>
      </c>
      <c r="T2" s="273"/>
      <c r="U2" s="396" t="s">
        <v>232</v>
      </c>
      <c r="V2" s="274"/>
      <c r="W2" s="430" t="s">
        <v>264</v>
      </c>
      <c r="X2" s="431"/>
      <c r="Y2" s="432"/>
      <c r="Z2" s="241"/>
      <c r="AB2" s="141"/>
      <c r="AC2" s="242"/>
      <c r="AD2" s="438" t="s">
        <v>239</v>
      </c>
      <c r="AE2" s="394" t="s">
        <v>230</v>
      </c>
      <c r="AF2" s="396" t="s">
        <v>231</v>
      </c>
      <c r="AG2" s="273"/>
      <c r="AH2" s="396" t="s">
        <v>232</v>
      </c>
      <c r="AI2" s="274"/>
      <c r="AJ2" s="430" t="s">
        <v>264</v>
      </c>
      <c r="AK2" s="431"/>
      <c r="AL2" s="432"/>
      <c r="AN2" s="168"/>
      <c r="AO2" s="168"/>
      <c r="AP2" s="168"/>
      <c r="AQ2" s="168"/>
    </row>
    <row r="3" spans="2:43" s="235" customFormat="1" ht="15.75" customHeight="1">
      <c r="B3" s="144"/>
      <c r="C3" s="240"/>
      <c r="D3" s="439"/>
      <c r="E3" s="395"/>
      <c r="F3" s="397"/>
      <c r="G3" s="398" t="s">
        <v>276</v>
      </c>
      <c r="H3" s="397"/>
      <c r="I3" s="400" t="s">
        <v>277</v>
      </c>
      <c r="J3" s="433"/>
      <c r="K3" s="434"/>
      <c r="L3" s="435"/>
      <c r="O3" s="144"/>
      <c r="P3" s="240"/>
      <c r="Q3" s="439"/>
      <c r="R3" s="395"/>
      <c r="S3" s="397"/>
      <c r="T3" s="398" t="s">
        <v>276</v>
      </c>
      <c r="U3" s="397"/>
      <c r="V3" s="400" t="s">
        <v>277</v>
      </c>
      <c r="W3" s="433"/>
      <c r="X3" s="434"/>
      <c r="Y3" s="435"/>
      <c r="Z3" s="241"/>
      <c r="AB3" s="144"/>
      <c r="AC3" s="240"/>
      <c r="AD3" s="439"/>
      <c r="AE3" s="395"/>
      <c r="AF3" s="397"/>
      <c r="AG3" s="398" t="s">
        <v>276</v>
      </c>
      <c r="AH3" s="397"/>
      <c r="AI3" s="400" t="s">
        <v>277</v>
      </c>
      <c r="AJ3" s="433"/>
      <c r="AK3" s="434"/>
      <c r="AL3" s="435"/>
      <c r="AN3" s="168"/>
      <c r="AO3" s="168"/>
      <c r="AP3" s="168"/>
      <c r="AQ3" s="168"/>
    </row>
    <row r="4" spans="2:43" s="235" customFormat="1" ht="13.5" customHeight="1">
      <c r="B4" s="144"/>
      <c r="C4" s="240"/>
      <c r="D4" s="439"/>
      <c r="E4" s="275"/>
      <c r="F4" s="276"/>
      <c r="G4" s="399"/>
      <c r="H4" s="276"/>
      <c r="I4" s="401"/>
      <c r="J4" s="436" t="s">
        <v>230</v>
      </c>
      <c r="K4" s="441" t="s">
        <v>231</v>
      </c>
      <c r="L4" s="441" t="s">
        <v>232</v>
      </c>
      <c r="O4" s="144"/>
      <c r="P4" s="240"/>
      <c r="Q4" s="439"/>
      <c r="R4" s="275"/>
      <c r="S4" s="276"/>
      <c r="T4" s="399"/>
      <c r="U4" s="276"/>
      <c r="V4" s="401"/>
      <c r="W4" s="436" t="s">
        <v>230</v>
      </c>
      <c r="X4" s="441" t="s">
        <v>231</v>
      </c>
      <c r="Y4" s="441" t="s">
        <v>232</v>
      </c>
      <c r="Z4" s="239"/>
      <c r="AB4" s="144"/>
      <c r="AC4" s="240"/>
      <c r="AD4" s="439"/>
      <c r="AE4" s="275"/>
      <c r="AF4" s="276"/>
      <c r="AG4" s="399"/>
      <c r="AH4" s="276"/>
      <c r="AI4" s="401"/>
      <c r="AJ4" s="436" t="s">
        <v>230</v>
      </c>
      <c r="AK4" s="441" t="s">
        <v>231</v>
      </c>
      <c r="AL4" s="441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40"/>
      <c r="E5" s="277" t="s">
        <v>278</v>
      </c>
      <c r="F5" s="278" t="s">
        <v>279</v>
      </c>
      <c r="G5" s="279" t="s">
        <v>280</v>
      </c>
      <c r="H5" s="278" t="s">
        <v>185</v>
      </c>
      <c r="I5" s="280" t="s">
        <v>281</v>
      </c>
      <c r="J5" s="437"/>
      <c r="K5" s="442"/>
      <c r="L5" s="442"/>
      <c r="O5" s="237"/>
      <c r="P5" s="236"/>
      <c r="Q5" s="440"/>
      <c r="R5" s="277" t="s">
        <v>278</v>
      </c>
      <c r="S5" s="278" t="s">
        <v>279</v>
      </c>
      <c r="T5" s="279" t="s">
        <v>280</v>
      </c>
      <c r="U5" s="278" t="s">
        <v>185</v>
      </c>
      <c r="V5" s="280" t="s">
        <v>281</v>
      </c>
      <c r="W5" s="437"/>
      <c r="X5" s="442"/>
      <c r="Y5" s="442"/>
      <c r="Z5" s="239"/>
      <c r="AA5" s="238"/>
      <c r="AB5" s="237"/>
      <c r="AC5" s="236"/>
      <c r="AD5" s="440"/>
      <c r="AE5" s="277" t="s">
        <v>278</v>
      </c>
      <c r="AF5" s="278" t="s">
        <v>279</v>
      </c>
      <c r="AG5" s="279" t="s">
        <v>280</v>
      </c>
      <c r="AH5" s="278" t="s">
        <v>185</v>
      </c>
      <c r="AI5" s="280" t="s">
        <v>281</v>
      </c>
      <c r="AJ5" s="437"/>
      <c r="AK5" s="442"/>
      <c r="AL5" s="442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363</v>
      </c>
      <c r="F6" s="233">
        <v>288</v>
      </c>
      <c r="G6" s="374">
        <v>0.79</v>
      </c>
      <c r="H6" s="288">
        <v>166.9</v>
      </c>
      <c r="I6" s="297">
        <v>0.46</v>
      </c>
      <c r="J6" s="188">
        <v>1.086799638356919</v>
      </c>
      <c r="K6" s="194">
        <v>0.9055187787891652</v>
      </c>
      <c r="L6" s="186">
        <v>0.87378038308077366</v>
      </c>
      <c r="M6" s="194"/>
      <c r="N6" s="194"/>
      <c r="O6" s="192" t="s">
        <v>180</v>
      </c>
      <c r="P6" s="191"/>
      <c r="Q6" s="190">
        <v>103</v>
      </c>
      <c r="R6" s="234">
        <v>286</v>
      </c>
      <c r="S6" s="233">
        <v>252.5</v>
      </c>
      <c r="T6" s="374">
        <v>0.88</v>
      </c>
      <c r="U6" s="288">
        <v>149.30000000000001</v>
      </c>
      <c r="V6" s="297">
        <v>0.52</v>
      </c>
      <c r="W6" s="188">
        <v>1.0251104210581832</v>
      </c>
      <c r="X6" s="194">
        <v>0.95632210983151489</v>
      </c>
      <c r="Y6" s="186">
        <v>0.9024142914301454</v>
      </c>
      <c r="Z6" s="194"/>
      <c r="AB6" s="192" t="s">
        <v>111</v>
      </c>
      <c r="AC6" s="191"/>
      <c r="AD6" s="190">
        <v>73</v>
      </c>
      <c r="AE6" s="189">
        <v>21.1</v>
      </c>
      <c r="AF6" s="282">
        <v>22.1</v>
      </c>
      <c r="AG6" s="380">
        <v>1.04</v>
      </c>
      <c r="AH6" s="293">
        <v>11.2</v>
      </c>
      <c r="AI6" s="297">
        <v>0.53</v>
      </c>
      <c r="AJ6" s="188">
        <v>0.65120386913930128</v>
      </c>
      <c r="AK6" s="187">
        <v>0.77136401790710685</v>
      </c>
      <c r="AL6" s="186">
        <v>0.7037044927627043</v>
      </c>
      <c r="AM6" s="232"/>
    </row>
    <row r="7" spans="2:43" ht="15" customHeight="1">
      <c r="B7" s="140"/>
      <c r="C7" s="402" t="s">
        <v>87</v>
      </c>
      <c r="D7" s="403"/>
      <c r="E7" s="145">
        <v>176.8</v>
      </c>
      <c r="F7" s="281">
        <v>138.19999999999999</v>
      </c>
      <c r="G7" s="375">
        <v>0.78</v>
      </c>
      <c r="H7" s="289">
        <v>79.7</v>
      </c>
      <c r="I7" s="298">
        <v>0.45</v>
      </c>
      <c r="J7" s="185">
        <v>1.1167544059124503</v>
      </c>
      <c r="K7" s="193">
        <v>0.89540064019490961</v>
      </c>
      <c r="L7" s="183">
        <v>0.89022718899668429</v>
      </c>
      <c r="M7" s="174"/>
      <c r="N7" s="174"/>
      <c r="O7" s="140"/>
      <c r="P7" s="402" t="s">
        <v>113</v>
      </c>
      <c r="Q7" s="403"/>
      <c r="R7" s="145">
        <v>133.6</v>
      </c>
      <c r="S7" s="281">
        <v>118.6</v>
      </c>
      <c r="T7" s="375">
        <v>0.89</v>
      </c>
      <c r="U7" s="289">
        <v>64</v>
      </c>
      <c r="V7" s="303">
        <v>0.48</v>
      </c>
      <c r="W7" s="185">
        <v>1.0033159026212897</v>
      </c>
      <c r="X7" s="193">
        <v>0.92244214840681604</v>
      </c>
      <c r="Y7" s="183">
        <v>0.81310109711200595</v>
      </c>
      <c r="Z7" s="174"/>
      <c r="AA7" s="168"/>
      <c r="AB7" s="140"/>
      <c r="AC7" s="402" t="s">
        <v>89</v>
      </c>
      <c r="AD7" s="403"/>
      <c r="AE7" s="148">
        <v>7.9</v>
      </c>
      <c r="AF7" s="283">
        <v>7.4</v>
      </c>
      <c r="AG7" s="379">
        <v>0.93</v>
      </c>
      <c r="AH7" s="292">
        <v>4.8</v>
      </c>
      <c r="AI7" s="303">
        <v>0.6</v>
      </c>
      <c r="AJ7" s="185">
        <v>0.82639912326479492</v>
      </c>
      <c r="AK7" s="184">
        <v>0.82093131807068231</v>
      </c>
      <c r="AL7" s="183">
        <v>0.9018002653022551</v>
      </c>
      <c r="AM7" s="139"/>
    </row>
    <row r="8" spans="2:43" ht="15.75" customHeight="1">
      <c r="B8" s="140"/>
      <c r="C8" s="404" t="s">
        <v>90</v>
      </c>
      <c r="D8" s="405"/>
      <c r="E8" s="145">
        <v>81.599999999999994</v>
      </c>
      <c r="F8" s="281">
        <v>74.599999999999994</v>
      </c>
      <c r="G8" s="375">
        <v>0.91</v>
      </c>
      <c r="H8" s="289">
        <v>45.6</v>
      </c>
      <c r="I8" s="298">
        <v>0.56000000000000005</v>
      </c>
      <c r="J8" s="181">
        <v>1.0213121277341208</v>
      </c>
      <c r="K8" s="174">
        <v>0.97735750412746669</v>
      </c>
      <c r="L8" s="179">
        <v>0.89883691156194601</v>
      </c>
      <c r="M8" s="174"/>
      <c r="N8" s="174"/>
      <c r="O8" s="140"/>
      <c r="P8" s="404" t="s">
        <v>115</v>
      </c>
      <c r="Q8" s="405"/>
      <c r="R8" s="145">
        <v>33.799999999999997</v>
      </c>
      <c r="S8" s="281">
        <v>26.6</v>
      </c>
      <c r="T8" s="375">
        <v>0.79</v>
      </c>
      <c r="U8" s="289">
        <v>22</v>
      </c>
      <c r="V8" s="303">
        <v>0.65</v>
      </c>
      <c r="W8" s="181">
        <v>1.024817336805135</v>
      </c>
      <c r="X8" s="174">
        <v>1.0260450408761377</v>
      </c>
      <c r="Y8" s="179">
        <v>1.0709341836237927</v>
      </c>
      <c r="Z8" s="174"/>
      <c r="AA8" s="168"/>
      <c r="AB8" s="140"/>
      <c r="AC8" s="404" t="s">
        <v>105</v>
      </c>
      <c r="AD8" s="405"/>
      <c r="AE8" s="145">
        <v>5.7</v>
      </c>
      <c r="AF8" s="281">
        <v>4.8</v>
      </c>
      <c r="AG8" s="375">
        <v>0.86</v>
      </c>
      <c r="AH8" s="289">
        <v>2.5</v>
      </c>
      <c r="AI8" s="303">
        <v>0.45</v>
      </c>
      <c r="AJ8" s="181">
        <v>0.73062983995869901</v>
      </c>
      <c r="AK8" s="180">
        <v>0.68151540734487126</v>
      </c>
      <c r="AL8" s="179">
        <v>0.55454505782238706</v>
      </c>
      <c r="AM8" s="139"/>
    </row>
    <row r="9" spans="2:43" ht="15" customHeight="1">
      <c r="B9" s="140"/>
      <c r="C9" s="408" t="s">
        <v>93</v>
      </c>
      <c r="D9" s="409"/>
      <c r="E9" s="145">
        <v>47.1</v>
      </c>
      <c r="F9" s="281">
        <v>31.4</v>
      </c>
      <c r="G9" s="375">
        <v>0.67</v>
      </c>
      <c r="H9" s="289">
        <v>11.6</v>
      </c>
      <c r="I9" s="298">
        <v>0.25</v>
      </c>
      <c r="J9" s="178">
        <v>1.251798087141339</v>
      </c>
      <c r="K9" s="182">
        <v>0.88441343931450478</v>
      </c>
      <c r="L9" s="176">
        <v>0.80399221573533497</v>
      </c>
      <c r="M9" s="174"/>
      <c r="N9" s="174"/>
      <c r="O9" s="140"/>
      <c r="P9" s="404" t="s">
        <v>118</v>
      </c>
      <c r="Q9" s="405"/>
      <c r="R9" s="145">
        <v>14.2</v>
      </c>
      <c r="S9" s="281">
        <v>13.8</v>
      </c>
      <c r="T9" s="375">
        <v>0.97</v>
      </c>
      <c r="U9" s="289">
        <v>8.6999999999999993</v>
      </c>
      <c r="V9" s="303">
        <v>0.61</v>
      </c>
      <c r="W9" s="181">
        <v>0.98614233196920298</v>
      </c>
      <c r="X9" s="174">
        <v>0.96048882099708366</v>
      </c>
      <c r="Y9" s="179">
        <v>0.94340800865800434</v>
      </c>
      <c r="Z9" s="174"/>
      <c r="AA9" s="168"/>
      <c r="AB9" s="142"/>
      <c r="AC9" s="408" t="s">
        <v>104</v>
      </c>
      <c r="AD9" s="409"/>
      <c r="AE9" s="146">
        <v>2.9</v>
      </c>
      <c r="AF9" s="147">
        <v>4.2</v>
      </c>
      <c r="AG9" s="376">
        <v>1.42</v>
      </c>
      <c r="AH9" s="290">
        <v>1.6</v>
      </c>
      <c r="AI9" s="300">
        <v>0.54</v>
      </c>
      <c r="AJ9" s="178">
        <v>0.43426767676767675</v>
      </c>
      <c r="AK9" s="177">
        <v>0.7230557491289199</v>
      </c>
      <c r="AL9" s="176">
        <v>0.57181818181818178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142.5</v>
      </c>
      <c r="F10" s="195">
        <v>108.3</v>
      </c>
      <c r="G10" s="374">
        <v>0.76</v>
      </c>
      <c r="H10" s="288">
        <v>53</v>
      </c>
      <c r="I10" s="299">
        <v>0.37</v>
      </c>
      <c r="J10" s="199">
        <v>0.92126562450905203</v>
      </c>
      <c r="K10" s="198">
        <v>0.85090840540094725</v>
      </c>
      <c r="L10" s="197">
        <v>0.74694972525274828</v>
      </c>
      <c r="M10" s="174"/>
      <c r="N10" s="174"/>
      <c r="O10" s="140"/>
      <c r="P10" s="428" t="s">
        <v>117</v>
      </c>
      <c r="Q10" s="429"/>
      <c r="R10" s="145">
        <v>11.8</v>
      </c>
      <c r="S10" s="281">
        <v>10.6</v>
      </c>
      <c r="T10" s="375">
        <v>0.9</v>
      </c>
      <c r="U10" s="289">
        <v>6.4</v>
      </c>
      <c r="V10" s="303">
        <v>0.54</v>
      </c>
      <c r="W10" s="181">
        <v>0.93894344860406098</v>
      </c>
      <c r="X10" s="174">
        <v>0.8407668566001899</v>
      </c>
      <c r="Y10" s="179">
        <v>0.9675125666412796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2">
        <v>6.2</v>
      </c>
      <c r="AG10" s="377">
        <v>1</v>
      </c>
      <c r="AH10" s="291">
        <v>4.9000000000000004</v>
      </c>
      <c r="AI10" s="299">
        <v>0.79</v>
      </c>
      <c r="AJ10" s="188">
        <v>1.1066140442007295</v>
      </c>
      <c r="AK10" s="187">
        <v>1.2984915147705844</v>
      </c>
      <c r="AL10" s="186">
        <v>1.1865432098765434</v>
      </c>
      <c r="AM10" s="139"/>
    </row>
    <row r="11" spans="2:43" ht="15" customHeight="1">
      <c r="B11" s="140"/>
      <c r="C11" s="402" t="s">
        <v>98</v>
      </c>
      <c r="D11" s="403"/>
      <c r="E11" s="145">
        <v>107.5</v>
      </c>
      <c r="F11" s="281">
        <v>79</v>
      </c>
      <c r="G11" s="375">
        <v>0.73</v>
      </c>
      <c r="H11" s="289">
        <v>34.200000000000003</v>
      </c>
      <c r="I11" s="298">
        <v>0.32</v>
      </c>
      <c r="J11" s="185">
        <v>0.9731342273358754</v>
      </c>
      <c r="K11" s="193">
        <v>0.90449619045546148</v>
      </c>
      <c r="L11" s="183">
        <v>0.72356088115384076</v>
      </c>
      <c r="M11" s="174"/>
      <c r="N11" s="174"/>
      <c r="O11" s="142"/>
      <c r="P11" s="408" t="s">
        <v>121</v>
      </c>
      <c r="Q11" s="409"/>
      <c r="R11" s="146">
        <v>47.9</v>
      </c>
      <c r="S11" s="147">
        <v>42.4</v>
      </c>
      <c r="T11" s="376">
        <v>0.89</v>
      </c>
      <c r="U11" s="290">
        <v>24.7</v>
      </c>
      <c r="V11" s="300">
        <v>0.51</v>
      </c>
      <c r="W11" s="178">
        <v>1.0577002109108882</v>
      </c>
      <c r="X11" s="182">
        <v>0.95209480863283524</v>
      </c>
      <c r="Y11" s="176">
        <v>0.93238784813571607</v>
      </c>
      <c r="Z11" s="174"/>
      <c r="AA11" s="168"/>
      <c r="AB11" s="140"/>
      <c r="AC11" s="402" t="s">
        <v>89</v>
      </c>
      <c r="AD11" s="403"/>
      <c r="AE11" s="148">
        <v>1.8</v>
      </c>
      <c r="AF11" s="283">
        <v>1.8</v>
      </c>
      <c r="AG11" s="379">
        <v>1</v>
      </c>
      <c r="AH11" s="292">
        <v>1.7</v>
      </c>
      <c r="AI11" s="303">
        <v>0.95</v>
      </c>
      <c r="AJ11" s="185">
        <v>0.70346160604463193</v>
      </c>
      <c r="AK11" s="184">
        <v>0.69935170807453417</v>
      </c>
      <c r="AL11" s="183">
        <v>0.73896640826873394</v>
      </c>
      <c r="AM11" s="139"/>
    </row>
    <row r="12" spans="2:43" ht="15" customHeight="1">
      <c r="B12" s="142"/>
      <c r="C12" s="408" t="s">
        <v>101</v>
      </c>
      <c r="D12" s="409"/>
      <c r="E12" s="146">
        <v>24</v>
      </c>
      <c r="F12" s="147">
        <v>18.899999999999999</v>
      </c>
      <c r="G12" s="376">
        <v>0.79</v>
      </c>
      <c r="H12" s="290">
        <v>11.7</v>
      </c>
      <c r="I12" s="300">
        <v>0.49</v>
      </c>
      <c r="J12" s="178">
        <v>0.69601695133851749</v>
      </c>
      <c r="K12" s="182">
        <v>0.61753150954691027</v>
      </c>
      <c r="L12" s="176">
        <v>0.69578660250409619</v>
      </c>
      <c r="M12" s="174"/>
      <c r="N12" s="174"/>
      <c r="O12" s="192" t="s">
        <v>122</v>
      </c>
      <c r="P12" s="191"/>
      <c r="Q12" s="190">
        <v>103</v>
      </c>
      <c r="R12" s="196">
        <v>95.7</v>
      </c>
      <c r="S12" s="195">
        <v>72.3</v>
      </c>
      <c r="T12" s="374">
        <v>0.76</v>
      </c>
      <c r="U12" s="288">
        <v>44.7</v>
      </c>
      <c r="V12" s="299">
        <v>0.47</v>
      </c>
      <c r="W12" s="188">
        <v>1.0625794440564027</v>
      </c>
      <c r="X12" s="194">
        <v>0.87043662446444914</v>
      </c>
      <c r="Y12" s="186">
        <v>0.75930584701609993</v>
      </c>
      <c r="Z12" s="174"/>
      <c r="AA12" s="168"/>
      <c r="AB12" s="140"/>
      <c r="AC12" s="408" t="s">
        <v>253</v>
      </c>
      <c r="AD12" s="409"/>
      <c r="AE12" s="146">
        <v>3.4</v>
      </c>
      <c r="AF12" s="147">
        <v>3.4</v>
      </c>
      <c r="AG12" s="376">
        <v>1</v>
      </c>
      <c r="AH12" s="290">
        <v>2.5</v>
      </c>
      <c r="AI12" s="303">
        <v>0.72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138.4</v>
      </c>
      <c r="F13" s="195">
        <v>118.1</v>
      </c>
      <c r="G13" s="374">
        <v>0.85</v>
      </c>
      <c r="H13" s="288">
        <v>48.5</v>
      </c>
      <c r="I13" s="299">
        <v>0.35</v>
      </c>
      <c r="J13" s="188">
        <v>1.0180850046701821</v>
      </c>
      <c r="K13" s="194">
        <v>0.8925831008701306</v>
      </c>
      <c r="L13" s="186">
        <v>0.8014896533500685</v>
      </c>
      <c r="M13" s="174"/>
      <c r="N13" s="174"/>
      <c r="O13" s="140"/>
      <c r="P13" s="402" t="s">
        <v>89</v>
      </c>
      <c r="Q13" s="403"/>
      <c r="R13" s="145">
        <v>68.5</v>
      </c>
      <c r="S13" s="281">
        <v>52.1</v>
      </c>
      <c r="T13" s="375">
        <v>0.76</v>
      </c>
      <c r="U13" s="289">
        <v>32.299999999999997</v>
      </c>
      <c r="V13" s="303">
        <v>0.47</v>
      </c>
      <c r="W13" s="185">
        <v>1.0538740073956989</v>
      </c>
      <c r="X13" s="193">
        <v>0.85220944011947741</v>
      </c>
      <c r="Y13" s="183">
        <v>0.71493832091909038</v>
      </c>
      <c r="Z13" s="174"/>
      <c r="AA13" s="168"/>
      <c r="AB13" s="202" t="s">
        <v>125</v>
      </c>
      <c r="AC13" s="201"/>
      <c r="AD13" s="200">
        <v>100</v>
      </c>
      <c r="AE13" s="196">
        <v>20.2</v>
      </c>
      <c r="AF13" s="195">
        <v>15.6</v>
      </c>
      <c r="AG13" s="374">
        <v>0.77</v>
      </c>
      <c r="AH13" s="288">
        <v>8.6</v>
      </c>
      <c r="AI13" s="299">
        <v>0.43</v>
      </c>
      <c r="AJ13" s="199">
        <v>1.0331020032706459</v>
      </c>
      <c r="AK13" s="227">
        <v>0.79568683565004084</v>
      </c>
      <c r="AL13" s="197">
        <v>0.92068656716417896</v>
      </c>
      <c r="AM13" s="139"/>
    </row>
    <row r="14" spans="2:43" ht="15" customHeight="1">
      <c r="B14" s="140"/>
      <c r="C14" s="402" t="s">
        <v>105</v>
      </c>
      <c r="D14" s="403"/>
      <c r="E14" s="145">
        <v>105.3</v>
      </c>
      <c r="F14" s="281">
        <v>90.2</v>
      </c>
      <c r="G14" s="375">
        <v>0.86</v>
      </c>
      <c r="H14" s="289">
        <v>38</v>
      </c>
      <c r="I14" s="298">
        <v>0.36</v>
      </c>
      <c r="J14" s="185">
        <v>1.0106152221902294</v>
      </c>
      <c r="K14" s="193">
        <v>0.89446637963532472</v>
      </c>
      <c r="L14" s="183">
        <v>0.82754039810096258</v>
      </c>
      <c r="M14" s="174"/>
      <c r="N14" s="174"/>
      <c r="O14" s="140"/>
      <c r="P14" s="408" t="s">
        <v>127</v>
      </c>
      <c r="Q14" s="409"/>
      <c r="R14" s="145">
        <v>8.6</v>
      </c>
      <c r="S14" s="281">
        <v>7.8</v>
      </c>
      <c r="T14" s="375">
        <v>0.91</v>
      </c>
      <c r="U14" s="289">
        <v>5.0999999999999996</v>
      </c>
      <c r="V14" s="303">
        <v>0.6</v>
      </c>
      <c r="W14" s="178">
        <v>0.91099662481092791</v>
      </c>
      <c r="X14" s="182">
        <v>0.89997421719252857</v>
      </c>
      <c r="Y14" s="176">
        <v>0.901907678644431</v>
      </c>
      <c r="Z14" s="174"/>
      <c r="AA14" s="168"/>
      <c r="AB14" s="140"/>
      <c r="AC14" s="402" t="s">
        <v>89</v>
      </c>
      <c r="AD14" s="403"/>
      <c r="AE14" s="145">
        <v>6.5</v>
      </c>
      <c r="AF14" s="281">
        <v>5.8</v>
      </c>
      <c r="AG14" s="375">
        <v>0.89</v>
      </c>
      <c r="AH14" s="289">
        <v>3.1</v>
      </c>
      <c r="AI14" s="303">
        <v>0.48</v>
      </c>
      <c r="AJ14" s="185">
        <v>0.9819828364950316</v>
      </c>
      <c r="AK14" s="184">
        <v>0.87759710930442636</v>
      </c>
      <c r="AL14" s="183">
        <v>0.74889530685920569</v>
      </c>
      <c r="AM14" s="139"/>
    </row>
    <row r="15" spans="2:43" ht="15" customHeight="1">
      <c r="B15" s="140"/>
      <c r="C15" s="404" t="s">
        <v>102</v>
      </c>
      <c r="D15" s="405"/>
      <c r="E15" s="145">
        <v>16.5</v>
      </c>
      <c r="F15" s="281">
        <v>13.2</v>
      </c>
      <c r="G15" s="375">
        <v>0.8</v>
      </c>
      <c r="H15" s="289">
        <v>3.1</v>
      </c>
      <c r="I15" s="298">
        <v>0.19</v>
      </c>
      <c r="J15" s="181">
        <v>1.0575775081840939</v>
      </c>
      <c r="K15" s="174">
        <v>0.85210994967092524</v>
      </c>
      <c r="L15" s="179">
        <v>0.46073529411764708</v>
      </c>
      <c r="M15" s="174"/>
      <c r="N15" s="174"/>
      <c r="O15" s="202" t="s">
        <v>128</v>
      </c>
      <c r="P15" s="201"/>
      <c r="Q15" s="200">
        <v>101</v>
      </c>
      <c r="R15" s="196">
        <v>32.799999999999997</v>
      </c>
      <c r="S15" s="195">
        <v>23.6</v>
      </c>
      <c r="T15" s="374">
        <v>0.72</v>
      </c>
      <c r="U15" s="288">
        <v>10.199999999999999</v>
      </c>
      <c r="V15" s="299">
        <v>0.31</v>
      </c>
      <c r="W15" s="199">
        <v>1.290238150350806</v>
      </c>
      <c r="X15" s="198">
        <v>0.94787946876379248</v>
      </c>
      <c r="Y15" s="197">
        <v>0.76927126419493119</v>
      </c>
      <c r="Z15" s="174"/>
      <c r="AA15" s="168"/>
      <c r="AB15" s="140"/>
      <c r="AC15" s="404" t="s">
        <v>104</v>
      </c>
      <c r="AD15" s="405"/>
      <c r="AE15" s="145">
        <v>5.8</v>
      </c>
      <c r="AF15" s="281">
        <v>5.2</v>
      </c>
      <c r="AG15" s="375">
        <v>0.89</v>
      </c>
      <c r="AH15" s="289">
        <v>2.7</v>
      </c>
      <c r="AI15" s="303">
        <v>0.46</v>
      </c>
      <c r="AJ15" s="181">
        <v>0.98886561062851308</v>
      </c>
      <c r="AK15" s="180">
        <v>0.87736331119059785</v>
      </c>
      <c r="AL15" s="179">
        <v>1.2345319740500462</v>
      </c>
      <c r="AM15" s="139"/>
    </row>
    <row r="16" spans="2:43" ht="15" customHeight="1">
      <c r="B16" s="140"/>
      <c r="C16" s="408" t="s">
        <v>241</v>
      </c>
      <c r="D16" s="409"/>
      <c r="E16" s="145">
        <v>7.1</v>
      </c>
      <c r="F16" s="281">
        <v>6.3</v>
      </c>
      <c r="G16" s="375">
        <v>0.88</v>
      </c>
      <c r="H16" s="289">
        <v>3</v>
      </c>
      <c r="I16" s="298">
        <v>0.43</v>
      </c>
      <c r="J16" s="178">
        <v>1.0564828614008941</v>
      </c>
      <c r="K16" s="182">
        <v>0.94246121403825878</v>
      </c>
      <c r="L16" s="176">
        <v>0.80095288512440443</v>
      </c>
      <c r="M16" s="174"/>
      <c r="N16" s="174"/>
      <c r="O16" s="140"/>
      <c r="P16" s="402" t="s">
        <v>89</v>
      </c>
      <c r="Q16" s="403"/>
      <c r="R16" s="145">
        <v>18.600000000000001</v>
      </c>
      <c r="S16" s="281">
        <v>13.1</v>
      </c>
      <c r="T16" s="375">
        <v>0.7</v>
      </c>
      <c r="U16" s="289">
        <v>5.2</v>
      </c>
      <c r="V16" s="303">
        <v>0.28000000000000003</v>
      </c>
      <c r="W16" s="185">
        <v>1.3269531805891561</v>
      </c>
      <c r="X16" s="193">
        <v>0.93722356969610499</v>
      </c>
      <c r="Y16" s="183">
        <v>0.72169486862016785</v>
      </c>
      <c r="Z16" s="174"/>
      <c r="AA16" s="168"/>
      <c r="AB16" s="142"/>
      <c r="AC16" s="408" t="s">
        <v>181</v>
      </c>
      <c r="AD16" s="409"/>
      <c r="AE16" s="146">
        <v>3.7</v>
      </c>
      <c r="AF16" s="147">
        <v>2.7</v>
      </c>
      <c r="AG16" s="376">
        <v>0.72</v>
      </c>
      <c r="AH16" s="290">
        <v>1.9</v>
      </c>
      <c r="AI16" s="300">
        <v>0.5</v>
      </c>
      <c r="AJ16" s="178">
        <v>0.92979010494752623</v>
      </c>
      <c r="AK16" s="177">
        <v>0.66716641679160416</v>
      </c>
      <c r="AL16" s="176">
        <v>0.89995668912415783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190.8</v>
      </c>
      <c r="F17" s="195">
        <v>162.4</v>
      </c>
      <c r="G17" s="374">
        <v>0.85</v>
      </c>
      <c r="H17" s="288">
        <v>62.2</v>
      </c>
      <c r="I17" s="299">
        <v>0.33</v>
      </c>
      <c r="J17" s="199">
        <v>1.1102151562368234</v>
      </c>
      <c r="K17" s="198">
        <v>1.0149315445333231</v>
      </c>
      <c r="L17" s="197">
        <v>0.87162338874349077</v>
      </c>
      <c r="M17" s="174"/>
      <c r="N17" s="174"/>
      <c r="O17" s="142"/>
      <c r="P17" s="408" t="s">
        <v>131</v>
      </c>
      <c r="Q17" s="409"/>
      <c r="R17" s="146">
        <v>5</v>
      </c>
      <c r="S17" s="147">
        <v>3.9</v>
      </c>
      <c r="T17" s="376">
        <v>0.79</v>
      </c>
      <c r="U17" s="290">
        <v>0.9</v>
      </c>
      <c r="V17" s="300">
        <v>0.18</v>
      </c>
      <c r="W17" s="178">
        <v>1.1633163063360572</v>
      </c>
      <c r="X17" s="182">
        <v>0.9080779944289693</v>
      </c>
      <c r="Y17" s="176">
        <v>0.45121321631388744</v>
      </c>
      <c r="Z17" s="174"/>
      <c r="AA17" s="168"/>
      <c r="AB17" s="192" t="s">
        <v>129</v>
      </c>
      <c r="AC17" s="191"/>
      <c r="AD17" s="190">
        <v>91</v>
      </c>
      <c r="AE17" s="196">
        <v>8.6</v>
      </c>
      <c r="AF17" s="195">
        <v>6.2</v>
      </c>
      <c r="AG17" s="374">
        <v>0.72</v>
      </c>
      <c r="AH17" s="288">
        <v>5.5</v>
      </c>
      <c r="AI17" s="299">
        <v>0.64</v>
      </c>
      <c r="AJ17" s="188">
        <v>1.062600519609056</v>
      </c>
      <c r="AK17" s="187">
        <v>0.91260702686743433</v>
      </c>
      <c r="AL17" s="186">
        <v>0.94755003450655628</v>
      </c>
      <c r="AM17" s="139"/>
    </row>
    <row r="18" spans="2:39" ht="15" customHeight="1">
      <c r="B18" s="140"/>
      <c r="C18" s="402" t="s">
        <v>105</v>
      </c>
      <c r="D18" s="403"/>
      <c r="E18" s="145">
        <v>146.69999999999999</v>
      </c>
      <c r="F18" s="281">
        <v>125.7</v>
      </c>
      <c r="G18" s="375">
        <v>0.86</v>
      </c>
      <c r="H18" s="289">
        <v>44.3</v>
      </c>
      <c r="I18" s="298">
        <v>0.3</v>
      </c>
      <c r="J18" s="185">
        <v>1.0959332099141421</v>
      </c>
      <c r="K18" s="193">
        <v>1.0013568253059149</v>
      </c>
      <c r="L18" s="183">
        <v>0.853399206564325</v>
      </c>
      <c r="M18" s="174"/>
      <c r="N18" s="174"/>
      <c r="O18" s="192" t="s">
        <v>133</v>
      </c>
      <c r="P18" s="191"/>
      <c r="Q18" s="190">
        <v>99</v>
      </c>
      <c r="R18" s="196">
        <v>58.7</v>
      </c>
      <c r="S18" s="195">
        <v>49.2</v>
      </c>
      <c r="T18" s="374">
        <v>0.84</v>
      </c>
      <c r="U18" s="288">
        <v>30.9</v>
      </c>
      <c r="V18" s="299">
        <v>0.53</v>
      </c>
      <c r="W18" s="188">
        <v>0.84230146099473813</v>
      </c>
      <c r="X18" s="194">
        <v>0.81949025487256377</v>
      </c>
      <c r="Y18" s="186">
        <v>0.70726632522407173</v>
      </c>
      <c r="Z18" s="174"/>
      <c r="AA18" s="168"/>
      <c r="AB18" s="140"/>
      <c r="AC18" s="402" t="s">
        <v>89</v>
      </c>
      <c r="AD18" s="403"/>
      <c r="AE18" s="145">
        <v>3.6</v>
      </c>
      <c r="AF18" s="281">
        <v>2.7</v>
      </c>
      <c r="AG18" s="375">
        <v>0.74</v>
      </c>
      <c r="AH18" s="289">
        <v>2.6</v>
      </c>
      <c r="AI18" s="303">
        <v>0.72</v>
      </c>
      <c r="AJ18" s="185">
        <v>1.1082078081770674</v>
      </c>
      <c r="AK18" s="184">
        <v>0.84718242597898763</v>
      </c>
      <c r="AL18" s="183">
        <v>1.013671875</v>
      </c>
      <c r="AM18" s="139"/>
    </row>
    <row r="19" spans="2:39" ht="15" customHeight="1">
      <c r="B19" s="140"/>
      <c r="C19" s="404" t="s">
        <v>94</v>
      </c>
      <c r="D19" s="405"/>
      <c r="E19" s="145">
        <v>14.2</v>
      </c>
      <c r="F19" s="281">
        <v>12</v>
      </c>
      <c r="G19" s="375">
        <v>0.85</v>
      </c>
      <c r="H19" s="289">
        <v>7.2</v>
      </c>
      <c r="I19" s="298">
        <v>0.51</v>
      </c>
      <c r="J19" s="181">
        <v>1.1823367596157293</v>
      </c>
      <c r="K19" s="174">
        <v>1.0285699139499569</v>
      </c>
      <c r="L19" s="179">
        <v>1.0744038464409968</v>
      </c>
      <c r="M19" s="174"/>
      <c r="N19" s="174"/>
      <c r="O19" s="140"/>
      <c r="P19" s="402" t="s">
        <v>89</v>
      </c>
      <c r="Q19" s="403"/>
      <c r="R19" s="145">
        <v>23.9</v>
      </c>
      <c r="S19" s="281">
        <v>22.4</v>
      </c>
      <c r="T19" s="375">
        <v>0.94</v>
      </c>
      <c r="U19" s="289">
        <v>13.4</v>
      </c>
      <c r="V19" s="303">
        <v>0.56000000000000005</v>
      </c>
      <c r="W19" s="185">
        <v>0.84341775281692632</v>
      </c>
      <c r="X19" s="193">
        <v>0.98104099008162904</v>
      </c>
      <c r="Y19" s="183">
        <v>0.822533997907821</v>
      </c>
      <c r="Z19" s="174"/>
      <c r="AA19" s="168"/>
      <c r="AB19" s="140"/>
      <c r="AC19" s="404" t="s">
        <v>104</v>
      </c>
      <c r="AD19" s="405"/>
      <c r="AE19" s="145">
        <v>1.2</v>
      </c>
      <c r="AF19" s="281">
        <v>0.9</v>
      </c>
      <c r="AG19" s="375">
        <v>0.72</v>
      </c>
      <c r="AH19" s="289">
        <v>0.7</v>
      </c>
      <c r="AI19" s="303">
        <v>0.56000000000000005</v>
      </c>
      <c r="AJ19" s="181">
        <v>0.9317329332333083</v>
      </c>
      <c r="AK19" s="180">
        <v>1.0288350634371395</v>
      </c>
      <c r="AL19" s="179">
        <v>0.84652862362971981</v>
      </c>
      <c r="AM19" s="139"/>
    </row>
    <row r="20" spans="2:39" ht="15" customHeight="1">
      <c r="B20" s="142"/>
      <c r="C20" s="408" t="s">
        <v>182</v>
      </c>
      <c r="D20" s="409"/>
      <c r="E20" s="146">
        <v>9.6999999999999993</v>
      </c>
      <c r="F20" s="147">
        <v>8.5</v>
      </c>
      <c r="G20" s="376">
        <v>0.87</v>
      </c>
      <c r="H20" s="290">
        <v>3.8</v>
      </c>
      <c r="I20" s="300">
        <v>0.39</v>
      </c>
      <c r="J20" s="178">
        <v>1.1570161401376113</v>
      </c>
      <c r="K20" s="182">
        <v>1.0928733558001023</v>
      </c>
      <c r="L20" s="176">
        <v>0.90412782318494989</v>
      </c>
      <c r="M20" s="174"/>
      <c r="N20" s="174"/>
      <c r="O20" s="140"/>
      <c r="P20" s="404" t="s">
        <v>136</v>
      </c>
      <c r="Q20" s="405"/>
      <c r="R20" s="145">
        <v>16.2</v>
      </c>
      <c r="S20" s="281">
        <v>15.6</v>
      </c>
      <c r="T20" s="375">
        <v>0.97</v>
      </c>
      <c r="U20" s="289">
        <v>10.3</v>
      </c>
      <c r="V20" s="303">
        <v>0.64</v>
      </c>
      <c r="W20" s="181">
        <v>0.76371706487864766</v>
      </c>
      <c r="X20" s="174">
        <v>0.77052091554853985</v>
      </c>
      <c r="Y20" s="179">
        <v>0.59548880833189477</v>
      </c>
      <c r="Z20" s="174"/>
      <c r="AA20" s="168"/>
      <c r="AB20" s="140"/>
      <c r="AC20" s="408" t="s">
        <v>102</v>
      </c>
      <c r="AD20" s="409"/>
      <c r="AE20" s="146">
        <v>1</v>
      </c>
      <c r="AF20" s="147">
        <v>0.7</v>
      </c>
      <c r="AG20" s="376">
        <v>0.69</v>
      </c>
      <c r="AH20" s="290">
        <v>0.7</v>
      </c>
      <c r="AI20" s="303">
        <v>0.67</v>
      </c>
      <c r="AJ20" s="178">
        <v>1.1948955916473318</v>
      </c>
      <c r="AK20" s="177">
        <v>0.85083532219570401</v>
      </c>
      <c r="AL20" s="176">
        <v>1.0435435435435436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277.89999999999998</v>
      </c>
      <c r="F21" s="195">
        <v>249.8</v>
      </c>
      <c r="G21" s="374">
        <v>0.9</v>
      </c>
      <c r="H21" s="288">
        <v>137.6</v>
      </c>
      <c r="I21" s="299">
        <v>0.5</v>
      </c>
      <c r="J21" s="188">
        <v>1.0219405881867925</v>
      </c>
      <c r="K21" s="194">
        <v>0.98837299801580647</v>
      </c>
      <c r="L21" s="186">
        <v>0.9169814306523919</v>
      </c>
      <c r="M21" s="174"/>
      <c r="N21" s="174"/>
      <c r="O21" s="140"/>
      <c r="P21" s="408" t="s">
        <v>183</v>
      </c>
      <c r="Q21" s="409"/>
      <c r="R21" s="146">
        <v>5.8</v>
      </c>
      <c r="S21" s="147">
        <v>3.8</v>
      </c>
      <c r="T21" s="376">
        <v>0.66</v>
      </c>
      <c r="U21" s="290">
        <v>2</v>
      </c>
      <c r="V21" s="300">
        <v>0.34</v>
      </c>
      <c r="W21" s="178">
        <v>0.74843912591050987</v>
      </c>
      <c r="X21" s="182">
        <v>0.77780044888798205</v>
      </c>
      <c r="Y21" s="176">
        <v>0.54507628294036059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8.1999999999999993</v>
      </c>
      <c r="AG21" s="374">
        <v>0.92</v>
      </c>
      <c r="AH21" s="288">
        <v>8.1999999999999993</v>
      </c>
      <c r="AI21" s="299">
        <v>0.92</v>
      </c>
      <c r="AJ21" s="199">
        <v>0.93270422535211261</v>
      </c>
      <c r="AK21" s="227">
        <v>0.9022842360193748</v>
      </c>
      <c r="AL21" s="197">
        <v>0.9022842360193748</v>
      </c>
      <c r="AM21" s="139"/>
    </row>
    <row r="22" spans="2:39" ht="15" customHeight="1">
      <c r="B22" s="140"/>
      <c r="C22" s="402" t="s">
        <v>102</v>
      </c>
      <c r="D22" s="403"/>
      <c r="E22" s="145">
        <v>225.8</v>
      </c>
      <c r="F22" s="281">
        <v>205.6</v>
      </c>
      <c r="G22" s="375">
        <v>0.91</v>
      </c>
      <c r="H22" s="289">
        <v>118.5</v>
      </c>
      <c r="I22" s="298">
        <v>0.52</v>
      </c>
      <c r="J22" s="185">
        <v>1.0211225207692141</v>
      </c>
      <c r="K22" s="193">
        <v>0.98785050402198005</v>
      </c>
      <c r="L22" s="183">
        <v>0.91055833858056567</v>
      </c>
      <c r="M22" s="174"/>
      <c r="N22" s="174"/>
      <c r="O22" s="202" t="s">
        <v>138</v>
      </c>
      <c r="P22" s="201"/>
      <c r="Q22" s="200">
        <v>96</v>
      </c>
      <c r="R22" s="196">
        <v>17.100000000000001</v>
      </c>
      <c r="S22" s="195">
        <v>19</v>
      </c>
      <c r="T22" s="374">
        <v>1.1100000000000001</v>
      </c>
      <c r="U22" s="288">
        <v>8.9</v>
      </c>
      <c r="V22" s="299">
        <v>0.52</v>
      </c>
      <c r="W22" s="199">
        <v>0.78111548676618736</v>
      </c>
      <c r="X22" s="198">
        <v>0.89916837456750276</v>
      </c>
      <c r="Y22" s="197">
        <v>0.84152229480261287</v>
      </c>
      <c r="Z22" s="174"/>
      <c r="AA22" s="168"/>
      <c r="AB22" s="140"/>
      <c r="AC22" s="402" t="s">
        <v>89</v>
      </c>
      <c r="AD22" s="403"/>
      <c r="AE22" s="145">
        <v>5.8</v>
      </c>
      <c r="AF22" s="281">
        <v>5.8</v>
      </c>
      <c r="AG22" s="375">
        <v>1</v>
      </c>
      <c r="AH22" s="289">
        <v>5.8</v>
      </c>
      <c r="AI22" s="303">
        <v>1</v>
      </c>
      <c r="AJ22" s="185">
        <v>0.91802461344272634</v>
      </c>
      <c r="AK22" s="184">
        <v>0.91706300331596402</v>
      </c>
      <c r="AL22" s="183">
        <v>0.91706300331596402</v>
      </c>
      <c r="AM22" s="139"/>
    </row>
    <row r="23" spans="2:39" ht="15" customHeight="1">
      <c r="B23" s="140"/>
      <c r="C23" s="404" t="s">
        <v>120</v>
      </c>
      <c r="D23" s="405"/>
      <c r="E23" s="145">
        <v>13.9</v>
      </c>
      <c r="F23" s="281">
        <v>10.6</v>
      </c>
      <c r="G23" s="375">
        <v>0.76</v>
      </c>
      <c r="H23" s="289">
        <v>5.3</v>
      </c>
      <c r="I23" s="298">
        <v>0.38</v>
      </c>
      <c r="J23" s="181">
        <v>1.0436932470123699</v>
      </c>
      <c r="K23" s="174">
        <v>0.87876844130853127</v>
      </c>
      <c r="L23" s="179">
        <v>0.80565885132402715</v>
      </c>
      <c r="M23" s="174"/>
      <c r="N23" s="174"/>
      <c r="O23" s="140"/>
      <c r="P23" s="165" t="s">
        <v>140</v>
      </c>
      <c r="Q23" s="166"/>
      <c r="R23" s="145">
        <v>6.9</v>
      </c>
      <c r="S23" s="281">
        <v>9.3000000000000007</v>
      </c>
      <c r="T23" s="375">
        <v>1.34</v>
      </c>
      <c r="U23" s="289">
        <v>3.3</v>
      </c>
      <c r="V23" s="303">
        <v>0.47</v>
      </c>
      <c r="W23" s="185">
        <v>0.69026725169525327</v>
      </c>
      <c r="X23" s="193">
        <v>1.0389217870215934</v>
      </c>
      <c r="Y23" s="183">
        <v>0.91991038924670965</v>
      </c>
      <c r="Z23" s="174"/>
      <c r="AA23" s="168"/>
      <c r="AB23" s="142"/>
      <c r="AC23" s="408" t="s">
        <v>104</v>
      </c>
      <c r="AD23" s="409"/>
      <c r="AE23" s="146">
        <v>0.9</v>
      </c>
      <c r="AF23" s="147">
        <v>0.9</v>
      </c>
      <c r="AG23" s="376">
        <v>0.98</v>
      </c>
      <c r="AH23" s="290">
        <v>0.9</v>
      </c>
      <c r="AI23" s="300">
        <v>0.98</v>
      </c>
      <c r="AJ23" s="178">
        <v>0.67466417910447762</v>
      </c>
      <c r="AK23" s="177">
        <v>0.87992055610724929</v>
      </c>
      <c r="AL23" s="176">
        <v>0.87992055610724929</v>
      </c>
      <c r="AM23" s="139"/>
    </row>
    <row r="24" spans="2:39" ht="15" customHeight="1">
      <c r="B24" s="140"/>
      <c r="C24" s="408" t="s">
        <v>105</v>
      </c>
      <c r="D24" s="409"/>
      <c r="E24" s="145">
        <v>22.3</v>
      </c>
      <c r="F24" s="281">
        <v>20.9</v>
      </c>
      <c r="G24" s="375">
        <v>0.94</v>
      </c>
      <c r="H24" s="289">
        <v>7.4</v>
      </c>
      <c r="I24" s="298">
        <v>0.33</v>
      </c>
      <c r="J24" s="178">
        <v>1.0506086542697679</v>
      </c>
      <c r="K24" s="182">
        <v>1.1385749873046938</v>
      </c>
      <c r="L24" s="176">
        <v>1.0058084693079388</v>
      </c>
      <c r="M24" s="174"/>
      <c r="N24" s="174"/>
      <c r="O24" s="140"/>
      <c r="P24" s="161" t="s">
        <v>89</v>
      </c>
      <c r="Q24" s="162"/>
      <c r="R24" s="145">
        <v>5.7</v>
      </c>
      <c r="S24" s="281">
        <v>4.4000000000000004</v>
      </c>
      <c r="T24" s="375">
        <v>0.77</v>
      </c>
      <c r="U24" s="289">
        <v>2.7</v>
      </c>
      <c r="V24" s="303">
        <v>0.48</v>
      </c>
      <c r="W24" s="181">
        <v>0.858246251703771</v>
      </c>
      <c r="X24" s="174">
        <v>0.76650818806127841</v>
      </c>
      <c r="Y24" s="179">
        <v>0.85106382978723405</v>
      </c>
      <c r="Z24" s="174"/>
      <c r="AA24" s="168"/>
      <c r="AB24" s="192" t="s">
        <v>142</v>
      </c>
      <c r="AC24" s="191"/>
      <c r="AD24" s="190">
        <v>80</v>
      </c>
      <c r="AE24" s="196">
        <v>38.299999999999997</v>
      </c>
      <c r="AF24" s="195">
        <v>35.1</v>
      </c>
      <c r="AG24" s="374">
        <v>0.92</v>
      </c>
      <c r="AH24" s="288">
        <v>21.5</v>
      </c>
      <c r="AI24" s="299">
        <v>0.56000000000000005</v>
      </c>
      <c r="AJ24" s="188">
        <v>0.89731097161060625</v>
      </c>
      <c r="AK24" s="187">
        <v>0.91099503651152514</v>
      </c>
      <c r="AL24" s="186">
        <v>0.8652610441767068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221.2</v>
      </c>
      <c r="F25" s="195">
        <v>208.8</v>
      </c>
      <c r="G25" s="374">
        <v>0.94</v>
      </c>
      <c r="H25" s="288">
        <v>107.5</v>
      </c>
      <c r="I25" s="299">
        <v>0.49</v>
      </c>
      <c r="J25" s="199">
        <v>1.1008320974628989</v>
      </c>
      <c r="K25" s="198">
        <v>1.1015137929215677</v>
      </c>
      <c r="L25" s="197">
        <v>1.0300422604045882</v>
      </c>
      <c r="M25" s="174"/>
      <c r="N25" s="174"/>
      <c r="O25" s="142"/>
      <c r="P25" s="163" t="s">
        <v>252</v>
      </c>
      <c r="Q25" s="164"/>
      <c r="R25" s="146">
        <v>0.5</v>
      </c>
      <c r="S25" s="147">
        <v>0.5</v>
      </c>
      <c r="T25" s="376">
        <v>0.87</v>
      </c>
      <c r="U25" s="290">
        <v>0.2</v>
      </c>
      <c r="V25" s="300">
        <v>0.42</v>
      </c>
      <c r="W25" s="178">
        <v>0.6793193717277487</v>
      </c>
      <c r="X25" s="182">
        <v>0.60508701472556892</v>
      </c>
      <c r="Y25" s="176">
        <v>0.62177650429799425</v>
      </c>
      <c r="Z25" s="174"/>
      <c r="AA25" s="168"/>
      <c r="AB25" s="140"/>
      <c r="AC25" s="402" t="s">
        <v>143</v>
      </c>
      <c r="AD25" s="403"/>
      <c r="AE25" s="145">
        <v>12.9</v>
      </c>
      <c r="AF25" s="281">
        <v>11.9</v>
      </c>
      <c r="AG25" s="375">
        <v>0.93</v>
      </c>
      <c r="AH25" s="289">
        <v>8.6</v>
      </c>
      <c r="AI25" s="303">
        <v>0.67</v>
      </c>
      <c r="AJ25" s="185">
        <v>0.93036010680522485</v>
      </c>
      <c r="AK25" s="184">
        <v>0.95714514578660681</v>
      </c>
      <c r="AL25" s="183">
        <v>0.88038130381303814</v>
      </c>
      <c r="AM25" s="139"/>
    </row>
    <row r="26" spans="2:39" ht="15" customHeight="1">
      <c r="B26" s="140"/>
      <c r="C26" s="402" t="s">
        <v>126</v>
      </c>
      <c r="D26" s="403"/>
      <c r="E26" s="145">
        <v>124.1</v>
      </c>
      <c r="F26" s="281">
        <v>111</v>
      </c>
      <c r="G26" s="375">
        <v>0.89</v>
      </c>
      <c r="H26" s="289">
        <v>52.5</v>
      </c>
      <c r="I26" s="298">
        <v>0.42</v>
      </c>
      <c r="J26" s="185">
        <v>1.0725579867384782</v>
      </c>
      <c r="K26" s="193">
        <v>1.0060639570718972</v>
      </c>
      <c r="L26" s="183">
        <v>0.9593574678825314</v>
      </c>
      <c r="M26" s="174"/>
      <c r="N26" s="174"/>
      <c r="O26" s="192" t="s">
        <v>144</v>
      </c>
      <c r="P26" s="230"/>
      <c r="Q26" s="229">
        <v>96</v>
      </c>
      <c r="R26" s="196">
        <v>33.9</v>
      </c>
      <c r="S26" s="195">
        <v>29.8</v>
      </c>
      <c r="T26" s="374">
        <v>0.88</v>
      </c>
      <c r="U26" s="288">
        <v>17.399999999999999</v>
      </c>
      <c r="V26" s="299">
        <v>0.51</v>
      </c>
      <c r="W26" s="188">
        <v>1.0961891539171793</v>
      </c>
      <c r="X26" s="194">
        <v>1.0676754695346042</v>
      </c>
      <c r="Y26" s="186">
        <v>1.1008867959610371</v>
      </c>
      <c r="Z26" s="174"/>
      <c r="AA26" s="168"/>
      <c r="AB26" s="140"/>
      <c r="AC26" s="404" t="s">
        <v>104</v>
      </c>
      <c r="AD26" s="405"/>
      <c r="AE26" s="145">
        <v>9.5</v>
      </c>
      <c r="AF26" s="281">
        <v>9.3000000000000007</v>
      </c>
      <c r="AG26" s="375">
        <v>0.98</v>
      </c>
      <c r="AH26" s="289">
        <v>4.4000000000000004</v>
      </c>
      <c r="AI26" s="303">
        <v>0.46</v>
      </c>
      <c r="AJ26" s="181">
        <v>0.85071830106183632</v>
      </c>
      <c r="AK26" s="180">
        <v>0.86101851851851852</v>
      </c>
      <c r="AL26" s="179">
        <v>0.84749330271718326</v>
      </c>
      <c r="AM26" s="139"/>
    </row>
    <row r="27" spans="2:39" ht="15" customHeight="1">
      <c r="B27" s="140"/>
      <c r="C27" s="404" t="s">
        <v>94</v>
      </c>
      <c r="D27" s="405"/>
      <c r="E27" s="145">
        <v>46.1</v>
      </c>
      <c r="F27" s="281">
        <v>48.1</v>
      </c>
      <c r="G27" s="375">
        <v>1.04</v>
      </c>
      <c r="H27" s="289">
        <v>29</v>
      </c>
      <c r="I27" s="298">
        <v>0.63</v>
      </c>
      <c r="J27" s="181">
        <v>1.1027559337428592</v>
      </c>
      <c r="K27" s="174">
        <v>1.2395183332473827</v>
      </c>
      <c r="L27" s="179">
        <v>1.1145237455369141</v>
      </c>
      <c r="M27" s="174"/>
      <c r="N27" s="174"/>
      <c r="O27" s="140"/>
      <c r="P27" s="410" t="s">
        <v>110</v>
      </c>
      <c r="Q27" s="411"/>
      <c r="R27" s="145">
        <v>18.5</v>
      </c>
      <c r="S27" s="281">
        <v>16.8</v>
      </c>
      <c r="T27" s="375">
        <v>0.91</v>
      </c>
      <c r="U27" s="289">
        <v>8.6999999999999993</v>
      </c>
      <c r="V27" s="303">
        <v>0.47</v>
      </c>
      <c r="W27" s="185">
        <v>1.1077595494964876</v>
      </c>
      <c r="X27" s="193">
        <v>1.0282172961813267</v>
      </c>
      <c r="Y27" s="183">
        <v>1.2826563192904656</v>
      </c>
      <c r="Z27" s="174"/>
      <c r="AA27" s="168"/>
      <c r="AB27" s="140"/>
      <c r="AC27" s="408" t="s">
        <v>145</v>
      </c>
      <c r="AD27" s="409"/>
      <c r="AE27" s="146">
        <v>12.8</v>
      </c>
      <c r="AF27" s="147">
        <v>11</v>
      </c>
      <c r="AG27" s="376">
        <v>0.86</v>
      </c>
      <c r="AH27" s="290">
        <v>7.6</v>
      </c>
      <c r="AI27" s="303">
        <v>0.59</v>
      </c>
      <c r="AJ27" s="178">
        <v>0.88962074464397145</v>
      </c>
      <c r="AK27" s="177">
        <v>0.90085679314565481</v>
      </c>
      <c r="AL27" s="176">
        <v>0.85699716713881025</v>
      </c>
      <c r="AM27" s="139"/>
    </row>
    <row r="28" spans="2:39" ht="15" customHeight="1">
      <c r="B28" s="142"/>
      <c r="C28" s="408" t="s">
        <v>105</v>
      </c>
      <c r="D28" s="409"/>
      <c r="E28" s="146">
        <v>15.6</v>
      </c>
      <c r="F28" s="147">
        <v>20.6</v>
      </c>
      <c r="G28" s="376">
        <v>1.32</v>
      </c>
      <c r="H28" s="290">
        <v>9.9</v>
      </c>
      <c r="I28" s="300">
        <v>0.64</v>
      </c>
      <c r="J28" s="178">
        <v>1.0033509472870215</v>
      </c>
      <c r="K28" s="182">
        <v>1.4353343094192288</v>
      </c>
      <c r="L28" s="176">
        <v>1.0320133042303294</v>
      </c>
      <c r="M28" s="174"/>
      <c r="N28" s="174"/>
      <c r="O28" s="140"/>
      <c r="P28" s="420" t="s">
        <v>89</v>
      </c>
      <c r="Q28" s="421"/>
      <c r="R28" s="145">
        <v>10.5</v>
      </c>
      <c r="S28" s="281">
        <v>8.9</v>
      </c>
      <c r="T28" s="375">
        <v>0.85</v>
      </c>
      <c r="U28" s="289">
        <v>5.8</v>
      </c>
      <c r="V28" s="303">
        <v>0.56000000000000005</v>
      </c>
      <c r="W28" s="181">
        <v>1.0930731248530448</v>
      </c>
      <c r="X28" s="174">
        <v>1.0945765062273589</v>
      </c>
      <c r="Y28" s="179">
        <v>0.94165832523368109</v>
      </c>
      <c r="Z28" s="174"/>
      <c r="AA28" s="168"/>
      <c r="AB28" s="202" t="s">
        <v>147</v>
      </c>
      <c r="AC28" s="201"/>
      <c r="AD28" s="200">
        <v>82</v>
      </c>
      <c r="AE28" s="196">
        <v>29.3</v>
      </c>
      <c r="AF28" s="195">
        <v>32.700000000000003</v>
      </c>
      <c r="AG28" s="374">
        <v>1.1200000000000001</v>
      </c>
      <c r="AH28" s="288">
        <v>15.3</v>
      </c>
      <c r="AI28" s="299">
        <v>0.52</v>
      </c>
      <c r="AJ28" s="199">
        <v>1.0383851988374566</v>
      </c>
      <c r="AK28" s="227">
        <v>1.1691983273169162</v>
      </c>
      <c r="AL28" s="197">
        <v>1.1696811771919069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154.6</v>
      </c>
      <c r="F29" s="195">
        <v>111.7</v>
      </c>
      <c r="G29" s="374">
        <v>0.72</v>
      </c>
      <c r="H29" s="288">
        <v>56.5</v>
      </c>
      <c r="I29" s="299">
        <v>0.37</v>
      </c>
      <c r="J29" s="188">
        <v>0.91563556634920829</v>
      </c>
      <c r="K29" s="194">
        <v>0.78451413484556953</v>
      </c>
      <c r="L29" s="186">
        <v>0.85689209570944591</v>
      </c>
      <c r="M29" s="174"/>
      <c r="N29" s="174"/>
      <c r="O29" s="142"/>
      <c r="P29" s="422" t="s">
        <v>148</v>
      </c>
      <c r="Q29" s="423"/>
      <c r="R29" s="146">
        <v>1.2</v>
      </c>
      <c r="S29" s="147">
        <v>1.2</v>
      </c>
      <c r="T29" s="376">
        <v>0.97</v>
      </c>
      <c r="U29" s="290">
        <v>0.5</v>
      </c>
      <c r="V29" s="300">
        <v>0.41</v>
      </c>
      <c r="W29" s="178">
        <v>0.94881692758596037</v>
      </c>
      <c r="X29" s="182">
        <v>0.8276751181779114</v>
      </c>
      <c r="Y29" s="176">
        <v>0.71480614103564921</v>
      </c>
      <c r="Z29" s="174"/>
      <c r="AA29" s="168"/>
      <c r="AB29" s="140"/>
      <c r="AC29" s="402" t="s">
        <v>151</v>
      </c>
      <c r="AD29" s="403"/>
      <c r="AE29" s="145">
        <v>9.8000000000000007</v>
      </c>
      <c r="AF29" s="281">
        <v>11.6</v>
      </c>
      <c r="AG29" s="375">
        <v>1.18</v>
      </c>
      <c r="AH29" s="289">
        <v>5.9</v>
      </c>
      <c r="AI29" s="303">
        <v>0.6</v>
      </c>
      <c r="AJ29" s="185">
        <v>0.92832861189801696</v>
      </c>
      <c r="AK29" s="184">
        <v>1.1038355382126201</v>
      </c>
      <c r="AL29" s="183">
        <v>1.0639409221902016</v>
      </c>
      <c r="AM29" s="139"/>
    </row>
    <row r="30" spans="2:39" ht="15" customHeight="1">
      <c r="B30" s="140"/>
      <c r="C30" s="402" t="s">
        <v>132</v>
      </c>
      <c r="D30" s="403"/>
      <c r="E30" s="145">
        <v>44.1</v>
      </c>
      <c r="F30" s="281">
        <v>27.1</v>
      </c>
      <c r="G30" s="375">
        <v>0.61</v>
      </c>
      <c r="H30" s="289">
        <v>15.9</v>
      </c>
      <c r="I30" s="298">
        <v>0.36</v>
      </c>
      <c r="J30" s="185">
        <v>0.94739496451156491</v>
      </c>
      <c r="K30" s="193">
        <v>0.7209157518803091</v>
      </c>
      <c r="L30" s="183">
        <v>0.94566466831320983</v>
      </c>
      <c r="M30" s="174"/>
      <c r="N30" s="174"/>
      <c r="O30" s="192" t="s">
        <v>150</v>
      </c>
      <c r="P30" s="191"/>
      <c r="Q30" s="190">
        <v>96</v>
      </c>
      <c r="R30" s="196">
        <v>25.8</v>
      </c>
      <c r="S30" s="195">
        <v>26.3</v>
      </c>
      <c r="T30" s="374">
        <v>1.02</v>
      </c>
      <c r="U30" s="288">
        <v>14.9</v>
      </c>
      <c r="V30" s="299">
        <v>0.57999999999999996</v>
      </c>
      <c r="W30" s="188">
        <v>1.0289289085933486</v>
      </c>
      <c r="X30" s="187">
        <v>1.0651590332336081</v>
      </c>
      <c r="Y30" s="186">
        <v>0.94025585708338077</v>
      </c>
      <c r="Z30" s="174"/>
      <c r="AA30" s="168"/>
      <c r="AB30" s="140"/>
      <c r="AC30" s="404" t="s">
        <v>149</v>
      </c>
      <c r="AD30" s="405"/>
      <c r="AE30" s="145">
        <v>10.1</v>
      </c>
      <c r="AF30" s="281">
        <v>11.1</v>
      </c>
      <c r="AG30" s="375">
        <v>1.1000000000000001</v>
      </c>
      <c r="AH30" s="289">
        <v>3.9</v>
      </c>
      <c r="AI30" s="303">
        <v>0.39</v>
      </c>
      <c r="AJ30" s="181">
        <v>1.326533298236378</v>
      </c>
      <c r="AK30" s="180">
        <v>1.4728362183754993</v>
      </c>
      <c r="AL30" s="179">
        <v>1.8573452999527633</v>
      </c>
      <c r="AM30" s="139"/>
    </row>
    <row r="31" spans="2:39" ht="15" customHeight="1">
      <c r="B31" s="140"/>
      <c r="C31" s="404" t="s">
        <v>134</v>
      </c>
      <c r="D31" s="405"/>
      <c r="E31" s="145">
        <v>35</v>
      </c>
      <c r="F31" s="281">
        <v>31.1</v>
      </c>
      <c r="G31" s="375">
        <v>0.89</v>
      </c>
      <c r="H31" s="289">
        <v>11.1</v>
      </c>
      <c r="I31" s="298">
        <v>0.32</v>
      </c>
      <c r="J31" s="181">
        <v>0.78215953385321846</v>
      </c>
      <c r="K31" s="174">
        <v>0.74859576457771704</v>
      </c>
      <c r="L31" s="179">
        <v>0.63449781159710494</v>
      </c>
      <c r="M31" s="174"/>
      <c r="N31" s="174"/>
      <c r="O31" s="140"/>
      <c r="P31" s="402" t="s">
        <v>113</v>
      </c>
      <c r="Q31" s="403"/>
      <c r="R31" s="145">
        <v>13.3</v>
      </c>
      <c r="S31" s="281">
        <v>14.7</v>
      </c>
      <c r="T31" s="375">
        <v>1.1000000000000001</v>
      </c>
      <c r="U31" s="289">
        <v>7.5</v>
      </c>
      <c r="V31" s="303">
        <v>0.56000000000000005</v>
      </c>
      <c r="W31" s="185">
        <v>0.99165076335877855</v>
      </c>
      <c r="X31" s="184">
        <v>1.0660368230800064</v>
      </c>
      <c r="Y31" s="183">
        <v>0.91608962788747283</v>
      </c>
      <c r="Z31" s="174"/>
      <c r="AA31" s="168"/>
      <c r="AB31" s="142"/>
      <c r="AC31" s="408" t="s">
        <v>104</v>
      </c>
      <c r="AD31" s="409"/>
      <c r="AE31" s="146">
        <v>6.1</v>
      </c>
      <c r="AF31" s="147">
        <v>7</v>
      </c>
      <c r="AG31" s="376">
        <v>1.1399999999999999</v>
      </c>
      <c r="AH31" s="290">
        <v>3</v>
      </c>
      <c r="AI31" s="300">
        <v>0.49</v>
      </c>
      <c r="AJ31" s="178">
        <v>0.97593840230991336</v>
      </c>
      <c r="AK31" s="177">
        <v>1.136378466557912</v>
      </c>
      <c r="AL31" s="176">
        <v>1.165950800468567</v>
      </c>
      <c r="AM31" s="139"/>
    </row>
    <row r="32" spans="2:39" ht="15" customHeight="1">
      <c r="B32" s="140"/>
      <c r="C32" s="404" t="s">
        <v>135</v>
      </c>
      <c r="D32" s="405"/>
      <c r="E32" s="145">
        <v>6.4</v>
      </c>
      <c r="F32" s="281">
        <v>7</v>
      </c>
      <c r="G32" s="375">
        <v>1.0900000000000001</v>
      </c>
      <c r="H32" s="289">
        <v>2.9</v>
      </c>
      <c r="I32" s="298">
        <v>0.45</v>
      </c>
      <c r="J32" s="181">
        <v>0.89770887983479386</v>
      </c>
      <c r="K32" s="174">
        <v>0.83132450393730573</v>
      </c>
      <c r="L32" s="179">
        <v>1.3613625989044431</v>
      </c>
      <c r="M32" s="174"/>
      <c r="N32" s="174"/>
      <c r="O32" s="140"/>
      <c r="P32" s="404" t="s">
        <v>153</v>
      </c>
      <c r="Q32" s="405"/>
      <c r="R32" s="145">
        <v>5.6</v>
      </c>
      <c r="S32" s="281">
        <v>5.3</v>
      </c>
      <c r="T32" s="375">
        <v>0.95</v>
      </c>
      <c r="U32" s="289">
        <v>3.2</v>
      </c>
      <c r="V32" s="303">
        <v>0.56999999999999995</v>
      </c>
      <c r="W32" s="181">
        <v>1.0168043478260871</v>
      </c>
      <c r="X32" s="180">
        <v>1.0044123953325659</v>
      </c>
      <c r="Y32" s="179">
        <v>0.85654460304013558</v>
      </c>
      <c r="Z32" s="174"/>
      <c r="AA32" s="168"/>
      <c r="AB32" s="202" t="s">
        <v>154</v>
      </c>
      <c r="AC32" s="201"/>
      <c r="AD32" s="200">
        <v>86</v>
      </c>
      <c r="AE32" s="196">
        <v>7.8</v>
      </c>
      <c r="AF32" s="195">
        <v>7.9</v>
      </c>
      <c r="AG32" s="374">
        <v>1.01</v>
      </c>
      <c r="AH32" s="288">
        <v>4.2</v>
      </c>
      <c r="AI32" s="299">
        <v>0.54</v>
      </c>
      <c r="AJ32" s="188">
        <v>0.84958460865763008</v>
      </c>
      <c r="AK32" s="187">
        <v>0.86148796498905911</v>
      </c>
      <c r="AL32" s="186">
        <v>0.7811742777260019</v>
      </c>
      <c r="AM32" s="139"/>
    </row>
    <row r="33" spans="2:43" ht="15" customHeight="1">
      <c r="B33" s="140"/>
      <c r="C33" s="404" t="s">
        <v>105</v>
      </c>
      <c r="D33" s="405"/>
      <c r="E33" s="145">
        <v>30.2</v>
      </c>
      <c r="F33" s="281">
        <v>19.2</v>
      </c>
      <c r="G33" s="375">
        <v>0.63</v>
      </c>
      <c r="H33" s="289">
        <v>10.3</v>
      </c>
      <c r="I33" s="298">
        <v>0.34</v>
      </c>
      <c r="J33" s="181">
        <v>0.99669148301873223</v>
      </c>
      <c r="K33" s="174">
        <v>0.73632908882114489</v>
      </c>
      <c r="L33" s="179">
        <v>0.87791814765397069</v>
      </c>
      <c r="M33" s="174"/>
      <c r="N33" s="174"/>
      <c r="O33" s="140"/>
      <c r="P33" s="408" t="s">
        <v>123</v>
      </c>
      <c r="Q33" s="409"/>
      <c r="R33" s="145">
        <v>2.1</v>
      </c>
      <c r="S33" s="281">
        <v>2</v>
      </c>
      <c r="T33" s="375">
        <v>0.99</v>
      </c>
      <c r="U33" s="289">
        <v>1.1000000000000001</v>
      </c>
      <c r="V33" s="303">
        <v>0.54</v>
      </c>
      <c r="W33" s="178">
        <v>1.1335336558305404</v>
      </c>
      <c r="X33" s="177">
        <v>1.1230822413906629</v>
      </c>
      <c r="Y33" s="176">
        <v>1.8008351136142942</v>
      </c>
      <c r="Z33" s="174"/>
      <c r="AA33" s="168"/>
      <c r="AB33" s="140"/>
      <c r="AC33" s="402" t="s">
        <v>158</v>
      </c>
      <c r="AD33" s="403"/>
      <c r="AE33" s="145">
        <v>1.5</v>
      </c>
      <c r="AF33" s="281">
        <v>2</v>
      </c>
      <c r="AG33" s="375">
        <v>1.34</v>
      </c>
      <c r="AH33" s="289">
        <v>0.7</v>
      </c>
      <c r="AI33" s="303">
        <v>0.47</v>
      </c>
      <c r="AJ33" s="185">
        <v>0.62031640299750213</v>
      </c>
      <c r="AK33" s="184">
        <v>0.83824768323504628</v>
      </c>
      <c r="AL33" s="183">
        <v>0.45136186770428016</v>
      </c>
      <c r="AM33" s="139"/>
    </row>
    <row r="34" spans="2:43" ht="15" customHeight="1">
      <c r="B34" s="142"/>
      <c r="C34" s="408" t="s">
        <v>139</v>
      </c>
      <c r="D34" s="409"/>
      <c r="E34" s="146">
        <v>25.3</v>
      </c>
      <c r="F34" s="147">
        <v>17.7</v>
      </c>
      <c r="G34" s="376">
        <v>0.7</v>
      </c>
      <c r="H34" s="290">
        <v>8.9</v>
      </c>
      <c r="I34" s="300">
        <v>0.35</v>
      </c>
      <c r="J34" s="178">
        <v>1.0258699458529428</v>
      </c>
      <c r="K34" s="182">
        <v>0.89019143400184486</v>
      </c>
      <c r="L34" s="176">
        <v>0.90808319420632222</v>
      </c>
      <c r="M34" s="174"/>
      <c r="N34" s="174"/>
      <c r="O34" s="202" t="s">
        <v>157</v>
      </c>
      <c r="P34" s="201"/>
      <c r="Q34" s="200">
        <v>98</v>
      </c>
      <c r="R34" s="196">
        <v>54.8</v>
      </c>
      <c r="S34" s="195">
        <v>53.5</v>
      </c>
      <c r="T34" s="374">
        <v>0.98</v>
      </c>
      <c r="U34" s="288">
        <v>30.8</v>
      </c>
      <c r="V34" s="299">
        <v>0.56000000000000005</v>
      </c>
      <c r="W34" s="199">
        <v>1.084146548319026</v>
      </c>
      <c r="X34" s="227">
        <v>1.0563011045782242</v>
      </c>
      <c r="Y34" s="197">
        <v>0.998010994376618</v>
      </c>
      <c r="Z34" s="174"/>
      <c r="AA34" s="168"/>
      <c r="AB34" s="140"/>
      <c r="AC34" s="404" t="s">
        <v>155</v>
      </c>
      <c r="AD34" s="405"/>
      <c r="AE34" s="145">
        <v>3.2</v>
      </c>
      <c r="AF34" s="281">
        <v>3.5</v>
      </c>
      <c r="AG34" s="375">
        <v>1.0900000000000001</v>
      </c>
      <c r="AH34" s="289">
        <v>1.8</v>
      </c>
      <c r="AI34" s="303">
        <v>0.55000000000000004</v>
      </c>
      <c r="AJ34" s="181">
        <v>0.83715415019762851</v>
      </c>
      <c r="AK34" s="180">
        <v>0.89736297828335054</v>
      </c>
      <c r="AL34" s="179">
        <v>0.92025183630640084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81.900000000000006</v>
      </c>
      <c r="F35" s="195">
        <v>78.599999999999994</v>
      </c>
      <c r="G35" s="374">
        <v>0.96</v>
      </c>
      <c r="H35" s="288">
        <v>45.4</v>
      </c>
      <c r="I35" s="299">
        <v>0.55000000000000004</v>
      </c>
      <c r="J35" s="188">
        <v>1.1837165582067968</v>
      </c>
      <c r="K35" s="194">
        <v>1.4475758915414088</v>
      </c>
      <c r="L35" s="186">
        <v>1.0455225770798315</v>
      </c>
      <c r="M35" s="174"/>
      <c r="N35" s="174"/>
      <c r="O35" s="140"/>
      <c r="P35" s="402" t="s">
        <v>89</v>
      </c>
      <c r="Q35" s="403"/>
      <c r="R35" s="145">
        <v>18.2</v>
      </c>
      <c r="S35" s="281">
        <v>18.100000000000001</v>
      </c>
      <c r="T35" s="375">
        <v>1</v>
      </c>
      <c r="U35" s="289">
        <v>10.9</v>
      </c>
      <c r="V35" s="303">
        <v>0.6</v>
      </c>
      <c r="W35" s="185">
        <v>1.0304100661243516</v>
      </c>
      <c r="X35" s="184">
        <v>1.0077104190706145</v>
      </c>
      <c r="Y35" s="183">
        <v>0.96424135295241742</v>
      </c>
      <c r="Z35" s="174"/>
      <c r="AA35" s="168"/>
      <c r="AB35" s="140"/>
      <c r="AC35" s="408" t="s">
        <v>89</v>
      </c>
      <c r="AD35" s="409"/>
      <c r="AE35" s="146">
        <v>1</v>
      </c>
      <c r="AF35" s="147">
        <v>0.9</v>
      </c>
      <c r="AG35" s="376">
        <v>0.87</v>
      </c>
      <c r="AH35" s="290">
        <v>0.8</v>
      </c>
      <c r="AI35" s="303">
        <v>0.74</v>
      </c>
      <c r="AJ35" s="178">
        <v>0.8896551724137931</v>
      </c>
      <c r="AK35" s="177">
        <v>0.72918350848827806</v>
      </c>
      <c r="AL35" s="176">
        <v>0.90436835891381351</v>
      </c>
      <c r="AM35" s="139"/>
    </row>
    <row r="36" spans="2:43" ht="15" customHeight="1">
      <c r="B36" s="140"/>
      <c r="C36" s="402" t="s">
        <v>89</v>
      </c>
      <c r="D36" s="403"/>
      <c r="E36" s="145">
        <v>58.8</v>
      </c>
      <c r="F36" s="281">
        <v>56.3</v>
      </c>
      <c r="G36" s="375">
        <v>0.96</v>
      </c>
      <c r="H36" s="289">
        <v>27.8</v>
      </c>
      <c r="I36" s="298">
        <v>0.47</v>
      </c>
      <c r="J36" s="185">
        <v>1.1482277541130954</v>
      </c>
      <c r="K36" s="193">
        <v>1.4704513970569018</v>
      </c>
      <c r="L36" s="183">
        <v>0.96834692881545004</v>
      </c>
      <c r="M36" s="174"/>
      <c r="N36" s="174"/>
      <c r="O36" s="140"/>
      <c r="P36" s="404" t="s">
        <v>123</v>
      </c>
      <c r="Q36" s="405"/>
      <c r="R36" s="145">
        <v>9.4</v>
      </c>
      <c r="S36" s="281">
        <v>9.5</v>
      </c>
      <c r="T36" s="375">
        <v>1.01</v>
      </c>
      <c r="U36" s="289">
        <v>4.9000000000000004</v>
      </c>
      <c r="V36" s="303">
        <v>0.52</v>
      </c>
      <c r="W36" s="181">
        <v>1.0320013981033276</v>
      </c>
      <c r="X36" s="180">
        <v>1.059992872799645</v>
      </c>
      <c r="Y36" s="179">
        <v>0.86681654389489438</v>
      </c>
      <c r="Z36" s="174"/>
      <c r="AA36" s="168"/>
      <c r="AB36" s="202" t="s">
        <v>161</v>
      </c>
      <c r="AC36" s="201"/>
      <c r="AD36" s="200">
        <v>89</v>
      </c>
      <c r="AE36" s="196">
        <v>29.2</v>
      </c>
      <c r="AF36" s="195">
        <v>13.5</v>
      </c>
      <c r="AG36" s="374">
        <v>0.46</v>
      </c>
      <c r="AH36" s="288">
        <v>13.5</v>
      </c>
      <c r="AI36" s="299">
        <v>0.46</v>
      </c>
      <c r="AJ36" s="199">
        <v>0.91603628488025357</v>
      </c>
      <c r="AK36" s="227">
        <v>0.7314734561213434</v>
      </c>
      <c r="AL36" s="197">
        <v>0.7314734561213434</v>
      </c>
      <c r="AM36" s="139"/>
    </row>
    <row r="37" spans="2:43" ht="15" customHeight="1">
      <c r="B37" s="140"/>
      <c r="C37" s="404" t="s">
        <v>102</v>
      </c>
      <c r="D37" s="405"/>
      <c r="E37" s="145">
        <v>12.7</v>
      </c>
      <c r="F37" s="281">
        <v>12.7</v>
      </c>
      <c r="G37" s="375">
        <v>1</v>
      </c>
      <c r="H37" s="289">
        <v>10.8</v>
      </c>
      <c r="I37" s="298">
        <v>0.85</v>
      </c>
      <c r="J37" s="181">
        <v>1.3007896625987079</v>
      </c>
      <c r="K37" s="174">
        <v>1.3946183415705655</v>
      </c>
      <c r="L37" s="179">
        <v>1.1829763866007688</v>
      </c>
      <c r="M37" s="174"/>
      <c r="N37" s="174"/>
      <c r="O37" s="142"/>
      <c r="P37" s="408" t="s">
        <v>240</v>
      </c>
      <c r="Q37" s="409"/>
      <c r="R37" s="146">
        <v>10.3</v>
      </c>
      <c r="S37" s="147">
        <v>10.4</v>
      </c>
      <c r="T37" s="376">
        <v>1.02</v>
      </c>
      <c r="U37" s="290">
        <v>7</v>
      </c>
      <c r="V37" s="300">
        <v>0.69</v>
      </c>
      <c r="W37" s="178">
        <v>1.0606531737305851</v>
      </c>
      <c r="X37" s="177">
        <v>1.1052307262285916</v>
      </c>
      <c r="Y37" s="176">
        <v>1.1311722596371554</v>
      </c>
      <c r="Z37" s="174"/>
      <c r="AA37" s="168"/>
      <c r="AB37" s="140"/>
      <c r="AC37" s="402" t="s">
        <v>104</v>
      </c>
      <c r="AD37" s="403"/>
      <c r="AE37" s="145">
        <v>11.3</v>
      </c>
      <c r="AF37" s="281">
        <v>4.8</v>
      </c>
      <c r="AG37" s="375">
        <v>0.42</v>
      </c>
      <c r="AH37" s="289">
        <v>4.8</v>
      </c>
      <c r="AI37" s="303">
        <v>0.42</v>
      </c>
      <c r="AJ37" s="185">
        <v>0.89845544554455448</v>
      </c>
      <c r="AK37" s="184">
        <v>0.70458228967143066</v>
      </c>
      <c r="AL37" s="183">
        <v>0.70458228967143066</v>
      </c>
      <c r="AM37" s="139"/>
    </row>
    <row r="38" spans="2:43" ht="15" customHeight="1">
      <c r="B38" s="142"/>
      <c r="C38" s="408" t="s">
        <v>96</v>
      </c>
      <c r="D38" s="409"/>
      <c r="E38" s="146">
        <v>1</v>
      </c>
      <c r="F38" s="147">
        <v>1</v>
      </c>
      <c r="G38" s="376">
        <v>1</v>
      </c>
      <c r="H38" s="290">
        <v>0.7</v>
      </c>
      <c r="I38" s="300">
        <v>0.68</v>
      </c>
      <c r="J38" s="178">
        <v>0.87287376902417191</v>
      </c>
      <c r="K38" s="182">
        <v>1.8255159474671669</v>
      </c>
      <c r="L38" s="176">
        <v>1.2420262664165103</v>
      </c>
      <c r="M38" s="174"/>
      <c r="N38" s="174"/>
      <c r="O38" s="192" t="s">
        <v>163</v>
      </c>
      <c r="P38" s="191"/>
      <c r="Q38" s="190">
        <v>98</v>
      </c>
      <c r="R38" s="196">
        <v>9.1</v>
      </c>
      <c r="S38" s="195">
        <v>10.4</v>
      </c>
      <c r="T38" s="374">
        <v>1.1499999999999999</v>
      </c>
      <c r="U38" s="288">
        <v>4.5</v>
      </c>
      <c r="V38" s="299">
        <v>0.5</v>
      </c>
      <c r="W38" s="188">
        <v>1.0853994490358128</v>
      </c>
      <c r="X38" s="187">
        <v>1.0716565427777205</v>
      </c>
      <c r="Y38" s="186">
        <v>1.0141923856724488</v>
      </c>
      <c r="Z38" s="174"/>
      <c r="AA38" s="168"/>
      <c r="AB38" s="140"/>
      <c r="AC38" s="404" t="s">
        <v>164</v>
      </c>
      <c r="AD38" s="405"/>
      <c r="AE38" s="145">
        <v>5.2</v>
      </c>
      <c r="AF38" s="281">
        <v>1.9</v>
      </c>
      <c r="AG38" s="375">
        <v>0.37</v>
      </c>
      <c r="AH38" s="289">
        <v>1.9</v>
      </c>
      <c r="AI38" s="303">
        <v>0.37</v>
      </c>
      <c r="AJ38" s="181">
        <v>0.83301002263174906</v>
      </c>
      <c r="AK38" s="180">
        <v>0.60356915232632247</v>
      </c>
      <c r="AL38" s="179">
        <v>0.60356915232632247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132.30000000000001</v>
      </c>
      <c r="F39" s="195">
        <v>90.3</v>
      </c>
      <c r="G39" s="374">
        <v>0.68</v>
      </c>
      <c r="H39" s="288">
        <v>34.299999999999997</v>
      </c>
      <c r="I39" s="299">
        <v>0.26</v>
      </c>
      <c r="J39" s="188">
        <v>1.0561810313163735</v>
      </c>
      <c r="K39" s="194">
        <v>0.87630897038985234</v>
      </c>
      <c r="L39" s="186">
        <v>0.66535226588450103</v>
      </c>
      <c r="M39" s="174"/>
      <c r="N39" s="174"/>
      <c r="O39" s="140"/>
      <c r="P39" s="402" t="s">
        <v>89</v>
      </c>
      <c r="Q39" s="403"/>
      <c r="R39" s="145">
        <v>5.5</v>
      </c>
      <c r="S39" s="281">
        <v>6.2</v>
      </c>
      <c r="T39" s="375">
        <v>1.1299999999999999</v>
      </c>
      <c r="U39" s="289">
        <v>3.1</v>
      </c>
      <c r="V39" s="303">
        <v>0.56000000000000005</v>
      </c>
      <c r="W39" s="185">
        <v>1.1587268128161889</v>
      </c>
      <c r="X39" s="184">
        <v>1.0954138112809699</v>
      </c>
      <c r="Y39" s="183">
        <v>1.0913902611150317</v>
      </c>
      <c r="Z39" s="174"/>
      <c r="AA39" s="168"/>
      <c r="AB39" s="142"/>
      <c r="AC39" s="408" t="s">
        <v>89</v>
      </c>
      <c r="AD39" s="409"/>
      <c r="AE39" s="146">
        <v>5.5</v>
      </c>
      <c r="AF39" s="147">
        <v>3.5</v>
      </c>
      <c r="AG39" s="376">
        <v>0.64</v>
      </c>
      <c r="AH39" s="290">
        <v>3.5</v>
      </c>
      <c r="AI39" s="300">
        <v>0.64</v>
      </c>
      <c r="AJ39" s="178">
        <v>0.93731803390991608</v>
      </c>
      <c r="AK39" s="177">
        <v>0.73437171121869083</v>
      </c>
      <c r="AL39" s="176">
        <v>0.73437171121869083</v>
      </c>
      <c r="AM39" s="139"/>
    </row>
    <row r="40" spans="2:43" ht="15" customHeight="1">
      <c r="B40" s="140"/>
      <c r="C40" s="402" t="s">
        <v>89</v>
      </c>
      <c r="D40" s="403"/>
      <c r="E40" s="145">
        <v>95.3</v>
      </c>
      <c r="F40" s="281">
        <v>70.5</v>
      </c>
      <c r="G40" s="375">
        <v>0.74</v>
      </c>
      <c r="H40" s="289">
        <v>25.2</v>
      </c>
      <c r="I40" s="298">
        <v>0.26</v>
      </c>
      <c r="J40" s="185">
        <v>1.0170601854321593</v>
      </c>
      <c r="K40" s="193">
        <v>0.90957529156775729</v>
      </c>
      <c r="L40" s="183">
        <v>0.66801082400382028</v>
      </c>
      <c r="M40" s="174"/>
      <c r="N40" s="174"/>
      <c r="O40" s="140"/>
      <c r="P40" s="404" t="s">
        <v>123</v>
      </c>
      <c r="Q40" s="405"/>
      <c r="R40" s="145">
        <v>1.8</v>
      </c>
      <c r="S40" s="281">
        <v>2.2999999999999998</v>
      </c>
      <c r="T40" s="375">
        <v>1.33</v>
      </c>
      <c r="U40" s="289">
        <v>0.8</v>
      </c>
      <c r="V40" s="303">
        <v>0.43</v>
      </c>
      <c r="W40" s="181">
        <v>0.92766631467793026</v>
      </c>
      <c r="X40" s="180">
        <v>1.0784856879039704</v>
      </c>
      <c r="Y40" s="179">
        <v>1.0301783264746227</v>
      </c>
      <c r="Z40" s="174"/>
      <c r="AA40" s="168"/>
      <c r="AB40" s="192" t="s">
        <v>166</v>
      </c>
      <c r="AC40" s="191"/>
      <c r="AD40" s="190">
        <v>77</v>
      </c>
      <c r="AE40" s="196">
        <v>8.3000000000000007</v>
      </c>
      <c r="AF40" s="195">
        <v>9.6</v>
      </c>
      <c r="AG40" s="374">
        <v>1.1499999999999999</v>
      </c>
      <c r="AH40" s="288">
        <v>4.5999999999999996</v>
      </c>
      <c r="AI40" s="299">
        <v>0.56000000000000005</v>
      </c>
      <c r="AJ40" s="188">
        <v>0.92421052631578948</v>
      </c>
      <c r="AK40" s="187">
        <v>1.067719337262315</v>
      </c>
      <c r="AL40" s="186">
        <v>0.8631715932329429</v>
      </c>
      <c r="AM40" s="139"/>
    </row>
    <row r="41" spans="2:43" ht="15" customHeight="1">
      <c r="B41" s="140"/>
      <c r="C41" s="404" t="s">
        <v>96</v>
      </c>
      <c r="D41" s="405"/>
      <c r="E41" s="145">
        <v>11.4</v>
      </c>
      <c r="F41" s="281">
        <v>5.5</v>
      </c>
      <c r="G41" s="375">
        <v>0.48</v>
      </c>
      <c r="H41" s="289">
        <v>2.6</v>
      </c>
      <c r="I41" s="298">
        <v>0.23</v>
      </c>
      <c r="J41" s="181">
        <v>1.2889191026512576</v>
      </c>
      <c r="K41" s="174">
        <v>0.73701167942005641</v>
      </c>
      <c r="L41" s="179">
        <v>1.1464174454828659</v>
      </c>
      <c r="M41" s="174"/>
      <c r="N41" s="174"/>
      <c r="O41" s="142"/>
      <c r="P41" s="408" t="s">
        <v>104</v>
      </c>
      <c r="Q41" s="409"/>
      <c r="R41" s="145">
        <v>0.9</v>
      </c>
      <c r="S41" s="281">
        <v>1.1000000000000001</v>
      </c>
      <c r="T41" s="375">
        <v>1.1499999999999999</v>
      </c>
      <c r="U41" s="289">
        <v>0.4</v>
      </c>
      <c r="V41" s="303">
        <v>0.38</v>
      </c>
      <c r="W41" s="178">
        <v>0.97722567287784678</v>
      </c>
      <c r="X41" s="177">
        <v>1.1262939958592133</v>
      </c>
      <c r="Y41" s="176">
        <v>0.77680525164113789</v>
      </c>
      <c r="Z41" s="174"/>
      <c r="AA41" s="168"/>
      <c r="AB41" s="140"/>
      <c r="AC41" s="402" t="s">
        <v>104</v>
      </c>
      <c r="AD41" s="403"/>
      <c r="AE41" s="145">
        <v>4.2</v>
      </c>
      <c r="AF41" s="281">
        <v>5.4</v>
      </c>
      <c r="AG41" s="375">
        <v>1.27</v>
      </c>
      <c r="AH41" s="289">
        <v>2.5</v>
      </c>
      <c r="AI41" s="303">
        <v>0.59</v>
      </c>
      <c r="AJ41" s="185">
        <v>0.73074917434382058</v>
      </c>
      <c r="AK41" s="184">
        <v>0.9404531881257685</v>
      </c>
      <c r="AL41" s="183">
        <v>0.78286790084719171</v>
      </c>
      <c r="AM41" s="139"/>
    </row>
    <row r="42" spans="2:43" ht="15" customHeight="1">
      <c r="B42" s="140"/>
      <c r="C42" s="408" t="s">
        <v>242</v>
      </c>
      <c r="D42" s="409"/>
      <c r="E42" s="145">
        <v>16.399999999999999</v>
      </c>
      <c r="F42" s="281">
        <v>8.6999999999999993</v>
      </c>
      <c r="G42" s="375">
        <v>0.53</v>
      </c>
      <c r="H42" s="289">
        <v>3</v>
      </c>
      <c r="I42" s="298">
        <v>0.18</v>
      </c>
      <c r="J42" s="178">
        <v>1.2773410134661789</v>
      </c>
      <c r="K42" s="182">
        <v>0.81636295322186736</v>
      </c>
      <c r="L42" s="176">
        <v>0.47106389725701603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378" t="s">
        <v>27</v>
      </c>
      <c r="U42" s="228" t="s">
        <v>27</v>
      </c>
      <c r="V42" s="304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04" t="s">
        <v>105</v>
      </c>
      <c r="AD42" s="405"/>
      <c r="AE42" s="145">
        <v>1.1000000000000001</v>
      </c>
      <c r="AF42" s="281">
        <v>1</v>
      </c>
      <c r="AG42" s="375">
        <v>0.93</v>
      </c>
      <c r="AH42" s="289">
        <v>0.4</v>
      </c>
      <c r="AI42" s="303">
        <v>0.39</v>
      </c>
      <c r="AJ42" s="181">
        <v>1.4668508287292819</v>
      </c>
      <c r="AK42" s="180">
        <v>1.3138297872340425</v>
      </c>
      <c r="AL42" s="179">
        <v>0.75881261595547311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23.1</v>
      </c>
      <c r="F43" s="195">
        <v>23.1</v>
      </c>
      <c r="G43" s="374">
        <v>1</v>
      </c>
      <c r="H43" s="288">
        <v>12.6</v>
      </c>
      <c r="I43" s="299">
        <v>0.55000000000000004</v>
      </c>
      <c r="J43" s="199">
        <v>1.0517727272727273</v>
      </c>
      <c r="K43" s="198">
        <v>1.0539614365347711</v>
      </c>
      <c r="L43" s="197">
        <v>0.99676885491370482</v>
      </c>
      <c r="M43" s="174"/>
      <c r="N43" s="174"/>
      <c r="O43" s="192" t="s">
        <v>170</v>
      </c>
      <c r="P43" s="191"/>
      <c r="Q43" s="190">
        <v>95</v>
      </c>
      <c r="R43" s="196">
        <v>38.6</v>
      </c>
      <c r="S43" s="195">
        <v>30.2</v>
      </c>
      <c r="T43" s="374">
        <v>0.78</v>
      </c>
      <c r="U43" s="288">
        <v>20.7</v>
      </c>
      <c r="V43" s="299">
        <v>0.54</v>
      </c>
      <c r="W43" s="188">
        <v>0.93178887928389509</v>
      </c>
      <c r="X43" s="187">
        <v>0.79660402909656991</v>
      </c>
      <c r="Y43" s="186">
        <v>1.0127781915203957</v>
      </c>
      <c r="Z43" s="174"/>
      <c r="AA43" s="168"/>
      <c r="AB43" s="140"/>
      <c r="AC43" s="408" t="s">
        <v>94</v>
      </c>
      <c r="AD43" s="409"/>
      <c r="AE43" s="146">
        <v>1.7</v>
      </c>
      <c r="AF43" s="147">
        <v>1.9</v>
      </c>
      <c r="AG43" s="376">
        <v>1.1100000000000001</v>
      </c>
      <c r="AH43" s="290">
        <v>1</v>
      </c>
      <c r="AI43" s="300">
        <v>0.56999999999999995</v>
      </c>
      <c r="AJ43" s="178">
        <v>1.0549848942598188</v>
      </c>
      <c r="AK43" s="177">
        <v>1.1740181268882175</v>
      </c>
      <c r="AL43" s="176">
        <v>0.93814432989690721</v>
      </c>
      <c r="AM43" s="139"/>
    </row>
    <row r="44" spans="2:43" ht="15" customHeight="1">
      <c r="B44" s="140"/>
      <c r="C44" s="402" t="s">
        <v>96</v>
      </c>
      <c r="D44" s="403"/>
      <c r="E44" s="145">
        <v>17.2</v>
      </c>
      <c r="F44" s="281">
        <v>17.2</v>
      </c>
      <c r="G44" s="375">
        <v>1</v>
      </c>
      <c r="H44" s="289">
        <v>9.4</v>
      </c>
      <c r="I44" s="298">
        <v>0.55000000000000004</v>
      </c>
      <c r="J44" s="185">
        <v>1.0593937148854726</v>
      </c>
      <c r="K44" s="193">
        <v>1.0610314123175859</v>
      </c>
      <c r="L44" s="183">
        <v>1.0662671039240077</v>
      </c>
      <c r="M44" s="174"/>
      <c r="N44" s="174"/>
      <c r="O44" s="140"/>
      <c r="P44" s="402" t="s">
        <v>89</v>
      </c>
      <c r="Q44" s="403"/>
      <c r="R44" s="145">
        <v>11.7</v>
      </c>
      <c r="S44" s="281">
        <v>7.8</v>
      </c>
      <c r="T44" s="375">
        <v>0.67</v>
      </c>
      <c r="U44" s="289">
        <v>7.3</v>
      </c>
      <c r="V44" s="303">
        <v>0.62</v>
      </c>
      <c r="W44" s="185">
        <v>1.1085239628222814</v>
      </c>
      <c r="X44" s="184">
        <v>0.7080142444019446</v>
      </c>
      <c r="Y44" s="183">
        <v>1.0861597154750551</v>
      </c>
      <c r="Z44" s="174"/>
      <c r="AA44" s="168"/>
      <c r="AB44" s="202" t="s">
        <v>171</v>
      </c>
      <c r="AC44" s="201"/>
      <c r="AD44" s="200">
        <v>95</v>
      </c>
      <c r="AE44" s="196">
        <v>11.7</v>
      </c>
      <c r="AF44" s="195">
        <v>11.7</v>
      </c>
      <c r="AG44" s="374">
        <v>1</v>
      </c>
      <c r="AH44" s="288">
        <v>9.5</v>
      </c>
      <c r="AI44" s="299">
        <v>0.82</v>
      </c>
      <c r="AJ44" s="199">
        <v>0.9769250062703787</v>
      </c>
      <c r="AK44" s="227">
        <v>0.9769250062703787</v>
      </c>
      <c r="AL44" s="197">
        <v>0.93320293398533005</v>
      </c>
      <c r="AM44" s="139"/>
    </row>
    <row r="45" spans="2:43" ht="15" customHeight="1">
      <c r="B45" s="140"/>
      <c r="C45" s="408" t="s">
        <v>156</v>
      </c>
      <c r="D45" s="409"/>
      <c r="E45" s="145">
        <v>3.9</v>
      </c>
      <c r="F45" s="281">
        <v>3.8</v>
      </c>
      <c r="G45" s="375">
        <v>0.99</v>
      </c>
      <c r="H45" s="289">
        <v>2.5</v>
      </c>
      <c r="I45" s="298">
        <v>0.65</v>
      </c>
      <c r="J45" s="178">
        <v>1.0192155830481706</v>
      </c>
      <c r="K45" s="182">
        <v>1.0265131226566684</v>
      </c>
      <c r="L45" s="176">
        <v>0.86646069344318577</v>
      </c>
      <c r="M45" s="174"/>
      <c r="N45" s="174"/>
      <c r="O45" s="140"/>
      <c r="P45" s="404" t="s">
        <v>104</v>
      </c>
      <c r="Q45" s="405"/>
      <c r="R45" s="145">
        <v>3.5</v>
      </c>
      <c r="S45" s="281">
        <v>2.5</v>
      </c>
      <c r="T45" s="375">
        <v>0.7</v>
      </c>
      <c r="U45" s="289">
        <v>1.9</v>
      </c>
      <c r="V45" s="303">
        <v>0.52</v>
      </c>
      <c r="W45" s="181">
        <v>0.86067900782907725</v>
      </c>
      <c r="X45" s="180">
        <v>0.72823870281452574</v>
      </c>
      <c r="Y45" s="179">
        <v>1.3760422704775497</v>
      </c>
      <c r="Z45" s="174"/>
      <c r="AA45" s="168"/>
      <c r="AB45" s="140"/>
      <c r="AC45" s="410" t="s">
        <v>89</v>
      </c>
      <c r="AD45" s="411"/>
      <c r="AE45" s="145">
        <v>6.1</v>
      </c>
      <c r="AF45" s="281">
        <v>6.1</v>
      </c>
      <c r="AG45" s="375">
        <v>1</v>
      </c>
      <c r="AH45" s="289">
        <v>6.1</v>
      </c>
      <c r="AI45" s="303">
        <v>1</v>
      </c>
      <c r="AJ45" s="185">
        <v>0.92793893129770988</v>
      </c>
      <c r="AK45" s="184">
        <v>0.92793893129770988</v>
      </c>
      <c r="AL45" s="183">
        <v>0.92793893129770988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23.9</v>
      </c>
      <c r="F46" s="195">
        <v>13.4</v>
      </c>
      <c r="G46" s="374">
        <v>0.56000000000000005</v>
      </c>
      <c r="H46" s="288">
        <v>8.5</v>
      </c>
      <c r="I46" s="299">
        <v>0.36</v>
      </c>
      <c r="J46" s="199">
        <v>1.3414757412398921</v>
      </c>
      <c r="K46" s="198">
        <v>0.86875040529148562</v>
      </c>
      <c r="L46" s="197">
        <v>0.95800495383922535</v>
      </c>
      <c r="M46" s="174"/>
      <c r="N46" s="174"/>
      <c r="O46" s="140"/>
      <c r="P46" s="408" t="s">
        <v>123</v>
      </c>
      <c r="Q46" s="409"/>
      <c r="R46" s="145">
        <v>3.3</v>
      </c>
      <c r="S46" s="281">
        <v>2.2000000000000002</v>
      </c>
      <c r="T46" s="375">
        <v>0.68</v>
      </c>
      <c r="U46" s="289">
        <v>1.7</v>
      </c>
      <c r="V46" s="303">
        <v>0.53</v>
      </c>
      <c r="W46" s="178">
        <v>1.0089966424901222</v>
      </c>
      <c r="X46" s="177">
        <v>0.75640772535110579</v>
      </c>
      <c r="Y46" s="176">
        <v>1.1102701443875176</v>
      </c>
      <c r="Z46" s="174"/>
      <c r="AA46" s="168"/>
      <c r="AB46" s="142"/>
      <c r="AC46" s="422" t="s">
        <v>104</v>
      </c>
      <c r="AD46" s="423"/>
      <c r="AE46" s="146">
        <v>4.8</v>
      </c>
      <c r="AF46" s="147">
        <v>4.8</v>
      </c>
      <c r="AG46" s="376">
        <v>1</v>
      </c>
      <c r="AH46" s="290">
        <v>2.9</v>
      </c>
      <c r="AI46" s="300">
        <v>0.6</v>
      </c>
      <c r="AJ46" s="178">
        <v>1.0260047281323876</v>
      </c>
      <c r="AK46" s="177">
        <v>1.0260047281323876</v>
      </c>
      <c r="AL46" s="176">
        <v>0.93352979698755734</v>
      </c>
      <c r="AM46" s="139"/>
    </row>
    <row r="47" spans="2:43" s="172" customFormat="1" ht="15" customHeight="1">
      <c r="B47" s="140"/>
      <c r="C47" s="402" t="s">
        <v>160</v>
      </c>
      <c r="D47" s="403"/>
      <c r="E47" s="145">
        <v>10</v>
      </c>
      <c r="F47" s="281">
        <v>5.2</v>
      </c>
      <c r="G47" s="375">
        <v>0.52</v>
      </c>
      <c r="H47" s="289">
        <v>3.2</v>
      </c>
      <c r="I47" s="298">
        <v>0.32</v>
      </c>
      <c r="J47" s="185">
        <v>1.2745422177009156</v>
      </c>
      <c r="K47" s="193">
        <v>0.79289215686274506</v>
      </c>
      <c r="L47" s="183">
        <v>0.90362116991643449</v>
      </c>
      <c r="M47" s="174"/>
      <c r="N47" s="174"/>
      <c r="O47" s="202" t="s">
        <v>172</v>
      </c>
      <c r="P47" s="201"/>
      <c r="Q47" s="200">
        <v>94</v>
      </c>
      <c r="R47" s="196">
        <v>7.1</v>
      </c>
      <c r="S47" s="195">
        <v>3.5</v>
      </c>
      <c r="T47" s="374">
        <v>0.49</v>
      </c>
      <c r="U47" s="288">
        <v>3.5</v>
      </c>
      <c r="V47" s="299">
        <v>0.49</v>
      </c>
      <c r="W47" s="199">
        <v>0.84272467902995718</v>
      </c>
      <c r="X47" s="227">
        <v>0.70450414057766109</v>
      </c>
      <c r="Y47" s="197">
        <v>0.70450414057766109</v>
      </c>
      <c r="Z47" s="174"/>
      <c r="AA47" s="168"/>
      <c r="AB47" s="192" t="s">
        <v>173</v>
      </c>
      <c r="AC47" s="191"/>
      <c r="AD47" s="190">
        <v>94</v>
      </c>
      <c r="AE47" s="196">
        <v>9.9</v>
      </c>
      <c r="AF47" s="195">
        <v>9.1999999999999993</v>
      </c>
      <c r="AG47" s="374">
        <v>0.93</v>
      </c>
      <c r="AH47" s="288">
        <v>9.1999999999999993</v>
      </c>
      <c r="AI47" s="299">
        <v>0.93</v>
      </c>
      <c r="AJ47" s="188">
        <v>0.94567712318286157</v>
      </c>
      <c r="AK47" s="187">
        <v>0.88399005355776583</v>
      </c>
      <c r="AL47" s="186">
        <v>0.93241198426308891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04" t="s">
        <v>255</v>
      </c>
      <c r="D48" s="405"/>
      <c r="E48" s="145">
        <v>6.8</v>
      </c>
      <c r="F48" s="281">
        <v>4.2</v>
      </c>
      <c r="G48" s="375">
        <v>0.62</v>
      </c>
      <c r="H48" s="289">
        <v>2.2999999999999998</v>
      </c>
      <c r="I48" s="298">
        <v>0.34</v>
      </c>
      <c r="J48" s="181">
        <v>1.5145394006659267</v>
      </c>
      <c r="K48" s="174">
        <v>1.0202604920405209</v>
      </c>
      <c r="L48" s="179">
        <v>0.99192176870748294</v>
      </c>
      <c r="M48" s="174"/>
      <c r="N48" s="174"/>
      <c r="O48" s="140"/>
      <c r="P48" s="406" t="s">
        <v>104</v>
      </c>
      <c r="Q48" s="407"/>
      <c r="R48" s="145">
        <v>5.6</v>
      </c>
      <c r="S48" s="281">
        <v>2.6</v>
      </c>
      <c r="T48" s="375">
        <v>0.47</v>
      </c>
      <c r="U48" s="289">
        <v>2.6</v>
      </c>
      <c r="V48" s="303">
        <v>0.47</v>
      </c>
      <c r="W48" s="185">
        <v>0.83410829458527069</v>
      </c>
      <c r="X48" s="184">
        <v>0.68291418200674103</v>
      </c>
      <c r="Y48" s="183">
        <v>0.68291418200674103</v>
      </c>
      <c r="Z48" s="174"/>
      <c r="AA48" s="168"/>
      <c r="AB48" s="140"/>
      <c r="AC48" s="410" t="s">
        <v>104</v>
      </c>
      <c r="AD48" s="411"/>
      <c r="AE48" s="145">
        <v>3.3</v>
      </c>
      <c r="AF48" s="281">
        <v>2.8</v>
      </c>
      <c r="AG48" s="375">
        <v>0.85</v>
      </c>
      <c r="AH48" s="289">
        <v>2.8</v>
      </c>
      <c r="AI48" s="303">
        <v>0.85</v>
      </c>
      <c r="AJ48" s="185">
        <v>0.95164579085348089</v>
      </c>
      <c r="AK48" s="184">
        <v>0.80803961549665015</v>
      </c>
      <c r="AL48" s="183">
        <v>0.89918962722852513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08" t="s">
        <v>234</v>
      </c>
      <c r="D49" s="409"/>
      <c r="E49" s="145">
        <v>4.7</v>
      </c>
      <c r="F49" s="281">
        <v>2.2000000000000002</v>
      </c>
      <c r="G49" s="375">
        <v>0.47</v>
      </c>
      <c r="H49" s="289">
        <v>1.4</v>
      </c>
      <c r="I49" s="298">
        <v>0.3</v>
      </c>
      <c r="J49" s="178">
        <v>1.2684689507494646</v>
      </c>
      <c r="K49" s="182">
        <v>0.65920620710235756</v>
      </c>
      <c r="L49" s="176">
        <v>0.79931779420125071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378">
        <v>1</v>
      </c>
      <c r="U49" s="228">
        <v>0.5</v>
      </c>
      <c r="V49" s="302">
        <v>1</v>
      </c>
      <c r="W49" s="205">
        <v>0.56616800920598387</v>
      </c>
      <c r="X49" s="226">
        <v>0.56616800920598387</v>
      </c>
      <c r="Y49" s="203">
        <v>0.56616800920598387</v>
      </c>
      <c r="Z49" s="174"/>
      <c r="AA49" s="168"/>
      <c r="AB49" s="140"/>
      <c r="AC49" s="420" t="s">
        <v>236</v>
      </c>
      <c r="AD49" s="421"/>
      <c r="AE49" s="145">
        <v>1.7</v>
      </c>
      <c r="AF49" s="281">
        <v>1.5</v>
      </c>
      <c r="AG49" s="375">
        <v>0.91</v>
      </c>
      <c r="AH49" s="289">
        <v>1.5</v>
      </c>
      <c r="AI49" s="303">
        <v>0.91</v>
      </c>
      <c r="AJ49" s="181">
        <v>1.1410169491525424</v>
      </c>
      <c r="AK49" s="180">
        <v>1.0379661016949153</v>
      </c>
      <c r="AL49" s="179">
        <v>1.19609375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85</v>
      </c>
      <c r="F50" s="195">
        <v>67</v>
      </c>
      <c r="G50" s="374">
        <v>0.79</v>
      </c>
      <c r="H50" s="288">
        <v>47.4</v>
      </c>
      <c r="I50" s="299">
        <v>0.56000000000000005</v>
      </c>
      <c r="J50" s="199">
        <v>1.1438396726695201</v>
      </c>
      <c r="K50" s="198">
        <v>0.9388595520569244</v>
      </c>
      <c r="L50" s="197">
        <v>0.72236621436194537</v>
      </c>
      <c r="M50" s="174"/>
      <c r="N50" s="174"/>
      <c r="O50" s="192" t="s">
        <v>176</v>
      </c>
      <c r="P50" s="191"/>
      <c r="Q50" s="190">
        <v>100</v>
      </c>
      <c r="R50" s="196">
        <v>23.5</v>
      </c>
      <c r="S50" s="195">
        <v>19.600000000000001</v>
      </c>
      <c r="T50" s="374">
        <v>0.84</v>
      </c>
      <c r="U50" s="288">
        <v>10.3</v>
      </c>
      <c r="V50" s="299">
        <v>0.44</v>
      </c>
      <c r="W50" s="188">
        <v>1.0547713798059648</v>
      </c>
      <c r="X50" s="187">
        <v>0.91178458681522745</v>
      </c>
      <c r="Y50" s="186">
        <v>0.79489550397162023</v>
      </c>
      <c r="Z50" s="174"/>
      <c r="AA50" s="168"/>
      <c r="AB50" s="140"/>
      <c r="AC50" s="422" t="s">
        <v>234</v>
      </c>
      <c r="AD50" s="423"/>
      <c r="AE50" s="146">
        <v>3.2</v>
      </c>
      <c r="AF50" s="147">
        <v>3.2</v>
      </c>
      <c r="AG50" s="376">
        <v>1</v>
      </c>
      <c r="AH50" s="290">
        <v>3.2</v>
      </c>
      <c r="AI50" s="303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402" t="s">
        <v>89</v>
      </c>
      <c r="D51" s="403"/>
      <c r="E51" s="145">
        <v>39.9</v>
      </c>
      <c r="F51" s="281">
        <v>32.5</v>
      </c>
      <c r="G51" s="375">
        <v>0.82</v>
      </c>
      <c r="H51" s="289">
        <v>22.4</v>
      </c>
      <c r="I51" s="298">
        <v>0.56000000000000005</v>
      </c>
      <c r="J51" s="185">
        <v>1.1259181828455194</v>
      </c>
      <c r="K51" s="193">
        <v>1.0286003223461746</v>
      </c>
      <c r="L51" s="183">
        <v>0.73334205191917867</v>
      </c>
      <c r="M51" s="174"/>
      <c r="N51" s="174"/>
      <c r="O51" s="140"/>
      <c r="P51" s="402" t="s">
        <v>251</v>
      </c>
      <c r="Q51" s="403"/>
      <c r="R51" s="145">
        <v>7.5</v>
      </c>
      <c r="S51" s="281">
        <v>5.9</v>
      </c>
      <c r="T51" s="375">
        <v>0.8</v>
      </c>
      <c r="U51" s="289">
        <v>2.5</v>
      </c>
      <c r="V51" s="303">
        <v>0.33</v>
      </c>
      <c r="W51" s="185">
        <v>0.95464399846606163</v>
      </c>
      <c r="X51" s="184">
        <v>0.76711964930376486</v>
      </c>
      <c r="Y51" s="183">
        <v>0.55933151432469308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4">
        <v>1.3</v>
      </c>
      <c r="AG51" s="380">
        <v>1</v>
      </c>
      <c r="AH51" s="293">
        <v>1.3</v>
      </c>
      <c r="AI51" s="305">
        <v>1</v>
      </c>
      <c r="AJ51" s="222">
        <v>0.94840989399293285</v>
      </c>
      <c r="AK51" s="221">
        <v>0.94840989399293285</v>
      </c>
      <c r="AL51" s="220">
        <v>0.97387518142235119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04" t="s">
        <v>167</v>
      </c>
      <c r="D52" s="405"/>
      <c r="E52" s="145">
        <v>21.8</v>
      </c>
      <c r="F52" s="281">
        <v>16.600000000000001</v>
      </c>
      <c r="G52" s="375">
        <v>0.76</v>
      </c>
      <c r="H52" s="289">
        <v>10.9</v>
      </c>
      <c r="I52" s="298">
        <v>0.5</v>
      </c>
      <c r="J52" s="181">
        <v>1.2391069704027722</v>
      </c>
      <c r="K52" s="174">
        <v>0.93386987843313818</v>
      </c>
      <c r="L52" s="179">
        <v>0.69824112567956509</v>
      </c>
      <c r="M52" s="174"/>
      <c r="N52" s="174"/>
      <c r="O52" s="140"/>
      <c r="P52" s="404" t="s">
        <v>234</v>
      </c>
      <c r="Q52" s="405"/>
      <c r="R52" s="145">
        <v>6.8</v>
      </c>
      <c r="S52" s="281">
        <v>5.9</v>
      </c>
      <c r="T52" s="375">
        <v>0.87</v>
      </c>
      <c r="U52" s="289">
        <v>3.4</v>
      </c>
      <c r="V52" s="303">
        <v>0.5</v>
      </c>
      <c r="W52" s="181">
        <v>0.94097007654836462</v>
      </c>
      <c r="X52" s="180">
        <v>0.85188008130081305</v>
      </c>
      <c r="Y52" s="179">
        <v>0.84869749999999999</v>
      </c>
      <c r="Z52" s="174"/>
      <c r="AA52" s="168"/>
      <c r="AB52" s="219" t="s">
        <v>243</v>
      </c>
      <c r="AC52" s="218"/>
      <c r="AD52" s="217">
        <v>99</v>
      </c>
      <c r="AE52" s="216">
        <v>2954</v>
      </c>
      <c r="AF52" s="285">
        <v>2502</v>
      </c>
      <c r="AG52" s="357">
        <v>0.85</v>
      </c>
      <c r="AH52" s="294">
        <v>1379</v>
      </c>
      <c r="AI52" s="306">
        <v>0.47</v>
      </c>
      <c r="AJ52" s="215">
        <v>1.02</v>
      </c>
      <c r="AK52" s="214">
        <v>0.94</v>
      </c>
      <c r="AL52" s="213">
        <v>0.87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08" t="s">
        <v>169</v>
      </c>
      <c r="D53" s="409"/>
      <c r="E53" s="146">
        <v>16.7</v>
      </c>
      <c r="F53" s="147">
        <v>12.2</v>
      </c>
      <c r="G53" s="376">
        <v>0.73</v>
      </c>
      <c r="H53" s="290">
        <v>9.5</v>
      </c>
      <c r="I53" s="300">
        <v>0.56999999999999995</v>
      </c>
      <c r="J53" s="178">
        <v>1.0065107306486616</v>
      </c>
      <c r="K53" s="182">
        <v>0.77088591620393743</v>
      </c>
      <c r="L53" s="176">
        <v>0.63339795440871716</v>
      </c>
      <c r="M53" s="174"/>
      <c r="N53" s="174"/>
      <c r="O53" s="142"/>
      <c r="P53" s="408" t="s">
        <v>105</v>
      </c>
      <c r="Q53" s="409"/>
      <c r="R53" s="146">
        <v>4.7</v>
      </c>
      <c r="S53" s="147">
        <v>4</v>
      </c>
      <c r="T53" s="376">
        <v>0.86</v>
      </c>
      <c r="U53" s="290">
        <v>2.2999999999999998</v>
      </c>
      <c r="V53" s="300">
        <v>0.5</v>
      </c>
      <c r="W53" s="178">
        <v>0.90600853374709078</v>
      </c>
      <c r="X53" s="177">
        <v>0.7665293335864819</v>
      </c>
      <c r="Y53" s="176">
        <v>0.67081545064377679</v>
      </c>
      <c r="Z53" s="174"/>
      <c r="AA53" s="168"/>
      <c r="AB53" s="424" t="s">
        <v>244</v>
      </c>
      <c r="AC53" s="426" t="s">
        <v>263</v>
      </c>
      <c r="AD53" s="427"/>
      <c r="AE53" s="212">
        <v>2883</v>
      </c>
      <c r="AF53" s="286">
        <v>2654</v>
      </c>
      <c r="AG53" s="358">
        <v>0.92</v>
      </c>
      <c r="AH53" s="295">
        <v>1579</v>
      </c>
      <c r="AI53" s="307">
        <v>0.55000000000000004</v>
      </c>
      <c r="AJ53" s="412"/>
      <c r="AK53" s="413"/>
      <c r="AL53" s="414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>
        <v>0</v>
      </c>
      <c r="F54" s="282">
        <v>0</v>
      </c>
      <c r="G54" s="377">
        <v>1</v>
      </c>
      <c r="H54" s="291">
        <v>0</v>
      </c>
      <c r="I54" s="301">
        <v>1</v>
      </c>
      <c r="J54" s="188">
        <v>2</v>
      </c>
      <c r="K54" s="194">
        <v>2</v>
      </c>
      <c r="L54" s="186">
        <v>2</v>
      </c>
      <c r="M54" s="174"/>
      <c r="N54" s="174"/>
      <c r="O54" s="192" t="s">
        <v>86</v>
      </c>
      <c r="P54" s="191"/>
      <c r="Q54" s="190">
        <v>99</v>
      </c>
      <c r="R54" s="189">
        <v>33.299999999999997</v>
      </c>
      <c r="S54" s="282">
        <v>32.700000000000003</v>
      </c>
      <c r="T54" s="377">
        <v>0.98</v>
      </c>
      <c r="U54" s="291">
        <v>17.100000000000001</v>
      </c>
      <c r="V54" s="297">
        <v>0.51</v>
      </c>
      <c r="W54" s="188">
        <v>0.96277742439137226</v>
      </c>
      <c r="X54" s="187">
        <v>0.93125217242656477</v>
      </c>
      <c r="Y54" s="186">
        <v>0.83942810937959422</v>
      </c>
      <c r="Z54" s="174"/>
      <c r="AA54" s="168"/>
      <c r="AB54" s="425"/>
      <c r="AC54" s="418" t="s">
        <v>237</v>
      </c>
      <c r="AD54" s="419"/>
      <c r="AE54" s="211">
        <v>71</v>
      </c>
      <c r="AF54" s="287">
        <v>-152</v>
      </c>
      <c r="AG54" s="359">
        <v>-7.0000000000000062E-2</v>
      </c>
      <c r="AH54" s="296">
        <v>-200</v>
      </c>
      <c r="AI54" s="308">
        <v>-8.0000000000000071E-2</v>
      </c>
      <c r="AJ54" s="415"/>
      <c r="AK54" s="416"/>
      <c r="AL54" s="417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1.9</v>
      </c>
      <c r="F55" s="206">
        <v>1</v>
      </c>
      <c r="G55" s="378">
        <v>0.55000000000000004</v>
      </c>
      <c r="H55" s="228">
        <v>1</v>
      </c>
      <c r="I55" s="302">
        <v>0.55000000000000004</v>
      </c>
      <c r="J55" s="205">
        <v>1.0699379582628314</v>
      </c>
      <c r="K55" s="204">
        <v>0.96938775510204078</v>
      </c>
      <c r="L55" s="203">
        <v>0.96938775510204078</v>
      </c>
      <c r="M55" s="174"/>
      <c r="N55" s="174"/>
      <c r="O55" s="140"/>
      <c r="P55" s="402" t="s">
        <v>234</v>
      </c>
      <c r="Q55" s="403"/>
      <c r="R55" s="148">
        <v>13.2</v>
      </c>
      <c r="S55" s="283">
        <v>13.2</v>
      </c>
      <c r="T55" s="379">
        <v>1</v>
      </c>
      <c r="U55" s="292">
        <v>7.4</v>
      </c>
      <c r="V55" s="303">
        <v>0.56000000000000005</v>
      </c>
      <c r="W55" s="185">
        <v>0.95391426715739336</v>
      </c>
      <c r="X55" s="184">
        <v>0.90441424169804852</v>
      </c>
      <c r="Y55" s="183">
        <v>0.88288214285714284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5.4</v>
      </c>
      <c r="F56" s="195">
        <v>2.6</v>
      </c>
      <c r="G56" s="374">
        <v>0.49</v>
      </c>
      <c r="H56" s="288">
        <v>2.6</v>
      </c>
      <c r="I56" s="299">
        <v>0.49</v>
      </c>
      <c r="J56" s="188">
        <v>0.90399865024464321</v>
      </c>
      <c r="K56" s="194">
        <v>0.95067101922379393</v>
      </c>
      <c r="L56" s="186">
        <v>0.95067101922379393</v>
      </c>
      <c r="M56" s="174"/>
      <c r="N56" s="174"/>
      <c r="O56" s="140"/>
      <c r="P56" s="404" t="s">
        <v>251</v>
      </c>
      <c r="Q56" s="405"/>
      <c r="R56" s="145">
        <v>13.1</v>
      </c>
      <c r="S56" s="281">
        <v>13.1</v>
      </c>
      <c r="T56" s="375">
        <v>1</v>
      </c>
      <c r="U56" s="289">
        <v>5.5</v>
      </c>
      <c r="V56" s="303">
        <v>0.42</v>
      </c>
      <c r="W56" s="181">
        <v>0.94747102289191532</v>
      </c>
      <c r="X56" s="180">
        <v>0.97980134932533725</v>
      </c>
      <c r="Y56" s="179">
        <v>0.73095760331683834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06" t="s">
        <v>89</v>
      </c>
      <c r="D57" s="407"/>
      <c r="E57" s="145">
        <v>4.5999999999999996</v>
      </c>
      <c r="F57" s="281">
        <v>2.2000000000000002</v>
      </c>
      <c r="G57" s="375">
        <v>0.49</v>
      </c>
      <c r="H57" s="289">
        <v>2.2000000000000002</v>
      </c>
      <c r="I57" s="298">
        <v>0.49</v>
      </c>
      <c r="J57" s="185">
        <v>0.89157095581078449</v>
      </c>
      <c r="K57" s="193">
        <v>0.89991993594875896</v>
      </c>
      <c r="L57" s="183">
        <v>0.89991993594875896</v>
      </c>
      <c r="M57" s="174"/>
      <c r="N57" s="174"/>
      <c r="O57" s="142"/>
      <c r="P57" s="408" t="s">
        <v>94</v>
      </c>
      <c r="Q57" s="409"/>
      <c r="R57" s="146">
        <v>4.4000000000000004</v>
      </c>
      <c r="S57" s="147">
        <v>4</v>
      </c>
      <c r="T57" s="376">
        <v>0.92</v>
      </c>
      <c r="U57" s="290">
        <v>2.6</v>
      </c>
      <c r="V57" s="300">
        <v>0.59</v>
      </c>
      <c r="W57" s="178">
        <v>1.0248868144690784</v>
      </c>
      <c r="X57" s="177">
        <v>0.94440476190476186</v>
      </c>
      <c r="Y57" s="176">
        <v>0.90488445378151261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65.900000000000006</v>
      </c>
      <c r="F58" s="195">
        <v>59</v>
      </c>
      <c r="G58" s="374">
        <v>0.89</v>
      </c>
      <c r="H58" s="288">
        <v>28.2</v>
      </c>
      <c r="I58" s="299">
        <v>0.43</v>
      </c>
      <c r="J58" s="199">
        <v>0.95183645183645182</v>
      </c>
      <c r="K58" s="198">
        <v>0.86417781424447992</v>
      </c>
      <c r="L58" s="197">
        <v>0.78949433793026125</v>
      </c>
      <c r="M58" s="174"/>
      <c r="N58" s="174"/>
      <c r="O58" s="192" t="s">
        <v>97</v>
      </c>
      <c r="P58" s="191"/>
      <c r="Q58" s="190">
        <v>95</v>
      </c>
      <c r="R58" s="189">
        <v>41.8</v>
      </c>
      <c r="S58" s="282">
        <v>29.7</v>
      </c>
      <c r="T58" s="377">
        <v>0.71</v>
      </c>
      <c r="U58" s="291">
        <v>15.7</v>
      </c>
      <c r="V58" s="299">
        <v>0.38</v>
      </c>
      <c r="W58" s="188">
        <v>0.92349058607295265</v>
      </c>
      <c r="X58" s="187">
        <v>0.65449791972454285</v>
      </c>
      <c r="Y58" s="186">
        <v>0.6969362973205343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402" t="s">
        <v>89</v>
      </c>
      <c r="D59" s="403"/>
      <c r="E59" s="145">
        <v>53</v>
      </c>
      <c r="F59" s="281">
        <v>47.1</v>
      </c>
      <c r="G59" s="375">
        <v>0.89</v>
      </c>
      <c r="H59" s="289">
        <v>22.1</v>
      </c>
      <c r="I59" s="298">
        <v>0.42</v>
      </c>
      <c r="J59" s="185">
        <v>0.96963825470232323</v>
      </c>
      <c r="K59" s="193">
        <v>0.86343450655117993</v>
      </c>
      <c r="L59" s="183">
        <v>0.79337895453405471</v>
      </c>
      <c r="M59" s="174"/>
      <c r="N59" s="174"/>
      <c r="O59" s="140"/>
      <c r="P59" s="402" t="s">
        <v>100</v>
      </c>
      <c r="Q59" s="403"/>
      <c r="R59" s="148">
        <v>6.1</v>
      </c>
      <c r="S59" s="283">
        <v>6</v>
      </c>
      <c r="T59" s="379">
        <v>0.99</v>
      </c>
      <c r="U59" s="292">
        <v>1.7</v>
      </c>
      <c r="V59" s="303">
        <v>0.28000000000000003</v>
      </c>
      <c r="W59" s="185">
        <v>0.70575651995696065</v>
      </c>
      <c r="X59" s="184">
        <v>0.69869846167060734</v>
      </c>
      <c r="Y59" s="183">
        <v>0.6940737809579367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08" t="s">
        <v>102</v>
      </c>
      <c r="D60" s="409"/>
      <c r="E60" s="146">
        <v>6.3</v>
      </c>
      <c r="F60" s="147">
        <v>6.2</v>
      </c>
      <c r="G60" s="376">
        <v>0.99</v>
      </c>
      <c r="H60" s="290">
        <v>3.1</v>
      </c>
      <c r="I60" s="300">
        <v>0.49</v>
      </c>
      <c r="J60" s="178">
        <v>0.830104125477791</v>
      </c>
      <c r="K60" s="182">
        <v>0.85826230409678306</v>
      </c>
      <c r="L60" s="176">
        <v>0.82678002125398509</v>
      </c>
      <c r="M60" s="174"/>
      <c r="N60" s="174"/>
      <c r="O60" s="140"/>
      <c r="P60" s="404" t="s">
        <v>251</v>
      </c>
      <c r="Q60" s="405"/>
      <c r="R60" s="145">
        <v>7.9</v>
      </c>
      <c r="S60" s="281">
        <v>4</v>
      </c>
      <c r="T60" s="375">
        <v>0.51</v>
      </c>
      <c r="U60" s="289">
        <v>2</v>
      </c>
      <c r="V60" s="303">
        <v>0.25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5.6</v>
      </c>
      <c r="F61" s="195">
        <v>3.5</v>
      </c>
      <c r="G61" s="374">
        <v>0.62</v>
      </c>
      <c r="H61" s="288">
        <v>3.5</v>
      </c>
      <c r="I61" s="299">
        <v>0.62</v>
      </c>
      <c r="J61" s="188">
        <v>0.90309079201545395</v>
      </c>
      <c r="K61" s="194">
        <v>0.96863724673882878</v>
      </c>
      <c r="L61" s="186">
        <v>1.0231603635297566</v>
      </c>
      <c r="M61" s="174"/>
      <c r="N61" s="174"/>
      <c r="O61" s="142"/>
      <c r="P61" s="408" t="s">
        <v>248</v>
      </c>
      <c r="Q61" s="409"/>
      <c r="R61" s="146">
        <v>6.6</v>
      </c>
      <c r="S61" s="147">
        <v>3.5</v>
      </c>
      <c r="T61" s="376">
        <v>0.54</v>
      </c>
      <c r="U61" s="290">
        <v>2.4</v>
      </c>
      <c r="V61" s="300">
        <v>0.37</v>
      </c>
      <c r="W61" s="178">
        <v>1.0711489112104993</v>
      </c>
      <c r="X61" s="177">
        <v>0.56377720046714486</v>
      </c>
      <c r="Y61" s="176">
        <v>0.60094559821043791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402" t="s">
        <v>89</v>
      </c>
      <c r="D62" s="403"/>
      <c r="E62" s="145">
        <v>3.8</v>
      </c>
      <c r="F62" s="281">
        <v>2.7</v>
      </c>
      <c r="G62" s="375">
        <v>0.71</v>
      </c>
      <c r="H62" s="289">
        <v>2.7</v>
      </c>
      <c r="I62" s="298">
        <v>0.71</v>
      </c>
      <c r="J62" s="185">
        <v>0.937744140625</v>
      </c>
      <c r="K62" s="193">
        <v>1.1303080766028311</v>
      </c>
      <c r="L62" s="183">
        <v>1.1753246753246753</v>
      </c>
      <c r="M62" s="174"/>
      <c r="N62" s="174"/>
      <c r="O62" s="192" t="s">
        <v>107</v>
      </c>
      <c r="P62" s="191"/>
      <c r="Q62" s="190">
        <v>94</v>
      </c>
      <c r="R62" s="189">
        <v>29.3</v>
      </c>
      <c r="S62" s="282">
        <v>34.4</v>
      </c>
      <c r="T62" s="377">
        <v>1.17</v>
      </c>
      <c r="U62" s="291">
        <v>16.5</v>
      </c>
      <c r="V62" s="299">
        <v>0.56000000000000005</v>
      </c>
      <c r="W62" s="188">
        <v>0.99709894822832623</v>
      </c>
      <c r="X62" s="187">
        <v>0.93611832965596131</v>
      </c>
      <c r="Y62" s="186">
        <v>0.90308249629507653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04" t="s">
        <v>92</v>
      </c>
      <c r="D63" s="405"/>
      <c r="E63" s="145">
        <v>0.7</v>
      </c>
      <c r="F63" s="281">
        <v>0.3</v>
      </c>
      <c r="G63" s="375">
        <v>0.48</v>
      </c>
      <c r="H63" s="289">
        <v>0.3</v>
      </c>
      <c r="I63" s="298">
        <v>0.48</v>
      </c>
      <c r="J63" s="181">
        <v>0.88054187192118227</v>
      </c>
      <c r="K63" s="174">
        <v>0.72304439746300209</v>
      </c>
      <c r="L63" s="179">
        <v>0.72304439746300209</v>
      </c>
      <c r="M63" s="174"/>
      <c r="N63" s="174"/>
      <c r="O63" s="140"/>
      <c r="P63" s="402" t="s">
        <v>89</v>
      </c>
      <c r="Q63" s="403"/>
      <c r="R63" s="148">
        <v>12.3</v>
      </c>
      <c r="S63" s="283">
        <v>15.3</v>
      </c>
      <c r="T63" s="379">
        <v>1.24</v>
      </c>
      <c r="U63" s="292">
        <v>8.1</v>
      </c>
      <c r="V63" s="303">
        <v>0.66</v>
      </c>
      <c r="W63" s="185">
        <v>1.0164646298278843</v>
      </c>
      <c r="X63" s="184">
        <v>0.9303379201169022</v>
      </c>
      <c r="Y63" s="183">
        <v>0.95766201513718063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08" t="s">
        <v>110</v>
      </c>
      <c r="D64" s="409"/>
      <c r="E64" s="146">
        <v>0.6</v>
      </c>
      <c r="F64" s="147">
        <v>0.2</v>
      </c>
      <c r="G64" s="376">
        <v>0.36</v>
      </c>
      <c r="H64" s="290">
        <v>0.2</v>
      </c>
      <c r="I64" s="300">
        <v>0.36</v>
      </c>
      <c r="J64" s="178">
        <v>0.78289473684210531</v>
      </c>
      <c r="K64" s="182">
        <v>0.61253561253561251</v>
      </c>
      <c r="L64" s="176">
        <v>0.61253561253561251</v>
      </c>
      <c r="M64" s="174"/>
      <c r="N64" s="174"/>
      <c r="O64" s="140"/>
      <c r="P64" s="404" t="s">
        <v>183</v>
      </c>
      <c r="Q64" s="405"/>
      <c r="R64" s="145">
        <v>6.9</v>
      </c>
      <c r="S64" s="281">
        <v>7.5</v>
      </c>
      <c r="T64" s="375">
        <v>1.1000000000000001</v>
      </c>
      <c r="U64" s="289">
        <v>3.2</v>
      </c>
      <c r="V64" s="303">
        <v>0.47</v>
      </c>
      <c r="W64" s="181">
        <v>1.0928373426796241</v>
      </c>
      <c r="X64" s="180">
        <v>0.9486234256926952</v>
      </c>
      <c r="Y64" s="179">
        <v>0.8832442853208482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408" t="s">
        <v>108</v>
      </c>
      <c r="Q65" s="409"/>
      <c r="R65" s="146">
        <v>2.2999999999999998</v>
      </c>
      <c r="S65" s="147">
        <v>3.3</v>
      </c>
      <c r="T65" s="376">
        <v>1.42</v>
      </c>
      <c r="U65" s="290">
        <v>1.3</v>
      </c>
      <c r="V65" s="300">
        <v>0.56000000000000005</v>
      </c>
      <c r="W65" s="178">
        <v>0.9111357340720222</v>
      </c>
      <c r="X65" s="177">
        <v>0.90004954582989272</v>
      </c>
      <c r="Y65" s="176">
        <v>1.095587734241908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11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43" t="s">
        <v>2</v>
      </c>
      <c r="C3" s="445" t="s">
        <v>3</v>
      </c>
      <c r="D3" s="446"/>
      <c r="E3" s="446"/>
      <c r="F3" s="446"/>
      <c r="G3" s="446"/>
      <c r="H3" s="445" t="s">
        <v>4</v>
      </c>
      <c r="I3" s="446"/>
      <c r="J3" s="446"/>
      <c r="K3" s="446"/>
      <c r="L3" s="447"/>
      <c r="M3" s="6"/>
    </row>
    <row r="4" spans="1:13" ht="6" customHeight="1">
      <c r="A4" s="2"/>
      <c r="B4" s="444"/>
      <c r="C4" s="448" t="s">
        <v>5</v>
      </c>
      <c r="D4" s="12"/>
      <c r="E4" s="12"/>
      <c r="F4" s="13"/>
      <c r="G4" s="14"/>
      <c r="H4" s="448" t="s">
        <v>5</v>
      </c>
      <c r="I4" s="12"/>
      <c r="J4" s="12"/>
      <c r="K4" s="13"/>
      <c r="L4" s="15"/>
    </row>
    <row r="5" spans="1:13" ht="8.25" customHeight="1">
      <c r="A5" s="2"/>
      <c r="B5" s="444"/>
      <c r="C5" s="448"/>
      <c r="D5" s="449" t="s">
        <v>6</v>
      </c>
      <c r="E5" s="450" t="s">
        <v>7</v>
      </c>
      <c r="F5" s="16"/>
      <c r="G5" s="16"/>
      <c r="H5" s="448"/>
      <c r="I5" s="449" t="s">
        <v>6</v>
      </c>
      <c r="J5" s="450" t="s">
        <v>7</v>
      </c>
      <c r="K5" s="16"/>
      <c r="L5" s="17"/>
    </row>
    <row r="6" spans="1:13" ht="21.75" customHeight="1">
      <c r="A6" s="2"/>
      <c r="B6" s="444"/>
      <c r="C6" s="448"/>
      <c r="D6" s="448"/>
      <c r="E6" s="451"/>
      <c r="F6" s="18" t="s">
        <v>8</v>
      </c>
      <c r="G6" s="19" t="s">
        <v>9</v>
      </c>
      <c r="H6" s="448"/>
      <c r="I6" s="448"/>
      <c r="J6" s="451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1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43" t="s">
        <v>2</v>
      </c>
      <c r="C3" s="445" t="s">
        <v>71</v>
      </c>
      <c r="D3" s="446"/>
      <c r="E3" s="446"/>
      <c r="F3" s="446"/>
      <c r="G3" s="446"/>
      <c r="H3" s="445" t="s">
        <v>72</v>
      </c>
      <c r="I3" s="446"/>
      <c r="J3" s="446"/>
      <c r="K3" s="446"/>
      <c r="L3" s="447"/>
      <c r="M3" s="6"/>
      <c r="N3" s="10"/>
    </row>
    <row r="4" spans="1:14" ht="6" customHeight="1">
      <c r="A4" s="2"/>
      <c r="B4" s="444"/>
      <c r="C4" s="448" t="s">
        <v>5</v>
      </c>
      <c r="D4" s="12"/>
      <c r="E4" s="12"/>
      <c r="F4" s="13"/>
      <c r="G4" s="14"/>
      <c r="H4" s="448" t="s">
        <v>5</v>
      </c>
      <c r="I4" s="12"/>
      <c r="J4" s="12"/>
      <c r="K4" s="13"/>
      <c r="L4" s="15"/>
    </row>
    <row r="5" spans="1:14" ht="8.25" customHeight="1">
      <c r="A5" s="2"/>
      <c r="B5" s="444"/>
      <c r="C5" s="448"/>
      <c r="D5" s="449" t="s">
        <v>6</v>
      </c>
      <c r="E5" s="450" t="s">
        <v>7</v>
      </c>
      <c r="F5" s="16"/>
      <c r="G5" s="16"/>
      <c r="H5" s="448"/>
      <c r="I5" s="449" t="s">
        <v>6</v>
      </c>
      <c r="J5" s="450" t="s">
        <v>7</v>
      </c>
      <c r="K5" s="16"/>
      <c r="L5" s="17"/>
    </row>
    <row r="6" spans="1:14" ht="21.75" customHeight="1">
      <c r="A6" s="2"/>
      <c r="B6" s="444"/>
      <c r="C6" s="448"/>
      <c r="D6" s="448"/>
      <c r="E6" s="451"/>
      <c r="F6" s="18" t="s">
        <v>8</v>
      </c>
      <c r="G6" s="19" t="s">
        <v>9</v>
      </c>
      <c r="H6" s="448"/>
      <c r="I6" s="448"/>
      <c r="J6" s="451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1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43" t="s">
        <v>2</v>
      </c>
      <c r="C3" s="445" t="s">
        <v>268</v>
      </c>
      <c r="D3" s="446"/>
      <c r="E3" s="446"/>
      <c r="F3" s="446"/>
      <c r="G3" s="446"/>
      <c r="H3" s="445" t="s">
        <v>269</v>
      </c>
      <c r="I3" s="446"/>
      <c r="J3" s="446"/>
      <c r="K3" s="446"/>
      <c r="L3" s="447"/>
      <c r="M3" s="6"/>
      <c r="N3" s="250"/>
      <c r="O3" s="250"/>
    </row>
    <row r="4" spans="1:15" ht="6" customHeight="1">
      <c r="A4" s="2"/>
      <c r="B4" s="444"/>
      <c r="C4" s="448" t="s">
        <v>5</v>
      </c>
      <c r="D4" s="12"/>
      <c r="E4" s="12"/>
      <c r="F4" s="13"/>
      <c r="G4" s="14"/>
      <c r="H4" s="448" t="s">
        <v>5</v>
      </c>
      <c r="I4" s="12"/>
      <c r="J4" s="12"/>
      <c r="K4" s="13"/>
      <c r="L4" s="15"/>
    </row>
    <row r="5" spans="1:15" ht="8.25" customHeight="1">
      <c r="A5" s="2"/>
      <c r="B5" s="444"/>
      <c r="C5" s="448"/>
      <c r="D5" s="449" t="s">
        <v>6</v>
      </c>
      <c r="E5" s="450" t="s">
        <v>7</v>
      </c>
      <c r="F5" s="16"/>
      <c r="G5" s="16"/>
      <c r="H5" s="448"/>
      <c r="I5" s="449" t="s">
        <v>6</v>
      </c>
      <c r="J5" s="450" t="s">
        <v>7</v>
      </c>
      <c r="K5" s="16"/>
      <c r="L5" s="17"/>
    </row>
    <row r="6" spans="1:15" ht="21.75" customHeight="1">
      <c r="A6" s="2"/>
      <c r="B6" s="444"/>
      <c r="C6" s="448"/>
      <c r="D6" s="448"/>
      <c r="E6" s="451"/>
      <c r="F6" s="18" t="s">
        <v>8</v>
      </c>
      <c r="G6" s="167" t="s">
        <v>9</v>
      </c>
      <c r="H6" s="448"/>
      <c r="I6" s="448"/>
      <c r="J6" s="451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1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52"/>
      <c r="C4" s="453"/>
      <c r="D4" s="456" t="s">
        <v>271</v>
      </c>
      <c r="E4" s="458" t="s">
        <v>73</v>
      </c>
      <c r="F4" s="458"/>
      <c r="G4" s="458"/>
      <c r="H4" s="458"/>
      <c r="I4" s="458"/>
      <c r="J4" s="458"/>
      <c r="K4" s="458"/>
      <c r="L4" s="458"/>
      <c r="M4" s="458"/>
      <c r="N4" s="458"/>
      <c r="O4" s="458"/>
      <c r="P4" s="459"/>
      <c r="R4" s="452"/>
      <c r="S4" s="453"/>
      <c r="T4" s="456" t="s">
        <v>271</v>
      </c>
      <c r="U4" s="458" t="s">
        <v>73</v>
      </c>
      <c r="V4" s="458"/>
      <c r="W4" s="458"/>
      <c r="X4" s="458"/>
      <c r="Y4" s="458"/>
      <c r="Z4" s="458"/>
      <c r="AA4" s="458"/>
      <c r="AB4" s="458"/>
      <c r="AC4" s="458"/>
      <c r="AD4" s="458"/>
      <c r="AE4" s="458"/>
      <c r="AF4" s="459"/>
      <c r="AH4" s="452"/>
      <c r="AI4" s="453"/>
      <c r="AJ4" s="456" t="s">
        <v>271</v>
      </c>
      <c r="AK4" s="458" t="s">
        <v>73</v>
      </c>
      <c r="AL4" s="458"/>
      <c r="AM4" s="458"/>
      <c r="AN4" s="458"/>
      <c r="AO4" s="458"/>
      <c r="AP4" s="458"/>
      <c r="AQ4" s="458"/>
      <c r="AR4" s="458"/>
      <c r="AS4" s="458"/>
      <c r="AT4" s="458"/>
      <c r="AU4" s="458"/>
      <c r="AV4" s="459"/>
    </row>
    <row r="5" spans="2:48" ht="54.75" customHeight="1">
      <c r="B5" s="454"/>
      <c r="C5" s="455"/>
      <c r="D5" s="457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54"/>
      <c r="S5" s="455"/>
      <c r="T5" s="457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54"/>
      <c r="AI5" s="455"/>
      <c r="AJ5" s="457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60" t="s">
        <v>178</v>
      </c>
      <c r="AI64" s="461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1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K23" sqref="K23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52"/>
      <c r="C4" s="453"/>
      <c r="D4" s="462" t="s">
        <v>179</v>
      </c>
      <c r="E4" s="458"/>
      <c r="F4" s="458"/>
      <c r="G4" s="458"/>
      <c r="H4" s="458"/>
      <c r="I4" s="458"/>
      <c r="J4" s="458"/>
      <c r="K4" s="458"/>
      <c r="L4" s="458"/>
      <c r="M4" s="458"/>
      <c r="N4" s="458"/>
      <c r="O4" s="459"/>
      <c r="Q4" s="452"/>
      <c r="R4" s="453"/>
      <c r="S4" s="462" t="s">
        <v>179</v>
      </c>
      <c r="T4" s="458"/>
      <c r="U4" s="458"/>
      <c r="V4" s="458"/>
      <c r="W4" s="458"/>
      <c r="X4" s="458"/>
      <c r="Y4" s="458"/>
      <c r="Z4" s="458"/>
      <c r="AA4" s="458"/>
      <c r="AB4" s="458"/>
      <c r="AC4" s="458"/>
      <c r="AD4" s="459"/>
      <c r="AF4" s="452"/>
      <c r="AG4" s="453"/>
      <c r="AH4" s="462" t="s">
        <v>179</v>
      </c>
      <c r="AI4" s="458"/>
      <c r="AJ4" s="458"/>
      <c r="AK4" s="458"/>
      <c r="AL4" s="458"/>
      <c r="AM4" s="458"/>
      <c r="AN4" s="458"/>
      <c r="AO4" s="458"/>
      <c r="AP4" s="458"/>
      <c r="AQ4" s="458"/>
      <c r="AR4" s="458"/>
      <c r="AS4" s="459"/>
    </row>
    <row r="5" spans="2:45" ht="54.75" customHeight="1">
      <c r="B5" s="454"/>
      <c r="C5" s="455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54"/>
      <c r="R5" s="455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54"/>
      <c r="AG5" s="455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60" t="s">
        <v>178</v>
      </c>
      <c r="AG64" s="461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1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契約Ⅰ (２) </vt:lpstr>
      <vt:lpstr>契約Ⅰ（3）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2021-06-07T06:56:15Z</dcterms:modified>
</cp:coreProperties>
</file>