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A1D7B579-44AC-4223-93E0-F57E4D0CF17D}" xr6:coauthVersionLast="45" xr6:coauthVersionMax="45" xr10:uidLastSave="{00000000-0000-0000-0000-000000000000}"/>
  <bookViews>
    <workbookView xWindow="4275" yWindow="1665" windowWidth="16005" windowHeight="12570" activeTab="1" xr2:uid="{00000000-000D-0000-FFFF-FFFF00000000}"/>
  </bookViews>
  <sheets>
    <sheet name="契約Ⅰ（2）" sheetId="27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definedNames>
    <definedName name="_xlnm._FilterDatabase" localSheetId="0" hidden="1">'契約Ⅰ（2）'!$A$7:$I$31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<sst xmlns="http://schemas.openxmlformats.org/spreadsheetml/2006/main" count="2026" uniqueCount="291">
  <si>
    <t>（単位：千玄米トン）</t>
    <rPh sb="1" eb="3">
      <t>タンイ</t>
    </rPh>
    <rPh sb="4" eb="5">
      <t>セン</t>
    </rPh>
    <rPh sb="5" eb="7">
      <t>ゲンマイ</t>
    </rPh>
    <phoneticPr fontId="10"/>
  </si>
  <si>
    <t>（千玄米トン）</t>
    <rPh sb="1" eb="2">
      <t>セン</t>
    </rPh>
    <rPh sb="2" eb="4">
      <t>ゲンマイ</t>
    </rPh>
    <phoneticPr fontId="10"/>
  </si>
  <si>
    <t>産　地</t>
    <rPh sb="0" eb="1">
      <t>サン</t>
    </rPh>
    <rPh sb="2" eb="3">
      <t>チ</t>
    </rPh>
    <phoneticPr fontId="8"/>
  </si>
  <si>
    <t>平成26年産</t>
    <rPh sb="0" eb="2">
      <t>ヘイセイ</t>
    </rPh>
    <rPh sb="4" eb="5">
      <t>ネン</t>
    </rPh>
    <rPh sb="5" eb="6">
      <t>サン</t>
    </rPh>
    <phoneticPr fontId="10"/>
  </si>
  <si>
    <t>平成27年産</t>
    <rPh sb="0" eb="2">
      <t>ヘイセイ</t>
    </rPh>
    <rPh sb="4" eb="5">
      <t>ネン</t>
    </rPh>
    <rPh sb="5" eb="6">
      <t>サン</t>
    </rPh>
    <phoneticPr fontId="10"/>
  </si>
  <si>
    <t>集荷
数量</t>
    <rPh sb="0" eb="2">
      <t>シュウカ</t>
    </rPh>
    <rPh sb="3" eb="5">
      <t>スウリョウ</t>
    </rPh>
    <phoneticPr fontId="10"/>
  </si>
  <si>
    <t>うち事前
契約</t>
    <rPh sb="2" eb="4">
      <t>ジゼン</t>
    </rPh>
    <rPh sb="5" eb="7">
      <t>ケイヤク</t>
    </rPh>
    <phoneticPr fontId="10"/>
  </si>
  <si>
    <t>事前
契約比率</t>
    <rPh sb="0" eb="2">
      <t>ジゼン</t>
    </rPh>
    <rPh sb="3" eb="5">
      <t>ケイヤク</t>
    </rPh>
    <rPh sb="5" eb="7">
      <t>ヒリツ</t>
    </rPh>
    <phoneticPr fontId="10"/>
  </si>
  <si>
    <t>うち複数年
契約</t>
    <rPh sb="2" eb="5">
      <t>フクスウネン</t>
    </rPh>
    <rPh sb="6" eb="8">
      <t>ケイヤク</t>
    </rPh>
    <phoneticPr fontId="10"/>
  </si>
  <si>
    <t>複数年
契約比率</t>
    <rPh sb="0" eb="3">
      <t>フクスウネン</t>
    </rPh>
    <rPh sb="4" eb="6">
      <t>ケイヤク</t>
    </rPh>
    <rPh sb="6" eb="8">
      <t>ヒリツ</t>
    </rPh>
    <phoneticPr fontId="10"/>
  </si>
  <si>
    <t>①</t>
    <phoneticPr fontId="8"/>
  </si>
  <si>
    <t>②</t>
    <phoneticPr fontId="8"/>
  </si>
  <si>
    <t>②/①</t>
    <phoneticPr fontId="8"/>
  </si>
  <si>
    <t>③</t>
    <phoneticPr fontId="8"/>
  </si>
  <si>
    <t>③/①</t>
    <phoneticPr fontId="8"/>
  </si>
  <si>
    <t>④</t>
    <phoneticPr fontId="8"/>
  </si>
  <si>
    <t>⑤</t>
    <phoneticPr fontId="8"/>
  </si>
  <si>
    <t>⑤/④</t>
    <phoneticPr fontId="8"/>
  </si>
  <si>
    <t>⑥</t>
    <phoneticPr fontId="8"/>
  </si>
  <si>
    <t>⑥/④</t>
    <phoneticPr fontId="8"/>
  </si>
  <si>
    <t>北海道</t>
    <rPh sb="0" eb="3">
      <t>ホッカイドウ</t>
    </rPh>
    <phoneticPr fontId="23"/>
  </si>
  <si>
    <t>青　森</t>
    <phoneticPr fontId="10"/>
  </si>
  <si>
    <t>岩　手</t>
    <rPh sb="0" eb="1">
      <t>イワ</t>
    </rPh>
    <rPh sb="2" eb="3">
      <t>テ</t>
    </rPh>
    <phoneticPr fontId="23"/>
  </si>
  <si>
    <t>宮　城</t>
    <phoneticPr fontId="10"/>
  </si>
  <si>
    <t>秋　田</t>
    <phoneticPr fontId="10"/>
  </si>
  <si>
    <t>山　形</t>
    <rPh sb="0" eb="1">
      <t>ヤマ</t>
    </rPh>
    <rPh sb="2" eb="3">
      <t>カタチ</t>
    </rPh>
    <phoneticPr fontId="10"/>
  </si>
  <si>
    <t>-</t>
    <phoneticPr fontId="8"/>
  </si>
  <si>
    <t>-</t>
  </si>
  <si>
    <t>福　島</t>
    <phoneticPr fontId="10"/>
  </si>
  <si>
    <t>茨　城</t>
    <phoneticPr fontId="10"/>
  </si>
  <si>
    <t>※</t>
    <phoneticPr fontId="8"/>
  </si>
  <si>
    <t>栃　木</t>
    <phoneticPr fontId="10"/>
  </si>
  <si>
    <t>群　馬</t>
    <phoneticPr fontId="10"/>
  </si>
  <si>
    <t>埼　玉</t>
    <phoneticPr fontId="10"/>
  </si>
  <si>
    <t>千　葉</t>
    <phoneticPr fontId="10"/>
  </si>
  <si>
    <t>東　京</t>
    <rPh sb="0" eb="1">
      <t>ヒガシ</t>
    </rPh>
    <rPh sb="2" eb="3">
      <t>キョウ</t>
    </rPh>
    <phoneticPr fontId="10"/>
  </si>
  <si>
    <t>神奈川</t>
    <rPh sb="0" eb="3">
      <t>カナガワ</t>
    </rPh>
    <phoneticPr fontId="10"/>
  </si>
  <si>
    <t>山　梨</t>
    <phoneticPr fontId="10"/>
  </si>
  <si>
    <t>長　野</t>
    <phoneticPr fontId="10"/>
  </si>
  <si>
    <t>静　岡</t>
    <phoneticPr fontId="10"/>
  </si>
  <si>
    <t>新　潟</t>
    <phoneticPr fontId="10"/>
  </si>
  <si>
    <t>富　山</t>
    <phoneticPr fontId="10"/>
  </si>
  <si>
    <t>石　川</t>
    <phoneticPr fontId="10"/>
  </si>
  <si>
    <t>福　井</t>
    <phoneticPr fontId="10"/>
  </si>
  <si>
    <t>岐　阜</t>
    <phoneticPr fontId="10"/>
  </si>
  <si>
    <t>愛　知</t>
    <phoneticPr fontId="10"/>
  </si>
  <si>
    <t>三　重</t>
    <rPh sb="0" eb="1">
      <t>サン</t>
    </rPh>
    <rPh sb="2" eb="3">
      <t>ジュウ</t>
    </rPh>
    <phoneticPr fontId="10"/>
  </si>
  <si>
    <t>滋　賀</t>
    <phoneticPr fontId="10"/>
  </si>
  <si>
    <t>京　都</t>
    <phoneticPr fontId="10"/>
  </si>
  <si>
    <t>大　阪</t>
    <rPh sb="0" eb="1">
      <t>ダイ</t>
    </rPh>
    <rPh sb="2" eb="3">
      <t>サカ</t>
    </rPh>
    <phoneticPr fontId="10"/>
  </si>
  <si>
    <t>兵　庫</t>
    <phoneticPr fontId="10"/>
  </si>
  <si>
    <t>奈　良</t>
    <phoneticPr fontId="10"/>
  </si>
  <si>
    <t>和歌山</t>
    <rPh sb="0" eb="3">
      <t>ワカヤマ</t>
    </rPh>
    <phoneticPr fontId="10"/>
  </si>
  <si>
    <t>鳥　取</t>
    <rPh sb="0" eb="1">
      <t>トリ</t>
    </rPh>
    <rPh sb="2" eb="3">
      <t>トリ</t>
    </rPh>
    <phoneticPr fontId="10"/>
  </si>
  <si>
    <t>島　根</t>
    <rPh sb="0" eb="1">
      <t>シマ</t>
    </rPh>
    <rPh sb="2" eb="3">
      <t>ネ</t>
    </rPh>
    <phoneticPr fontId="10"/>
  </si>
  <si>
    <t>岡　山</t>
    <rPh sb="0" eb="1">
      <t>オカ</t>
    </rPh>
    <rPh sb="2" eb="3">
      <t>ヤマ</t>
    </rPh>
    <phoneticPr fontId="10"/>
  </si>
  <si>
    <t>広　島</t>
    <rPh sb="0" eb="1">
      <t>ヒロ</t>
    </rPh>
    <rPh sb="2" eb="3">
      <t>シマ</t>
    </rPh>
    <phoneticPr fontId="10"/>
  </si>
  <si>
    <t>山　口</t>
    <phoneticPr fontId="10"/>
  </si>
  <si>
    <t>徳　島</t>
    <phoneticPr fontId="10"/>
  </si>
  <si>
    <t>香　川</t>
    <phoneticPr fontId="10"/>
  </si>
  <si>
    <t>愛　媛</t>
    <phoneticPr fontId="10"/>
  </si>
  <si>
    <t>高　知</t>
    <phoneticPr fontId="10"/>
  </si>
  <si>
    <t>福　岡</t>
    <phoneticPr fontId="10"/>
  </si>
  <si>
    <t>佐　賀</t>
    <phoneticPr fontId="10"/>
  </si>
  <si>
    <t>長　崎</t>
    <phoneticPr fontId="10"/>
  </si>
  <si>
    <t>熊　本</t>
    <phoneticPr fontId="10"/>
  </si>
  <si>
    <t>大　分</t>
    <phoneticPr fontId="10"/>
  </si>
  <si>
    <t>宮　崎</t>
    <phoneticPr fontId="10"/>
  </si>
  <si>
    <t>鹿児島</t>
    <rPh sb="0" eb="3">
      <t>カゴシマ</t>
    </rPh>
    <phoneticPr fontId="10"/>
  </si>
  <si>
    <t>沖　縄</t>
    <rPh sb="0" eb="1">
      <t>オキ</t>
    </rPh>
    <rPh sb="2" eb="3">
      <t>ナワ</t>
    </rPh>
    <phoneticPr fontId="10"/>
  </si>
  <si>
    <t>全　国</t>
    <rPh sb="0" eb="1">
      <t>ゼン</t>
    </rPh>
    <rPh sb="2" eb="3">
      <t>コク</t>
    </rPh>
    <phoneticPr fontId="23"/>
  </si>
  <si>
    <t>平成28年産</t>
    <rPh sb="0" eb="2">
      <t>ヘイセイ</t>
    </rPh>
    <rPh sb="4" eb="5">
      <t>ネン</t>
    </rPh>
    <rPh sb="5" eb="6">
      <t>サン</t>
    </rPh>
    <phoneticPr fontId="10"/>
  </si>
  <si>
    <t>平成29年産</t>
    <rPh sb="0" eb="2">
      <t>ヘイセイ</t>
    </rPh>
    <rPh sb="4" eb="5">
      <t>ネン</t>
    </rPh>
    <rPh sb="5" eb="6">
      <t>サン</t>
    </rPh>
    <phoneticPr fontId="10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</si>
  <si>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0"/>
  </si>
  <si>
    <t xml:space="preserve">
10月</t>
    <rPh sb="2" eb="3">
      <t>ガツ</t>
    </rPh>
    <phoneticPr fontId="10"/>
  </si>
  <si>
    <t xml:space="preserve">
11月</t>
    <rPh sb="2" eb="3">
      <t>ガツ</t>
    </rPh>
    <phoneticPr fontId="10"/>
  </si>
  <si>
    <t xml:space="preserve">
12月</t>
    <rPh sb="2" eb="3">
      <t>ガツ</t>
    </rPh>
    <phoneticPr fontId="10"/>
  </si>
  <si>
    <t xml:space="preserve">
2月</t>
    <rPh sb="1" eb="2">
      <t>ガツ</t>
    </rPh>
    <phoneticPr fontId="10"/>
  </si>
  <si>
    <t xml:space="preserve">
3月</t>
    <rPh sb="1" eb="2">
      <t>ガツ</t>
    </rPh>
    <phoneticPr fontId="10"/>
  </si>
  <si>
    <t xml:space="preserve">
4月</t>
    <rPh sb="1" eb="2">
      <t>ガツ</t>
    </rPh>
    <phoneticPr fontId="10"/>
  </si>
  <si>
    <t xml:space="preserve">
5月</t>
    <rPh sb="1" eb="2">
      <t>ガツ</t>
    </rPh>
    <phoneticPr fontId="10"/>
  </si>
  <si>
    <t xml:space="preserve">
6月</t>
    <rPh sb="1" eb="2">
      <t>ガツ</t>
    </rPh>
    <phoneticPr fontId="10"/>
  </si>
  <si>
    <t xml:space="preserve">
7月</t>
    <rPh sb="1" eb="2">
      <t>ガツ</t>
    </rPh>
    <phoneticPr fontId="10"/>
  </si>
  <si>
    <t xml:space="preserve">
8月</t>
    <rPh sb="1" eb="2">
      <t>ガツ</t>
    </rPh>
    <phoneticPr fontId="10"/>
  </si>
  <si>
    <t>北海道</t>
  </si>
  <si>
    <t>東　京</t>
  </si>
  <si>
    <t>島　根</t>
  </si>
  <si>
    <t>ななつぼし</t>
    <phoneticPr fontId="10"/>
  </si>
  <si>
    <t>神奈川</t>
  </si>
  <si>
    <t>コシヒカリ</t>
    <phoneticPr fontId="10"/>
  </si>
  <si>
    <t>ゆめぴりか</t>
    <phoneticPr fontId="10"/>
  </si>
  <si>
    <t>山　梨</t>
  </si>
  <si>
    <t>きぬむすめ</t>
    <phoneticPr fontId="10"/>
  </si>
  <si>
    <t>きらら３９７</t>
    <phoneticPr fontId="10"/>
  </si>
  <si>
    <t>つや姫</t>
    <phoneticPr fontId="10"/>
  </si>
  <si>
    <t>青　森</t>
  </si>
  <si>
    <t>あさひの夢</t>
    <phoneticPr fontId="10"/>
  </si>
  <si>
    <t>岡　山</t>
  </si>
  <si>
    <t>まっしぐら</t>
    <phoneticPr fontId="10"/>
  </si>
  <si>
    <t>長　野</t>
  </si>
  <si>
    <t>アケボノ</t>
    <phoneticPr fontId="10"/>
  </si>
  <si>
    <t>つがるロマン</t>
    <phoneticPr fontId="10"/>
  </si>
  <si>
    <t>あきたこまち</t>
    <phoneticPr fontId="10"/>
  </si>
  <si>
    <t>岩　手</t>
  </si>
  <si>
    <t>ヒノヒカリ</t>
    <phoneticPr fontId="10"/>
  </si>
  <si>
    <t>ひとめぼれ</t>
    <phoneticPr fontId="10"/>
  </si>
  <si>
    <t>静　岡</t>
  </si>
  <si>
    <t>広　島</t>
  </si>
  <si>
    <t>あきろまん</t>
    <phoneticPr fontId="10"/>
  </si>
  <si>
    <t>宮　城</t>
  </si>
  <si>
    <t>あいちのかおり</t>
    <phoneticPr fontId="10"/>
  </si>
  <si>
    <t>山　口</t>
  </si>
  <si>
    <t>ササニシキ</t>
  </si>
  <si>
    <t>コシヒカリ一般</t>
    <phoneticPr fontId="10"/>
  </si>
  <si>
    <t>つや姫</t>
    <rPh sb="2" eb="3">
      <t>ヒメ</t>
    </rPh>
    <phoneticPr fontId="10"/>
  </si>
  <si>
    <t>コシヒカリ魚沼</t>
    <phoneticPr fontId="10"/>
  </si>
  <si>
    <t>秋　田</t>
  </si>
  <si>
    <t>コシヒカリ岩船</t>
    <phoneticPr fontId="10"/>
  </si>
  <si>
    <t>コシヒカリ佐渡</t>
    <phoneticPr fontId="10"/>
  </si>
  <si>
    <t>徳　島</t>
  </si>
  <si>
    <t>めんこいな</t>
    <phoneticPr fontId="10"/>
  </si>
  <si>
    <t>こしいぶき</t>
    <phoneticPr fontId="10"/>
  </si>
  <si>
    <t>富　山</t>
  </si>
  <si>
    <t>キヌヒカリ</t>
    <phoneticPr fontId="10"/>
  </si>
  <si>
    <t>山　形</t>
  </si>
  <si>
    <t>香　川</t>
  </si>
  <si>
    <t>はえぬき</t>
    <phoneticPr fontId="10"/>
  </si>
  <si>
    <t>てんたかく</t>
    <phoneticPr fontId="10"/>
  </si>
  <si>
    <t>石　川</t>
  </si>
  <si>
    <t>愛　媛</t>
  </si>
  <si>
    <t>福　島</t>
  </si>
  <si>
    <t>ゆめみづほ</t>
    <phoneticPr fontId="10"/>
  </si>
  <si>
    <t>コシヒカリ中通り</t>
    <phoneticPr fontId="10"/>
  </si>
  <si>
    <t>福　井</t>
  </si>
  <si>
    <t>コシヒカリ会津</t>
    <phoneticPr fontId="10"/>
  </si>
  <si>
    <t>コシヒカリ浜通り</t>
    <phoneticPr fontId="10"/>
  </si>
  <si>
    <t>ハナエチゼン</t>
    <phoneticPr fontId="10"/>
  </si>
  <si>
    <t>高　知</t>
  </si>
  <si>
    <t>岐　阜</t>
  </si>
  <si>
    <t>天のつぶ</t>
    <phoneticPr fontId="10"/>
  </si>
  <si>
    <t>ハツシモ</t>
    <phoneticPr fontId="10"/>
  </si>
  <si>
    <t>茨　城</t>
  </si>
  <si>
    <t>福　岡</t>
  </si>
  <si>
    <t>夢つくし</t>
    <phoneticPr fontId="10"/>
  </si>
  <si>
    <t>愛　知</t>
  </si>
  <si>
    <t>元気つくし</t>
    <phoneticPr fontId="10"/>
  </si>
  <si>
    <t>栃　木</t>
  </si>
  <si>
    <t>佐　賀</t>
  </si>
  <si>
    <t>大地の風</t>
    <phoneticPr fontId="10"/>
  </si>
  <si>
    <t>さがびより</t>
    <phoneticPr fontId="10"/>
  </si>
  <si>
    <t>三　重</t>
  </si>
  <si>
    <t>夢しずく</t>
    <phoneticPr fontId="10"/>
  </si>
  <si>
    <t>群　馬</t>
  </si>
  <si>
    <t>コシヒカリ伊賀</t>
    <phoneticPr fontId="10"/>
  </si>
  <si>
    <t>長　崎</t>
  </si>
  <si>
    <t>にこまる</t>
  </si>
  <si>
    <t>ゆめまつり</t>
    <phoneticPr fontId="10"/>
  </si>
  <si>
    <t>滋　賀</t>
  </si>
  <si>
    <t>ヒノヒカリ</t>
  </si>
  <si>
    <t>埼　玉</t>
  </si>
  <si>
    <t>彩のかがやき</t>
    <phoneticPr fontId="10"/>
  </si>
  <si>
    <t>熊　本</t>
  </si>
  <si>
    <t>彩のきずな</t>
    <phoneticPr fontId="10"/>
  </si>
  <si>
    <t>京　都</t>
  </si>
  <si>
    <t>森のくまさん</t>
    <phoneticPr fontId="10"/>
  </si>
  <si>
    <t>千　葉</t>
  </si>
  <si>
    <t>大　分</t>
  </si>
  <si>
    <t>ふさこがね</t>
    <phoneticPr fontId="10"/>
  </si>
  <si>
    <t>大　阪</t>
  </si>
  <si>
    <t>ふさおとめ</t>
    <phoneticPr fontId="10"/>
  </si>
  <si>
    <t>兵　庫</t>
  </si>
  <si>
    <t>宮　崎</t>
  </si>
  <si>
    <t>奈　良</t>
  </si>
  <si>
    <t>鹿児島</t>
  </si>
  <si>
    <t>あきほなみ</t>
    <phoneticPr fontId="10"/>
  </si>
  <si>
    <t>和歌山</t>
  </si>
  <si>
    <t>鳥　取</t>
  </si>
  <si>
    <t>沖　縄</t>
  </si>
  <si>
    <t>全　国　</t>
    <phoneticPr fontId="10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</si>
  <si>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0"/>
  </si>
  <si>
    <t>新　潟</t>
  </si>
  <si>
    <t>おいでまい</t>
    <phoneticPr fontId="10"/>
  </si>
  <si>
    <t>ササニシキ</t>
    <phoneticPr fontId="10"/>
  </si>
  <si>
    <t>あきさかり</t>
    <phoneticPr fontId="10"/>
  </si>
  <si>
    <t>単位：千玄米トン</t>
    <rPh sb="0" eb="2">
      <t>タンイ</t>
    </rPh>
    <rPh sb="3" eb="4">
      <t>セン</t>
    </rPh>
    <rPh sb="4" eb="6">
      <t>ゲンマイ</t>
    </rPh>
    <phoneticPr fontId="10"/>
  </si>
  <si>
    <t>③</t>
    <phoneticPr fontId="10"/>
  </si>
  <si>
    <t>青森</t>
    <phoneticPr fontId="10"/>
  </si>
  <si>
    <t>岩手</t>
    <rPh sb="0" eb="1">
      <t>イワ</t>
    </rPh>
    <rPh sb="1" eb="2">
      <t>テ</t>
    </rPh>
    <phoneticPr fontId="23"/>
  </si>
  <si>
    <t>宮城</t>
    <phoneticPr fontId="10"/>
  </si>
  <si>
    <t>秋田</t>
    <phoneticPr fontId="10"/>
  </si>
  <si>
    <t>山形</t>
    <rPh sb="0" eb="1">
      <t>ヤマ</t>
    </rPh>
    <rPh sb="1" eb="2">
      <t>カタチ</t>
    </rPh>
    <phoneticPr fontId="10"/>
  </si>
  <si>
    <t>福島</t>
    <phoneticPr fontId="10"/>
  </si>
  <si>
    <t>茨城</t>
    <phoneticPr fontId="10"/>
  </si>
  <si>
    <t>栃木</t>
    <phoneticPr fontId="10"/>
  </si>
  <si>
    <t>群馬</t>
    <phoneticPr fontId="10"/>
  </si>
  <si>
    <t>埼玉</t>
    <phoneticPr fontId="10"/>
  </si>
  <si>
    <t>千葉</t>
    <phoneticPr fontId="10"/>
  </si>
  <si>
    <t>東京</t>
    <rPh sb="0" eb="1">
      <t>ヒガシ</t>
    </rPh>
    <rPh sb="1" eb="2">
      <t>キョウ</t>
    </rPh>
    <phoneticPr fontId="10"/>
  </si>
  <si>
    <t>山梨</t>
    <phoneticPr fontId="10"/>
  </si>
  <si>
    <t>長野</t>
    <phoneticPr fontId="10"/>
  </si>
  <si>
    <t>静岡</t>
    <phoneticPr fontId="10"/>
  </si>
  <si>
    <t>新潟</t>
    <phoneticPr fontId="10"/>
  </si>
  <si>
    <t>富山</t>
    <phoneticPr fontId="10"/>
  </si>
  <si>
    <t>石川</t>
    <phoneticPr fontId="10"/>
  </si>
  <si>
    <t>福井</t>
    <phoneticPr fontId="10"/>
  </si>
  <si>
    <t>岐阜</t>
    <phoneticPr fontId="10"/>
  </si>
  <si>
    <t>愛知</t>
    <phoneticPr fontId="10"/>
  </si>
  <si>
    <t>三重</t>
    <rPh sb="0" eb="1">
      <t>サン</t>
    </rPh>
    <rPh sb="1" eb="2">
      <t>ジュウ</t>
    </rPh>
    <phoneticPr fontId="10"/>
  </si>
  <si>
    <t>滋賀</t>
    <phoneticPr fontId="10"/>
  </si>
  <si>
    <t>京都</t>
    <phoneticPr fontId="10"/>
  </si>
  <si>
    <t>大阪</t>
    <rPh sb="0" eb="1">
      <t>ダイ</t>
    </rPh>
    <rPh sb="1" eb="2">
      <t>サカ</t>
    </rPh>
    <phoneticPr fontId="10"/>
  </si>
  <si>
    <t>兵庫</t>
    <phoneticPr fontId="10"/>
  </si>
  <si>
    <t>奈良</t>
    <phoneticPr fontId="10"/>
  </si>
  <si>
    <t>鳥取</t>
    <rPh sb="0" eb="1">
      <t>トリ</t>
    </rPh>
    <rPh sb="1" eb="2">
      <t>トリ</t>
    </rPh>
    <phoneticPr fontId="10"/>
  </si>
  <si>
    <t>島根</t>
    <rPh sb="0" eb="1">
      <t>シマ</t>
    </rPh>
    <rPh sb="1" eb="2">
      <t>ネ</t>
    </rPh>
    <phoneticPr fontId="10"/>
  </si>
  <si>
    <t>岡山</t>
    <rPh sb="0" eb="1">
      <t>オカ</t>
    </rPh>
    <rPh sb="1" eb="2">
      <t>ヤマ</t>
    </rPh>
    <phoneticPr fontId="10"/>
  </si>
  <si>
    <t>広島</t>
    <rPh sb="0" eb="1">
      <t>ヒロ</t>
    </rPh>
    <rPh sb="1" eb="2">
      <t>シマ</t>
    </rPh>
    <phoneticPr fontId="10"/>
  </si>
  <si>
    <t>山口</t>
    <phoneticPr fontId="10"/>
  </si>
  <si>
    <t>徳島</t>
    <phoneticPr fontId="10"/>
  </si>
  <si>
    <t>香川</t>
    <phoneticPr fontId="10"/>
  </si>
  <si>
    <t>愛媛</t>
    <phoneticPr fontId="10"/>
  </si>
  <si>
    <t>高知</t>
    <phoneticPr fontId="10"/>
  </si>
  <si>
    <t>福岡</t>
    <phoneticPr fontId="10"/>
  </si>
  <si>
    <t>佐賀</t>
    <phoneticPr fontId="10"/>
  </si>
  <si>
    <t>長崎</t>
    <phoneticPr fontId="10"/>
  </si>
  <si>
    <t>熊本</t>
    <phoneticPr fontId="10"/>
  </si>
  <si>
    <t>大分</t>
    <phoneticPr fontId="10"/>
  </si>
  <si>
    <t>宮崎</t>
    <phoneticPr fontId="10"/>
  </si>
  <si>
    <t>沖縄</t>
    <rPh sb="0" eb="1">
      <t>オキ</t>
    </rPh>
    <rPh sb="1" eb="2">
      <t>ナワ</t>
    </rPh>
    <phoneticPr fontId="10"/>
  </si>
  <si>
    <t>全国</t>
    <rPh sb="0" eb="1">
      <t>ゼン</t>
    </rPh>
    <rPh sb="1" eb="2">
      <t>コク</t>
    </rPh>
    <phoneticPr fontId="23"/>
  </si>
  <si>
    <t>集荷数量</t>
    <rPh sb="0" eb="2">
      <t>シュウカ</t>
    </rPh>
    <rPh sb="2" eb="4">
      <t>スウリョウ</t>
    </rPh>
    <phoneticPr fontId="10"/>
  </si>
  <si>
    <t>契約数量</t>
    <rPh sb="0" eb="2">
      <t>ケイヤク</t>
    </rPh>
    <rPh sb="2" eb="4">
      <t>スウリョウ</t>
    </rPh>
    <phoneticPr fontId="10"/>
  </si>
  <si>
    <t>販売数量</t>
    <rPh sb="0" eb="2">
      <t>ハンバイ</t>
    </rPh>
    <rPh sb="2" eb="4">
      <t>スウリョウ</t>
    </rPh>
    <phoneticPr fontId="10"/>
  </si>
  <si>
    <t>(千玄米ﾄﾝ)</t>
    <rPh sb="1" eb="2">
      <t>セン</t>
    </rPh>
    <rPh sb="2" eb="4">
      <t>ゲンマイ</t>
    </rPh>
    <phoneticPr fontId="10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</si>
  <si>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</si>
  <si>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</si>
  <si>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</si>
  <si>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0"/>
  </si>
  <si>
    <t>単位：</t>
    <rPh sb="0" eb="2">
      <t>タンイ</t>
    </rPh>
    <phoneticPr fontId="10"/>
  </si>
  <si>
    <t>作況
指数</t>
    <rPh sb="0" eb="2">
      <t>サッキョウ</t>
    </rPh>
    <rPh sb="3" eb="5">
      <t>シスウ</t>
    </rPh>
    <phoneticPr fontId="10"/>
  </si>
  <si>
    <t>みずかがみ</t>
    <phoneticPr fontId="10"/>
  </si>
  <si>
    <t>銀河のしずく</t>
    <phoneticPr fontId="10"/>
  </si>
  <si>
    <t>とちぎの星</t>
    <phoneticPr fontId="10"/>
  </si>
  <si>
    <t>全　国　①</t>
    <phoneticPr fontId="10"/>
  </si>
  <si>
    <t>参考</t>
    <rPh sb="0" eb="2">
      <t>サンコウ</t>
    </rPh>
    <phoneticPr fontId="23"/>
  </si>
  <si>
    <t>事前契約
数量</t>
    <rPh sb="0" eb="2">
      <t>ジゼン</t>
    </rPh>
    <rPh sb="2" eb="4">
      <t>ケイヤク</t>
    </rPh>
    <rPh sb="5" eb="7">
      <t>スウリョウ</t>
    </rPh>
    <phoneticPr fontId="8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</si>
  <si>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</si>
  <si>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</si>
  <si>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</si>
  <si>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</si>
  <si>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</si>
  <si>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</si>
  <si>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</si>
  <si>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</si>
  <si>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</si>
  <si>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</si>
  <si>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</si>
  <si>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</si>
  <si>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</si>
  <si>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</si>
  <si>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</si>
  <si>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</si>
  <si>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46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</si>
  <si>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10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</si>
  <si>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10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</si>
  <si>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0"/>
  </si>
  <si>
    <t>集荷・契約・販売数量（新潟から広島まで）</t>
    <rPh sb="11" eb="13">
      <t>ニイガタ</t>
    </rPh>
    <rPh sb="15" eb="17">
      <t>ヒロシマ</t>
    </rPh>
    <phoneticPr fontId="10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</si>
  <si>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0"/>
  </si>
  <si>
    <t>平成30年産</t>
    <rPh sb="0" eb="2">
      <t>ヘイセイ</t>
    </rPh>
    <rPh sb="4" eb="5">
      <t>ネン</t>
    </rPh>
    <rPh sb="5" eb="6">
      <t>サン</t>
    </rPh>
    <phoneticPr fontId="10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</si>
  <si>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0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</si>
  <si>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0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</si>
  <si>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10"/>
  </si>
  <si>
    <t>元年
9月</t>
    <rPh sb="0" eb="1">
      <t>モト</t>
    </rPh>
    <rPh sb="1" eb="2">
      <t>ネン</t>
    </rPh>
    <rPh sb="4" eb="5">
      <t>ガツ</t>
    </rPh>
    <phoneticPr fontId="10"/>
  </si>
  <si>
    <t>2年
1月</t>
    <rPh sb="1" eb="2">
      <t>ネン</t>
    </rPh>
    <rPh sb="4" eb="5">
      <t>ガツ</t>
    </rPh>
    <phoneticPr fontId="10"/>
  </si>
  <si>
    <t>あさひの夢</t>
    <rPh sb="4" eb="5">
      <t>ユメ</t>
    </rPh>
    <phoneticPr fontId="51"/>
  </si>
  <si>
    <t>とちぎの星</t>
    <rPh sb="4" eb="5">
      <t>ホシ</t>
    </rPh>
    <phoneticPr fontId="51"/>
  </si>
  <si>
    <t>契約
比率</t>
    <rPh sb="0" eb="2">
      <t>ケイヤク</t>
    </rPh>
    <rPh sb="3" eb="5">
      <t>ヒリツ</t>
    </rPh>
    <phoneticPr fontId="10"/>
  </si>
  <si>
    <t>販売
比率</t>
    <rPh sb="0" eb="2">
      <t>ハンバイ</t>
    </rPh>
    <rPh sb="3" eb="5">
      <t>ヒリツ</t>
    </rPh>
    <phoneticPr fontId="10"/>
  </si>
  <si>
    <t>①</t>
    <phoneticPr fontId="10"/>
  </si>
  <si>
    <t>②</t>
    <phoneticPr fontId="10"/>
  </si>
  <si>
    <t>②/①</t>
    <phoneticPr fontId="10"/>
  </si>
  <si>
    <t>③/①</t>
    <phoneticPr fontId="10"/>
  </si>
  <si>
    <t>（参考）</t>
    <rPh sb="1" eb="3">
      <t>サンコウ</t>
    </rPh>
    <phoneticPr fontId="35"/>
  </si>
  <si>
    <t>前年差</t>
    <rPh sb="0" eb="2">
      <t>ゼンネン</t>
    </rPh>
    <rPh sb="2" eb="3">
      <t>ゲッサ</t>
    </rPh>
    <phoneticPr fontId="10"/>
  </si>
  <si>
    <t>うち
複数年
契約</t>
    <rPh sb="3" eb="5">
      <t>フクスウ</t>
    </rPh>
    <rPh sb="5" eb="6">
      <t>ネン</t>
    </rPh>
    <rPh sb="7" eb="9">
      <t>ケイヤク</t>
    </rPh>
    <phoneticPr fontId="35"/>
  </si>
  <si>
    <t>②-①</t>
    <phoneticPr fontId="10"/>
  </si>
  <si>
    <t>令和２年産米の産地別事前契約の取組状況（２年11月末現在）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4" eb="25">
      <t>ツキ</t>
    </rPh>
    <rPh sb="25" eb="26">
      <t>マツ</t>
    </rPh>
    <rPh sb="26" eb="28">
      <t>ゲンザイ</t>
    </rPh>
    <phoneticPr fontId="35"/>
  </si>
  <si>
    <r>
      <t>元年産</t>
    </r>
    <r>
      <rPr>
        <sz val="9"/>
        <rFont val="ＭＳ ゴシック"/>
        <family val="3"/>
        <charset val="128"/>
      </rPr>
      <t>（2年12月末現在）</t>
    </r>
    <rPh sb="0" eb="1">
      <t>モト</t>
    </rPh>
    <rPh sb="1" eb="2">
      <t>ネン</t>
    </rPh>
    <rPh sb="2" eb="3">
      <t>サン</t>
    </rPh>
    <phoneticPr fontId="2"/>
  </si>
  <si>
    <r>
      <t>２年産</t>
    </r>
    <r>
      <rPr>
        <sz val="9"/>
        <rFont val="ＭＳ ゴシック"/>
        <family val="3"/>
        <charset val="128"/>
      </rPr>
      <t>（2年12月末現在）</t>
    </r>
    <rPh sb="1" eb="2">
      <t>ネン</t>
    </rPh>
    <rPh sb="2" eb="3">
      <t>サン</t>
    </rPh>
    <phoneticPr fontId="2"/>
  </si>
  <si>
    <r>
      <t>３年産</t>
    </r>
    <r>
      <rPr>
        <sz val="9"/>
        <rFont val="ＭＳ ゴシック"/>
        <family val="3"/>
        <charset val="128"/>
      </rPr>
      <t>（2年12月末現在）</t>
    </r>
    <rPh sb="1" eb="2">
      <t>ネン</t>
    </rPh>
    <rPh sb="2" eb="3">
      <t>サン</t>
    </rPh>
    <rPh sb="5" eb="6">
      <t>ネン</t>
    </rPh>
    <rPh sb="8" eb="9">
      <t>ツキ</t>
    </rPh>
    <rPh sb="9" eb="10">
      <t>マツ</t>
    </rPh>
    <rPh sb="10" eb="12">
      <t>ゲンザイ</t>
    </rPh>
    <phoneticPr fontId="2"/>
  </si>
  <si>
    <r>
      <t>２年産</t>
    </r>
    <r>
      <rPr>
        <sz val="9"/>
        <rFont val="ＭＳ ゴシック"/>
        <family val="3"/>
        <charset val="128"/>
      </rPr>
      <t>（元年12月末現在）</t>
    </r>
    <rPh sb="1" eb="2">
      <t>ネン</t>
    </rPh>
    <rPh sb="2" eb="3">
      <t>サン</t>
    </rPh>
    <rPh sb="4" eb="5">
      <t>ガン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</si>
</sst>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&quot;\ #,##0.0;&quot;▲&quot;#,##0.0"/>
    <numFmt numFmtId="185" formatCode="&quot;+ &quot;0%;&quot;▲ &quot;0%"/>
    <numFmt numFmtId="186" formatCode="&quot;+&quot;\ #,##0.0;&quot;▲ &quot;#,##0.0"/>
    <numFmt numFmtId="187" formatCode="&quot;±&quot;\ #,##0.0;&quot;▲ &quot;#,##0.0"/>
  </numFmts>
  <fonts count="5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25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0" fontId="13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38" fontId="3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0" fontId="7" fillId="0" borderId="0">
      <alignment vertical="center"/>
    </xf>
    <xf numFmtId="9" fontId="3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3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9" fontId="38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60">
    <xf numFmtId="0" fontId="0" fillId="0" borderId="0" xfId="0">
      <alignment vertical="center"/>
    </xf>
    <xf numFmtId="0" fontId="17" fillId="0" borderId="0" xfId="1" applyFont="1">
      <alignment vertical="center"/>
    </xf>
    <xf numFmtId="0" fontId="17" fillId="0" borderId="0" xfId="1" applyFont="1" applyAlignment="1">
      <alignment horizontal="center" vertical="center"/>
    </xf>
    <xf numFmtId="0" fontId="17" fillId="0" borderId="0" xfId="1" applyFont="1" applyAlignment="1">
      <alignment horizontal="left" vertical="center"/>
    </xf>
    <xf numFmtId="9" fontId="17" fillId="0" borderId="0" xfId="1" applyNumberFormat="1" applyFont="1" applyAlignment="1">
      <alignment horizontal="left" vertical="center"/>
    </xf>
    <xf numFmtId="9" fontId="18" fillId="0" borderId="0" xfId="1" applyNumberFormat="1" applyFont="1" applyAlignment="1">
      <alignment horizontal="right"/>
    </xf>
    <xf numFmtId="0" fontId="19" fillId="0" borderId="0" xfId="1" applyFont="1">
      <alignment vertical="center"/>
    </xf>
    <xf numFmtId="38" fontId="17" fillId="0" borderId="0" xfId="3" applyFont="1">
      <alignment vertical="center"/>
    </xf>
    <xf numFmtId="0" fontId="17" fillId="0" borderId="0" xfId="1" applyFont="1" applyAlignment="1">
      <alignment horizontal="distributed" vertical="center" indent="1"/>
    </xf>
    <xf numFmtId="9" fontId="17" fillId="0" borderId="0" xfId="1" applyNumberFormat="1" applyFont="1" applyAlignment="1">
      <alignment horizontal="distributed" vertical="center" indent="1"/>
    </xf>
    <xf numFmtId="38" fontId="20" fillId="0" borderId="0" xfId="3" applyFont="1">
      <alignment vertical="center"/>
    </xf>
    <xf numFmtId="0" fontId="20" fillId="0" borderId="0" xfId="1" applyFont="1">
      <alignment vertical="center"/>
    </xf>
    <xf numFmtId="0" fontId="18" fillId="0" borderId="9" xfId="1" applyFont="1" applyBorder="1" applyAlignment="1">
      <alignment horizontal="center" vertical="center" wrapText="1"/>
    </xf>
    <xf numFmtId="9" fontId="18" fillId="0" borderId="0" xfId="1" applyNumberFormat="1" applyFont="1" applyAlignment="1">
      <alignment horizontal="center" vertical="center" wrapText="1"/>
    </xf>
    <xf numFmtId="9" fontId="18" fillId="0" borderId="18" xfId="1" applyNumberFormat="1" applyFont="1" applyBorder="1" applyAlignment="1">
      <alignment horizontal="center" vertical="center" wrapText="1"/>
    </xf>
    <xf numFmtId="9" fontId="18" fillId="0" borderId="19" xfId="1" applyNumberFormat="1" applyFont="1" applyBorder="1" applyAlignment="1">
      <alignment horizontal="center" vertical="center" wrapText="1"/>
    </xf>
    <xf numFmtId="9" fontId="18" fillId="2" borderId="18" xfId="1" applyNumberFormat="1" applyFont="1" applyFill="1" applyBorder="1" applyAlignment="1">
      <alignment horizontal="center" vertical="center" wrapText="1"/>
    </xf>
    <xf numFmtId="9" fontId="18" fillId="2" borderId="19" xfId="1" applyNumberFormat="1" applyFont="1" applyFill="1" applyBorder="1" applyAlignment="1">
      <alignment horizontal="center" vertical="center" wrapText="1"/>
    </xf>
    <xf numFmtId="9" fontId="18" fillId="0" borderId="5" xfId="1" applyNumberFormat="1" applyFont="1" applyBorder="1" applyAlignment="1">
      <alignment horizontal="center" vertical="center" wrapText="1"/>
    </xf>
    <xf numFmtId="9" fontId="18" fillId="2" borderId="20" xfId="1" applyNumberFormat="1" applyFont="1" applyFill="1" applyBorder="1" applyAlignment="1">
      <alignment horizontal="center" vertical="center" wrapText="1"/>
    </xf>
    <xf numFmtId="9" fontId="18" fillId="2" borderId="22" xfId="1" applyNumberFormat="1" applyFont="1" applyFill="1" applyBorder="1" applyAlignment="1">
      <alignment horizontal="center" vertical="center" wrapText="1"/>
    </xf>
    <xf numFmtId="49" fontId="21" fillId="0" borderId="0" xfId="1" applyNumberFormat="1" applyFont="1" applyAlignment="1">
      <alignment horizontal="center" vertical="top"/>
    </xf>
    <xf numFmtId="0" fontId="21" fillId="0" borderId="14" xfId="1" applyFont="1" applyBorder="1" applyAlignment="1">
      <alignment horizontal="center" vertical="top"/>
    </xf>
    <xf numFmtId="49" fontId="18" fillId="0" borderId="13" xfId="1" applyNumberFormat="1" applyFont="1" applyBorder="1" applyAlignment="1">
      <alignment horizontal="center" vertical="top" wrapText="1"/>
    </xf>
    <xf numFmtId="49" fontId="18" fillId="0" borderId="14" xfId="1" applyNumberFormat="1" applyFont="1" applyBorder="1" applyAlignment="1">
      <alignment horizontal="center" vertical="top" wrapText="1"/>
    </xf>
    <xf numFmtId="49" fontId="18" fillId="2" borderId="23" xfId="1" applyNumberFormat="1" applyFont="1" applyFill="1" applyBorder="1" applyAlignment="1">
      <alignment horizontal="center" vertical="top" wrapText="1"/>
    </xf>
    <xf numFmtId="9" fontId="18" fillId="0" borderId="14" xfId="1" applyNumberFormat="1" applyFont="1" applyBorder="1" applyAlignment="1">
      <alignment horizontal="center" vertical="top" wrapText="1"/>
    </xf>
    <xf numFmtId="9" fontId="18" fillId="2" borderId="23" xfId="1" applyNumberFormat="1" applyFont="1" applyFill="1" applyBorder="1" applyAlignment="1">
      <alignment horizontal="center" vertical="top" wrapText="1"/>
    </xf>
    <xf numFmtId="9" fontId="18" fillId="2" borderId="24" xfId="1" applyNumberFormat="1" applyFont="1" applyFill="1" applyBorder="1" applyAlignment="1">
      <alignment horizontal="center" vertical="top" wrapText="1"/>
    </xf>
    <xf numFmtId="0" fontId="19" fillId="0" borderId="0" xfId="1" applyFont="1" applyAlignment="1">
      <alignment vertical="top"/>
    </xf>
    <xf numFmtId="38" fontId="21" fillId="0" borderId="0" xfId="3" applyFont="1" applyAlignment="1">
      <alignment vertical="top"/>
    </xf>
    <xf numFmtId="0" fontId="21" fillId="0" borderId="0" xfId="1" applyFont="1" applyAlignment="1">
      <alignment vertical="top"/>
    </xf>
    <xf numFmtId="49" fontId="17" fillId="0" borderId="0" xfId="1" applyNumberFormat="1" applyFont="1" applyAlignment="1">
      <alignment horizontal="center" vertical="center"/>
    </xf>
    <xf numFmtId="0" fontId="22" fillId="0" borderId="25" xfId="1" applyFont="1" applyBorder="1" applyAlignment="1">
      <alignment horizontal="center" vertical="center"/>
    </xf>
    <xf numFmtId="180" fontId="22" fillId="0" borderId="26" xfId="5" applyNumberFormat="1" applyFont="1" applyBorder="1" applyAlignment="1">
      <alignment horizontal="right" vertical="center" shrinkToFit="1"/>
    </xf>
    <xf numFmtId="180" fontId="22" fillId="0" borderId="27" xfId="5" applyNumberFormat="1" applyFont="1" applyBorder="1" applyAlignment="1">
      <alignment horizontal="right" vertical="center" shrinkToFit="1"/>
    </xf>
    <xf numFmtId="9" fontId="22" fillId="2" borderId="28" xfId="4" applyFont="1" applyFill="1" applyBorder="1" applyAlignment="1">
      <alignment horizontal="right" vertical="center" shrinkToFit="1"/>
    </xf>
    <xf numFmtId="9" fontId="22" fillId="2" borderId="29" xfId="4" applyFont="1" applyFill="1" applyBorder="1" applyAlignment="1">
      <alignment horizontal="right" vertical="center" shrinkToFit="1"/>
    </xf>
    <xf numFmtId="0" fontId="22" fillId="0" borderId="30" xfId="1" applyFont="1" applyBorder="1" applyAlignment="1">
      <alignment horizontal="center" vertical="center"/>
    </xf>
    <xf numFmtId="180" fontId="22" fillId="0" borderId="31" xfId="5" applyNumberFormat="1" applyFont="1" applyBorder="1" applyAlignment="1">
      <alignment horizontal="right" vertical="center" shrinkToFit="1"/>
    </xf>
    <xf numFmtId="180" fontId="22" fillId="0" borderId="32" xfId="5" applyNumberFormat="1" applyFont="1" applyBorder="1" applyAlignment="1">
      <alignment horizontal="right" vertical="center" shrinkToFit="1"/>
    </xf>
    <xf numFmtId="9" fontId="22" fillId="2" borderId="33" xfId="4" applyFont="1" applyFill="1" applyBorder="1" applyAlignment="1">
      <alignment horizontal="right" vertical="center" shrinkToFit="1"/>
    </xf>
    <xf numFmtId="9" fontId="22" fillId="2" borderId="34" xfId="4" applyFont="1" applyFill="1" applyBorder="1" applyAlignment="1">
      <alignment horizontal="right" vertical="center" shrinkToFit="1"/>
    </xf>
    <xf numFmtId="0" fontId="22" fillId="0" borderId="35" xfId="1" applyFont="1" applyBorder="1" applyAlignment="1">
      <alignment horizontal="center" vertical="center"/>
    </xf>
    <xf numFmtId="180" fontId="22" fillId="0" borderId="8" xfId="5" applyNumberFormat="1" applyFont="1" applyBorder="1" applyAlignment="1">
      <alignment horizontal="right" vertical="center" shrinkToFit="1"/>
    </xf>
    <xf numFmtId="180" fontId="22" fillId="0" borderId="36" xfId="5" applyNumberFormat="1" applyFont="1" applyBorder="1" applyAlignment="1">
      <alignment horizontal="right" vertical="center" shrinkToFit="1"/>
    </xf>
    <xf numFmtId="9" fontId="22" fillId="2" borderId="37" xfId="4" applyFont="1" applyFill="1" applyBorder="1" applyAlignment="1">
      <alignment horizontal="right" vertical="center" shrinkToFit="1"/>
    </xf>
    <xf numFmtId="9" fontId="22" fillId="2" borderId="38" xfId="4" applyFont="1" applyFill="1" applyBorder="1" applyAlignment="1">
      <alignment horizontal="right" vertical="center" shrinkToFit="1"/>
    </xf>
    <xf numFmtId="0" fontId="22" fillId="0" borderId="39" xfId="1" applyFont="1" applyBorder="1" applyAlignment="1">
      <alignment horizontal="center" vertical="center"/>
    </xf>
    <xf numFmtId="180" fontId="22" fillId="0" borderId="40" xfId="5" applyNumberFormat="1" applyFont="1" applyBorder="1" applyAlignment="1">
      <alignment horizontal="right" vertical="center" shrinkToFit="1"/>
    </xf>
    <xf numFmtId="180" fontId="22" fillId="0" borderId="41" xfId="5" applyNumberFormat="1" applyFont="1" applyBorder="1" applyAlignment="1">
      <alignment horizontal="right" vertical="center" shrinkToFit="1"/>
    </xf>
    <xf numFmtId="9" fontId="22" fillId="2" borderId="42" xfId="4" applyFont="1" applyFill="1" applyBorder="1" applyAlignment="1">
      <alignment horizontal="right" vertical="center" shrinkToFit="1"/>
    </xf>
    <xf numFmtId="9" fontId="22" fillId="2" borderId="43" xfId="4" applyFont="1" applyFill="1" applyBorder="1" applyAlignment="1">
      <alignment horizontal="right" vertical="center" shrinkToFit="1"/>
    </xf>
    <xf numFmtId="180" fontId="22" fillId="0" borderId="32" xfId="5" quotePrefix="1" applyNumberFormat="1" applyFont="1" applyBorder="1" applyAlignment="1">
      <alignment horizontal="right" vertical="center" shrinkToFit="1"/>
    </xf>
    <xf numFmtId="9" fontId="22" fillId="2" borderId="33" xfId="4" quotePrefix="1" applyFont="1" applyFill="1" applyBorder="1" applyAlignment="1">
      <alignment horizontal="right" vertical="center" shrinkToFit="1"/>
    </xf>
    <xf numFmtId="9" fontId="22" fillId="2" borderId="34" xfId="4" quotePrefix="1" applyFont="1" applyFill="1" applyBorder="1" applyAlignment="1">
      <alignment horizontal="right" vertical="center" shrinkToFit="1"/>
    </xf>
    <xf numFmtId="0" fontId="22" fillId="0" borderId="11" xfId="1" applyFont="1" applyBorder="1" applyAlignment="1">
      <alignment horizontal="center" vertical="center"/>
    </xf>
    <xf numFmtId="180" fontId="22" fillId="0" borderId="10" xfId="5" applyNumberFormat="1" applyFont="1" applyBorder="1" applyAlignment="1">
      <alignment horizontal="right" vertical="center" shrinkToFit="1"/>
    </xf>
    <xf numFmtId="180" fontId="22" fillId="0" borderId="44" xfId="5" applyNumberFormat="1" applyFont="1" applyBorder="1" applyAlignment="1">
      <alignment horizontal="right" vertical="center" shrinkToFit="1"/>
    </xf>
    <xf numFmtId="9" fontId="22" fillId="2" borderId="45" xfId="4" applyFont="1" applyFill="1" applyBorder="1" applyAlignment="1">
      <alignment horizontal="right" vertical="center" shrinkToFit="1"/>
    </xf>
    <xf numFmtId="9" fontId="22" fillId="2" borderId="46" xfId="4" applyFont="1" applyFill="1" applyBorder="1" applyAlignment="1">
      <alignment horizontal="right" vertical="center" shrinkToFit="1"/>
    </xf>
    <xf numFmtId="176" fontId="22" fillId="0" borderId="47" xfId="1" applyNumberFormat="1" applyFont="1" applyBorder="1" applyAlignment="1">
      <alignment horizontal="center" vertical="center"/>
    </xf>
    <xf numFmtId="38" fontId="22" fillId="0" borderId="48" xfId="3" applyFont="1" applyBorder="1" applyAlignment="1">
      <alignment horizontal="right" vertical="center" shrinkToFit="1"/>
    </xf>
    <xf numFmtId="38" fontId="22" fillId="0" borderId="49" xfId="3" applyFont="1" applyBorder="1" applyAlignment="1">
      <alignment horizontal="right" vertical="center" shrinkToFit="1"/>
    </xf>
    <xf numFmtId="9" fontId="22" fillId="2" borderId="50" xfId="4" applyFont="1" applyFill="1" applyBorder="1" applyAlignment="1">
      <alignment horizontal="right" vertical="center" shrinkToFit="1"/>
    </xf>
    <xf numFmtId="9" fontId="22" fillId="2" borderId="51" xfId="4" applyFont="1" applyFill="1" applyBorder="1" applyAlignment="1">
      <alignment horizontal="right" vertical="center" shrinkToFit="1"/>
    </xf>
    <xf numFmtId="9" fontId="17" fillId="3" borderId="0" xfId="1" applyNumberFormat="1" applyFont="1" applyFill="1" applyAlignment="1">
      <alignment horizontal="distributed" vertical="center" indent="1"/>
    </xf>
    <xf numFmtId="9" fontId="17" fillId="3" borderId="0" xfId="1" applyNumberFormat="1" applyFont="1" applyFill="1" applyAlignment="1">
      <alignment horizontal="left" vertical="center"/>
    </xf>
    <xf numFmtId="0" fontId="24" fillId="3" borderId="0" xfId="6" applyFont="1" applyFill="1">
      <alignment vertical="center"/>
    </xf>
    <xf numFmtId="0" fontId="15" fillId="3" borderId="0" xfId="6" applyFont="1" applyFill="1">
      <alignment vertical="center"/>
    </xf>
    <xf numFmtId="0" fontId="11" fillId="3" borderId="0" xfId="6" applyFont="1" applyFill="1">
      <alignment vertical="center"/>
    </xf>
    <xf numFmtId="0" fontId="11" fillId="3" borderId="0" xfId="6" applyFont="1" applyFill="1" applyAlignment="1">
      <alignment horizontal="center" vertical="center"/>
    </xf>
    <xf numFmtId="0" fontId="25" fillId="3" borderId="0" xfId="6" applyFont="1" applyFill="1">
      <alignment vertical="center"/>
    </xf>
    <xf numFmtId="0" fontId="26" fillId="3" borderId="0" xfId="6" applyFont="1" applyFill="1">
      <alignment vertical="center"/>
    </xf>
    <xf numFmtId="0" fontId="25" fillId="3" borderId="0" xfId="6" applyFont="1" applyFill="1" applyAlignment="1">
      <alignment horizontal="right" vertical="center"/>
    </xf>
    <xf numFmtId="0" fontId="27" fillId="3" borderId="0" xfId="6" applyFont="1" applyFill="1" applyAlignment="1">
      <alignment horizontal="right" vertical="center"/>
    </xf>
    <xf numFmtId="55" fontId="27" fillId="3" borderId="6" xfId="6" quotePrefix="1" applyNumberFormat="1" applyFont="1" applyFill="1" applyBorder="1" applyAlignment="1">
      <alignment horizontal="center" vertical="center" wrapText="1"/>
    </xf>
    <xf numFmtId="55" fontId="27" fillId="3" borderId="7" xfId="6" quotePrefix="1" applyNumberFormat="1" applyFont="1" applyFill="1" applyBorder="1" applyAlignment="1">
      <alignment horizontal="center" vertical="center" wrapText="1"/>
    </xf>
    <xf numFmtId="55" fontId="27" fillId="3" borderId="58" xfId="6" quotePrefix="1" applyNumberFormat="1" applyFont="1" applyFill="1" applyBorder="1" applyAlignment="1">
      <alignment horizontal="center" vertical="center" wrapText="1"/>
    </xf>
    <xf numFmtId="0" fontId="29" fillId="3" borderId="59" xfId="6" applyFont="1" applyFill="1" applyBorder="1">
      <alignment vertical="center"/>
    </xf>
    <xf numFmtId="0" fontId="29" fillId="3" borderId="60" xfId="6" applyFont="1" applyFill="1" applyBorder="1">
      <alignment vertical="center"/>
    </xf>
    <xf numFmtId="0" fontId="30" fillId="3" borderId="61" xfId="6" applyFont="1" applyFill="1" applyBorder="1" applyAlignment="1">
      <alignment horizontal="right" vertical="center"/>
    </xf>
    <xf numFmtId="180" fontId="30" fillId="3" borderId="62" xfId="7" applyNumberFormat="1" applyFont="1" applyFill="1" applyBorder="1" applyAlignment="1">
      <alignment horizontal="right" vertical="center"/>
    </xf>
    <xf numFmtId="180" fontId="30" fillId="3" borderId="63" xfId="7" applyNumberFormat="1" applyFont="1" applyFill="1" applyBorder="1" applyAlignment="1">
      <alignment horizontal="right" vertical="center"/>
    </xf>
    <xf numFmtId="180" fontId="30" fillId="3" borderId="64" xfId="7" applyNumberFormat="1" applyFont="1" applyFill="1" applyBorder="1" applyAlignment="1">
      <alignment horizontal="right" vertical="center"/>
    </xf>
    <xf numFmtId="0" fontId="29" fillId="3" borderId="65" xfId="6" applyFont="1" applyFill="1" applyBorder="1">
      <alignment vertical="center"/>
    </xf>
    <xf numFmtId="180" fontId="30" fillId="3" borderId="19" xfId="7" applyNumberFormat="1" applyFont="1" applyFill="1" applyBorder="1" applyAlignment="1">
      <alignment horizontal="right" vertical="center"/>
    </xf>
    <xf numFmtId="180" fontId="30" fillId="3" borderId="67" xfId="7" applyNumberFormat="1" applyFont="1" applyFill="1" applyBorder="1" applyAlignment="1">
      <alignment horizontal="right" vertical="center"/>
    </xf>
    <xf numFmtId="180" fontId="30" fillId="3" borderId="68" xfId="7" applyNumberFormat="1" applyFont="1" applyFill="1" applyBorder="1" applyAlignment="1">
      <alignment horizontal="right" vertical="center"/>
    </xf>
    <xf numFmtId="0" fontId="29" fillId="3" borderId="69" xfId="6" applyFont="1" applyFill="1" applyBorder="1">
      <alignment vertical="center"/>
    </xf>
    <xf numFmtId="180" fontId="30" fillId="3" borderId="61" xfId="7" applyNumberFormat="1" applyFont="1" applyFill="1" applyBorder="1" applyAlignment="1">
      <alignment horizontal="right" vertical="center"/>
    </xf>
    <xf numFmtId="0" fontId="29" fillId="3" borderId="59" xfId="6" applyFont="1" applyFill="1" applyBorder="1" applyAlignment="1">
      <alignment horizontal="center" vertical="center" shrinkToFit="1"/>
    </xf>
    <xf numFmtId="0" fontId="11" fillId="3" borderId="70" xfId="6" applyFont="1" applyFill="1" applyBorder="1" applyAlignment="1">
      <alignment horizontal="left" vertical="center" shrinkToFit="1"/>
    </xf>
    <xf numFmtId="0" fontId="31" fillId="3" borderId="71" xfId="6" applyFont="1" applyFill="1" applyBorder="1" applyAlignment="1">
      <alignment horizontal="right" vertical="center" shrinkToFit="1"/>
    </xf>
    <xf numFmtId="180" fontId="27" fillId="3" borderId="6" xfId="7" applyNumberFormat="1" applyFont="1" applyFill="1" applyBorder="1" applyAlignment="1">
      <alignment horizontal="right" vertical="center"/>
    </xf>
    <xf numFmtId="180" fontId="27" fillId="3" borderId="7" xfId="7" applyNumberFormat="1" applyFont="1" applyFill="1" applyBorder="1" applyAlignment="1">
      <alignment horizontal="right" vertical="center"/>
    </xf>
    <xf numFmtId="180" fontId="27" fillId="3" borderId="58" xfId="7" applyNumberFormat="1" applyFont="1" applyFill="1" applyBorder="1" applyAlignment="1">
      <alignment horizontal="right" vertical="center"/>
    </xf>
    <xf numFmtId="0" fontId="29" fillId="3" borderId="72" xfId="6" applyFont="1" applyFill="1" applyBorder="1">
      <alignment vertical="center"/>
    </xf>
    <xf numFmtId="0" fontId="30" fillId="3" borderId="66" xfId="6" applyFont="1" applyFill="1" applyBorder="1" applyAlignment="1">
      <alignment horizontal="right" vertical="center"/>
    </xf>
    <xf numFmtId="180" fontId="31" fillId="3" borderId="71" xfId="7" applyNumberFormat="1" applyFont="1" applyFill="1" applyBorder="1" applyAlignment="1">
      <alignment horizontal="right" vertical="center" shrinkToFit="1"/>
    </xf>
    <xf numFmtId="0" fontId="29" fillId="3" borderId="73" xfId="6" applyFont="1" applyFill="1" applyBorder="1">
      <alignment vertical="center"/>
    </xf>
    <xf numFmtId="0" fontId="30" fillId="3" borderId="74" xfId="6" applyFont="1" applyFill="1" applyBorder="1" applyAlignment="1">
      <alignment horizontal="right" vertical="center"/>
    </xf>
    <xf numFmtId="180" fontId="30" fillId="3" borderId="75" xfId="7" applyNumberFormat="1" applyFont="1" applyFill="1" applyBorder="1" applyAlignment="1">
      <alignment horizontal="right" vertical="center"/>
    </xf>
    <xf numFmtId="180" fontId="30" fillId="3" borderId="76" xfId="7" applyNumberFormat="1" applyFont="1" applyFill="1" applyBorder="1" applyAlignment="1">
      <alignment horizontal="right" vertical="center"/>
    </xf>
    <xf numFmtId="0" fontId="11" fillId="3" borderId="77" xfId="6" applyFont="1" applyFill="1" applyBorder="1" applyAlignment="1">
      <alignment horizontal="left" vertical="center" shrinkToFit="1"/>
    </xf>
    <xf numFmtId="0" fontId="31" fillId="3" borderId="57" xfId="6" applyFont="1" applyFill="1" applyBorder="1" applyAlignment="1">
      <alignment horizontal="right" vertical="center" shrinkToFit="1"/>
    </xf>
    <xf numFmtId="180" fontId="27" fillId="3" borderId="15" xfId="7" applyNumberFormat="1" applyFont="1" applyFill="1" applyBorder="1" applyAlignment="1">
      <alignment horizontal="right" vertical="center"/>
    </xf>
    <xf numFmtId="180" fontId="27" fillId="3" borderId="13" xfId="7" applyNumberFormat="1" applyFont="1" applyFill="1" applyBorder="1" applyAlignment="1">
      <alignment horizontal="right" vertical="center"/>
    </xf>
    <xf numFmtId="180" fontId="27" fillId="3" borderId="78" xfId="7" applyNumberFormat="1" applyFont="1" applyFill="1" applyBorder="1" applyAlignment="1">
      <alignment horizontal="right" vertical="center"/>
    </xf>
    <xf numFmtId="0" fontId="29" fillId="3" borderId="56" xfId="6" applyFont="1" applyFill="1" applyBorder="1" applyAlignment="1">
      <alignment horizontal="center" vertical="center" shrinkToFit="1"/>
    </xf>
    <xf numFmtId="180" fontId="30" fillId="3" borderId="79" xfId="7" applyNumberFormat="1" applyFont="1" applyFill="1" applyBorder="1" applyAlignment="1">
      <alignment horizontal="right" vertical="center"/>
    </xf>
    <xf numFmtId="180" fontId="31" fillId="3" borderId="6" xfId="7" applyNumberFormat="1" applyFont="1" applyFill="1" applyBorder="1" applyAlignment="1">
      <alignment horizontal="right" vertical="center"/>
    </xf>
    <xf numFmtId="180" fontId="31" fillId="3" borderId="7" xfId="7" applyNumberFormat="1" applyFont="1" applyFill="1" applyBorder="1" applyAlignment="1">
      <alignment horizontal="right" vertical="center"/>
    </xf>
    <xf numFmtId="180" fontId="31" fillId="3" borderId="58" xfId="7" applyNumberFormat="1" applyFont="1" applyFill="1" applyBorder="1" applyAlignment="1">
      <alignment horizontal="right" vertical="center"/>
    </xf>
    <xf numFmtId="180" fontId="31" fillId="3" borderId="15" xfId="7" applyNumberFormat="1" applyFont="1" applyFill="1" applyBorder="1" applyAlignment="1">
      <alignment horizontal="right" vertical="center"/>
    </xf>
    <xf numFmtId="180" fontId="31" fillId="3" borderId="13" xfId="7" applyNumberFormat="1" applyFont="1" applyFill="1" applyBorder="1" applyAlignment="1">
      <alignment horizontal="right" vertical="center"/>
    </xf>
    <xf numFmtId="180" fontId="31" fillId="3" borderId="78" xfId="7" applyNumberFormat="1" applyFont="1" applyFill="1" applyBorder="1" applyAlignment="1">
      <alignment horizontal="right" vertical="center"/>
    </xf>
    <xf numFmtId="180" fontId="31" fillId="3" borderId="57" xfId="7" applyNumberFormat="1" applyFont="1" applyFill="1" applyBorder="1" applyAlignment="1">
      <alignment horizontal="right" vertical="center" shrinkToFit="1"/>
    </xf>
    <xf numFmtId="180" fontId="30" fillId="3" borderId="74" xfId="7" applyNumberFormat="1" applyFont="1" applyFill="1" applyBorder="1" applyAlignment="1">
      <alignment horizontal="right" vertical="center"/>
    </xf>
    <xf numFmtId="0" fontId="11" fillId="3" borderId="65" xfId="6" applyFont="1" applyFill="1" applyBorder="1">
      <alignment vertical="center"/>
    </xf>
    <xf numFmtId="0" fontId="29" fillId="3" borderId="80" xfId="6" applyFont="1" applyFill="1" applyBorder="1" applyAlignment="1">
      <alignment horizontal="center" vertical="center" shrinkToFit="1"/>
    </xf>
    <xf numFmtId="0" fontId="11" fillId="3" borderId="81" xfId="6" applyFont="1" applyFill="1" applyBorder="1" applyAlignment="1">
      <alignment horizontal="left" vertical="center" shrinkToFit="1"/>
    </xf>
    <xf numFmtId="0" fontId="31" fillId="3" borderId="82" xfId="6" applyFont="1" applyFill="1" applyBorder="1" applyAlignment="1">
      <alignment horizontal="right" vertical="center" shrinkToFit="1"/>
    </xf>
    <xf numFmtId="180" fontId="27" fillId="3" borderId="16" xfId="7" applyNumberFormat="1" applyFont="1" applyFill="1" applyBorder="1" applyAlignment="1">
      <alignment horizontal="right" vertical="center"/>
    </xf>
    <xf numFmtId="180" fontId="27" fillId="3" borderId="10" xfId="7" applyNumberFormat="1" applyFont="1" applyFill="1" applyBorder="1" applyAlignment="1">
      <alignment horizontal="right" vertical="center"/>
    </xf>
    <xf numFmtId="180" fontId="27" fillId="3" borderId="83" xfId="7" applyNumberFormat="1" applyFont="1" applyFill="1" applyBorder="1" applyAlignment="1">
      <alignment horizontal="right" vertical="center"/>
    </xf>
    <xf numFmtId="0" fontId="29" fillId="3" borderId="0" xfId="6" applyFont="1" applyFill="1">
      <alignment vertical="center"/>
    </xf>
    <xf numFmtId="0" fontId="30" fillId="3" borderId="57" xfId="6" applyFont="1" applyFill="1" applyBorder="1" applyAlignment="1">
      <alignment horizontal="right" vertical="center"/>
    </xf>
    <xf numFmtId="180" fontId="30" fillId="3" borderId="15" xfId="7" applyNumberFormat="1" applyFont="1" applyFill="1" applyBorder="1" applyAlignment="1">
      <alignment horizontal="right" vertical="center"/>
    </xf>
    <xf numFmtId="180" fontId="30" fillId="3" borderId="13" xfId="7" applyNumberFormat="1" applyFont="1" applyFill="1" applyBorder="1" applyAlignment="1">
      <alignment horizontal="right" vertical="center"/>
    </xf>
    <xf numFmtId="0" fontId="11" fillId="3" borderId="84" xfId="6" applyFont="1" applyFill="1" applyBorder="1">
      <alignment vertical="center"/>
    </xf>
    <xf numFmtId="0" fontId="30" fillId="3" borderId="71" xfId="6" applyFont="1" applyFill="1" applyBorder="1" applyAlignment="1">
      <alignment horizontal="right" vertical="center"/>
    </xf>
    <xf numFmtId="180" fontId="30" fillId="3" borderId="6" xfId="7" applyNumberFormat="1" applyFont="1" applyFill="1" applyBorder="1" applyAlignment="1">
      <alignment horizontal="right" vertical="center"/>
    </xf>
    <xf numFmtId="180" fontId="30" fillId="3" borderId="7" xfId="7" applyNumberFormat="1" applyFont="1" applyFill="1" applyBorder="1" applyAlignment="1">
      <alignment horizontal="right" vertical="center"/>
    </xf>
    <xf numFmtId="180" fontId="30" fillId="3" borderId="58" xfId="7" applyNumberFormat="1" applyFont="1" applyFill="1" applyBorder="1" applyAlignment="1">
      <alignment horizontal="right" vertical="center"/>
    </xf>
    <xf numFmtId="38" fontId="32" fillId="3" borderId="87" xfId="7" applyFont="1" applyFill="1" applyBorder="1" applyAlignment="1">
      <alignment horizontal="right" vertical="center"/>
    </xf>
    <xf numFmtId="38" fontId="32" fillId="3" borderId="88" xfId="7" applyFont="1" applyFill="1" applyBorder="1" applyAlignment="1">
      <alignment horizontal="right" vertical="center"/>
    </xf>
    <xf numFmtId="38" fontId="32" fillId="3" borderId="89" xfId="7" applyFont="1" applyFill="1" applyBorder="1" applyAlignment="1">
      <alignment horizontal="right" vertical="center"/>
    </xf>
    <xf numFmtId="38" fontId="32" fillId="3" borderId="90" xfId="7" applyFont="1" applyFill="1" applyBorder="1" applyAlignment="1">
      <alignment horizontal="right" vertical="center"/>
    </xf>
    <xf numFmtId="181" fontId="13" fillId="0" borderId="0" xfId="8" applyNumberFormat="1" applyFont="1" applyAlignment="1">
      <alignment horizontal="right" vertical="center"/>
    </xf>
    <xf numFmtId="0" fontId="13" fillId="0" borderId="5" xfId="8" applyFont="1" applyBorder="1" applyAlignment="1">
      <alignment horizontal="center" vertical="center" shrinkToFit="1"/>
    </xf>
    <xf numFmtId="0" fontId="13" fillId="0" borderId="1" xfId="8" applyFont="1" applyBorder="1">
      <alignment vertical="center"/>
    </xf>
    <xf numFmtId="0" fontId="13" fillId="0" borderId="14" xfId="8" applyFont="1" applyBorder="1" applyAlignment="1">
      <alignment horizontal="center" vertical="center" shrinkToFit="1"/>
    </xf>
    <xf numFmtId="181" fontId="13" fillId="0" borderId="0" xfId="8" applyNumberFormat="1" applyFont="1">
      <alignment vertical="center"/>
    </xf>
    <xf numFmtId="0" fontId="13" fillId="0" borderId="5" xfId="8" applyFont="1" applyBorder="1">
      <alignment vertical="center"/>
    </xf>
    <xf numFmtId="177" fontId="12" fillId="0" borderId="96" xfId="8" applyNumberFormat="1" applyFont="1" applyBorder="1" applyAlignment="1">
      <alignment horizontal="right" vertical="center"/>
    </xf>
    <xf numFmtId="177" fontId="12" fillId="0" borderId="92" xfId="8" applyNumberFormat="1" applyFont="1" applyBorder="1" applyAlignment="1">
      <alignment horizontal="right" vertical="center"/>
    </xf>
    <xf numFmtId="177" fontId="12" fillId="0" borderId="9" xfId="8" applyNumberFormat="1" applyFont="1" applyBorder="1" applyAlignment="1">
      <alignment horizontal="right" vertical="center"/>
    </xf>
    <xf numFmtId="177" fontId="12" fillId="0" borderId="105" xfId="8" applyNumberFormat="1" applyFont="1" applyBorder="1" applyAlignment="1">
      <alignment horizontal="right" vertical="center"/>
    </xf>
    <xf numFmtId="0" fontId="9" fillId="0" borderId="0" xfId="18" applyFont="1" applyFill="1">
      <alignment vertical="center"/>
    </xf>
    <xf numFmtId="0" fontId="39" fillId="0" borderId="0" xfId="18" applyFont="1" applyFill="1" applyAlignment="1">
      <alignment horizontal="left" vertical="center"/>
    </xf>
    <xf numFmtId="179" fontId="36" fillId="0" borderId="0" xfId="18" applyNumberFormat="1" applyFont="1" applyFill="1" applyAlignment="1">
      <alignment horizontal="right"/>
    </xf>
    <xf numFmtId="9" fontId="36" fillId="0" borderId="0" xfId="18" applyNumberFormat="1" applyFont="1" applyFill="1" applyAlignment="1">
      <alignment horizontal="right"/>
    </xf>
    <xf numFmtId="0" fontId="39" fillId="0" borderId="4" xfId="18" applyFont="1" applyFill="1" applyBorder="1" applyAlignment="1">
      <alignment horizontal="left" vertical="center"/>
    </xf>
    <xf numFmtId="0" fontId="9" fillId="0" borderId="0" xfId="18" applyFont="1" applyFill="1" applyAlignment="1">
      <alignment horizontal="center" vertical="center"/>
    </xf>
    <xf numFmtId="0" fontId="39" fillId="0" borderId="7" xfId="18" applyFont="1" applyFill="1" applyBorder="1">
      <alignment vertical="center"/>
    </xf>
    <xf numFmtId="0" fontId="41" fillId="0" borderId="0" xfId="18" applyFont="1" applyFill="1" applyAlignment="1">
      <alignment horizontal="center" vertical="center"/>
    </xf>
    <xf numFmtId="0" fontId="9" fillId="0" borderId="0" xfId="18" applyFont="1" applyFill="1" applyAlignment="1">
      <alignment horizontal="distributed" vertical="center" indent="1"/>
    </xf>
    <xf numFmtId="0" fontId="9" fillId="0" borderId="0" xfId="18" applyFont="1" applyFill="1" applyAlignment="1">
      <alignment horizontal="left" vertical="center"/>
    </xf>
    <xf numFmtId="179" fontId="9" fillId="0" borderId="0" xfId="18" applyNumberFormat="1" applyFont="1" applyFill="1" applyAlignment="1">
      <alignment horizontal="left" vertical="center"/>
    </xf>
    <xf numFmtId="179" fontId="9" fillId="0" borderId="0" xfId="18" applyNumberFormat="1" applyFont="1" applyFill="1" applyAlignment="1">
      <alignment horizontal="distributed" vertical="center" indent="1"/>
    </xf>
    <xf numFmtId="0" fontId="13" fillId="0" borderId="109" xfId="8" applyFont="1" applyBorder="1" applyAlignment="1">
      <alignment horizontal="left" vertical="center" shrinkToFit="1"/>
    </xf>
    <xf numFmtId="0" fontId="13" fillId="0" borderId="95" xfId="8" applyFont="1" applyBorder="1" applyAlignment="1">
      <alignment horizontal="left" vertical="center" shrinkToFit="1"/>
    </xf>
    <xf numFmtId="0" fontId="13" fillId="0" borderId="110" xfId="8" applyFont="1" applyBorder="1" applyAlignment="1">
      <alignment horizontal="left" vertical="center" shrinkToFit="1"/>
    </xf>
    <xf numFmtId="0" fontId="13" fillId="0" borderId="103" xfId="8" applyFont="1" applyBorder="1" applyAlignment="1">
      <alignment horizontal="left" vertical="center" shrinkToFit="1"/>
    </xf>
    <xf numFmtId="0" fontId="13" fillId="0" borderId="137" xfId="8" applyFont="1" applyBorder="1" applyAlignment="1">
      <alignment horizontal="left" vertical="center" shrinkToFit="1"/>
    </xf>
    <xf numFmtId="0" fontId="13" fillId="0" borderId="138" xfId="8" applyFont="1" applyBorder="1" applyAlignment="1">
      <alignment horizontal="left" vertical="center" shrinkToFit="1"/>
    </xf>
    <xf numFmtId="9" fontId="18" fillId="2" borderId="20" xfId="1" applyNumberFormat="1" applyFont="1" applyFill="1" applyBorder="1" applyAlignment="1">
      <alignment horizontal="center" vertical="center" wrapText="1"/>
    </xf>
    <xf numFmtId="0" fontId="13" fillId="0" borderId="0" xfId="8" applyFont="1">
      <alignment vertical="center"/>
    </xf>
    <xf numFmtId="0" fontId="12" fillId="0" borderId="0" xfId="8" applyFont="1" applyAlignment="1">
      <alignment horizontal="center" vertical="center"/>
    </xf>
    <xf numFmtId="0" fontId="13" fillId="0" borderId="0" xfId="8" applyFont="1" applyAlignment="1">
      <alignment horizontal="distributed" vertical="center" shrinkToFit="1"/>
    </xf>
    <xf numFmtId="0" fontId="12" fillId="0" borderId="0" xfId="8" applyFont="1" applyAlignment="1">
      <alignment horizontal="center" vertical="center" shrinkToFit="1"/>
    </xf>
    <xf numFmtId="0" fontId="13" fillId="0" borderId="0" xfId="8" applyFont="1" applyAlignment="1">
      <alignment horizontal="distributed" vertical="center" indent="1"/>
    </xf>
    <xf numFmtId="0" fontId="13" fillId="0" borderId="0" xfId="8" applyFont="1" applyAlignment="1">
      <alignment vertical="center" shrinkToFit="1"/>
    </xf>
    <xf numFmtId="9" fontId="12" fillId="0" borderId="0" xfId="20" applyFont="1" applyAlignment="1">
      <alignment horizontal="right" vertical="center"/>
    </xf>
    <xf numFmtId="9" fontId="13" fillId="0" borderId="0" xfId="15" applyFont="1">
      <alignment vertical="center"/>
    </xf>
    <xf numFmtId="9" fontId="12" fillId="0" borderId="13" xfId="20" applyFont="1" applyBorder="1" applyAlignment="1">
      <alignment horizontal="right" vertical="center"/>
    </xf>
    <xf numFmtId="9" fontId="12" fillId="0" borderId="14" xfId="20" applyFont="1" applyBorder="1" applyAlignment="1">
      <alignment horizontal="right" vertical="center"/>
    </xf>
    <xf numFmtId="9" fontId="12" fillId="0" borderId="92" xfId="20" applyFont="1" applyBorder="1" applyAlignment="1">
      <alignment horizontal="right" vertical="center"/>
    </xf>
    <xf numFmtId="9" fontId="12" fillId="0" borderId="7" xfId="20" applyFont="1" applyBorder="1" applyAlignment="1">
      <alignment horizontal="right" vertical="center"/>
    </xf>
    <xf numFmtId="9" fontId="12" fillId="0" borderId="5" xfId="20" applyFont="1" applyBorder="1" applyAlignment="1">
      <alignment horizontal="right" vertical="center"/>
    </xf>
    <xf numFmtId="9" fontId="12" fillId="0" borderId="96" xfId="20" applyFont="1" applyBorder="1" applyAlignment="1">
      <alignment horizontal="right" vertical="center"/>
    </xf>
    <xf numFmtId="9" fontId="12" fillId="0" borderId="9" xfId="20" applyFont="1" applyBorder="1" applyAlignment="1">
      <alignment horizontal="right" vertical="center"/>
    </xf>
    <xf numFmtId="9" fontId="12" fillId="0" borderId="107" xfId="20" applyFont="1" applyBorder="1" applyAlignment="1">
      <alignment horizontal="right" vertical="center"/>
    </xf>
    <xf numFmtId="9" fontId="12" fillId="0" borderId="108" xfId="20" applyFont="1" applyBorder="1" applyAlignment="1">
      <alignment horizontal="right" vertical="center"/>
    </xf>
    <xf numFmtId="9" fontId="12" fillId="0" borderId="105" xfId="20" applyFont="1" applyBorder="1" applyAlignment="1">
      <alignment horizontal="right" vertical="center"/>
    </xf>
    <xf numFmtId="9" fontId="47" fillId="0" borderId="7" xfId="20" applyFont="1" applyBorder="1" applyAlignment="1">
      <alignment horizontal="right" vertical="center"/>
    </xf>
    <xf numFmtId="9" fontId="47" fillId="0" borderId="5" xfId="20" applyFont="1" applyBorder="1" applyAlignment="1">
      <alignment horizontal="right" vertical="center"/>
    </xf>
    <xf numFmtId="9" fontId="47" fillId="0" borderId="96" xfId="20" applyFont="1" applyBorder="1" applyAlignment="1">
      <alignment horizontal="right" vertical="center"/>
    </xf>
    <xf numFmtId="177" fontId="47" fillId="0" borderId="96" xfId="8" applyNumberFormat="1" applyFont="1" applyBorder="1" applyAlignment="1">
      <alignment horizontal="right" vertical="center"/>
    </xf>
    <xf numFmtId="0" fontId="47" fillId="0" borderId="125" xfId="8" applyFont="1" applyBorder="1" applyAlignment="1">
      <alignment horizontal="center" vertical="center"/>
    </xf>
    <xf numFmtId="0" fontId="48" fillId="0" borderId="124" xfId="8" applyFont="1" applyBorder="1">
      <alignment vertical="center"/>
    </xf>
    <xf numFmtId="0" fontId="48" fillId="0" borderId="5" xfId="8" applyFont="1" applyBorder="1">
      <alignment vertical="center"/>
    </xf>
    <xf numFmtId="9" fontId="12" fillId="0" borderId="106" xfId="20" applyFont="1" applyBorder="1" applyAlignment="1">
      <alignment horizontal="right" vertical="center"/>
    </xf>
    <xf numFmtId="9" fontId="47" fillId="0" borderId="0" xfId="20" applyFont="1" applyAlignment="1">
      <alignment horizontal="right" vertical="center"/>
    </xf>
    <xf numFmtId="177" fontId="47" fillId="0" borderId="93" xfId="8" applyNumberFormat="1" applyFont="1" applyBorder="1" applyAlignment="1">
      <alignment horizontal="right" vertical="center"/>
    </xf>
    <xf numFmtId="177" fontId="47" fillId="0" borderId="101" xfId="8" applyNumberFormat="1" applyFont="1" applyBorder="1" applyAlignment="1">
      <alignment horizontal="right" vertical="center"/>
    </xf>
    <xf numFmtId="9" fontId="47" fillId="0" borderId="4" xfId="20" applyFont="1" applyBorder="1" applyAlignment="1">
      <alignment horizontal="right" vertical="center"/>
    </xf>
    <xf numFmtId="9" fontId="47" fillId="0" borderId="2" xfId="20" applyFont="1" applyBorder="1" applyAlignment="1">
      <alignment horizontal="right" vertical="center"/>
    </xf>
    <xf numFmtId="9" fontId="47" fillId="0" borderId="98" xfId="20" applyFont="1" applyBorder="1" applyAlignment="1">
      <alignment horizontal="right" vertical="center"/>
    </xf>
    <xf numFmtId="0" fontId="47" fillId="0" borderId="123" xfId="8" applyFont="1" applyBorder="1" applyAlignment="1">
      <alignment horizontal="center" vertical="center"/>
    </xf>
    <xf numFmtId="0" fontId="48" fillId="0" borderId="122" xfId="8" applyFont="1" applyBorder="1">
      <alignment vertical="center"/>
    </xf>
    <xf numFmtId="0" fontId="48" fillId="0" borderId="1" xfId="8" applyFont="1" applyBorder="1">
      <alignment vertical="center"/>
    </xf>
    <xf numFmtId="9" fontId="47" fillId="0" borderId="67" xfId="20" applyFont="1" applyBorder="1" applyAlignment="1">
      <alignment horizontal="right" vertical="center"/>
    </xf>
    <xf numFmtId="9" fontId="47" fillId="0" borderId="18" xfId="20" applyFont="1" applyBorder="1" applyAlignment="1">
      <alignment horizontal="right" vertical="center"/>
    </xf>
    <xf numFmtId="9" fontId="47" fillId="0" borderId="100" xfId="20" applyFont="1" applyBorder="1" applyAlignment="1">
      <alignment horizontal="right" vertical="center"/>
    </xf>
    <xf numFmtId="177" fontId="47" fillId="0" borderId="18" xfId="8" applyNumberFormat="1" applyFont="1" applyBorder="1" applyAlignment="1">
      <alignment horizontal="right" vertical="center"/>
    </xf>
    <xf numFmtId="177" fontId="47" fillId="0" borderId="100" xfId="8" applyNumberFormat="1" applyFont="1" applyBorder="1" applyAlignment="1">
      <alignment horizontal="right" vertical="center"/>
    </xf>
    <xf numFmtId="0" fontId="47" fillId="0" borderId="133" xfId="8" applyFont="1" applyBorder="1" applyAlignment="1">
      <alignment horizontal="center" vertical="center"/>
    </xf>
    <xf numFmtId="0" fontId="48" fillId="0" borderId="132" xfId="8" applyFont="1" applyBorder="1">
      <alignment vertical="center"/>
    </xf>
    <xf numFmtId="0" fontId="48" fillId="0" borderId="17" xfId="8" applyFont="1" applyBorder="1">
      <alignment vertical="center"/>
    </xf>
    <xf numFmtId="183" fontId="12" fillId="0" borderId="92" xfId="21" applyNumberFormat="1" applyFont="1" applyBorder="1" applyAlignment="1">
      <alignment horizontal="right" vertical="center"/>
    </xf>
    <xf numFmtId="182" fontId="12" fillId="0" borderId="114" xfId="21" applyNumberFormat="1" applyFont="1" applyBorder="1">
      <alignment vertical="center"/>
    </xf>
    <xf numFmtId="9" fontId="47" fillId="0" borderId="90" xfId="20" applyFont="1" applyBorder="1">
      <alignment vertical="center"/>
    </xf>
    <xf numFmtId="9" fontId="47" fillId="0" borderId="112" xfId="20" applyFont="1" applyBorder="1">
      <alignment vertical="center"/>
    </xf>
    <xf numFmtId="9" fontId="47" fillId="0" borderId="113" xfId="20" applyFont="1" applyBorder="1">
      <alignment vertical="center"/>
    </xf>
    <xf numFmtId="182" fontId="47" fillId="0" borderId="111" xfId="21" applyNumberFormat="1" applyFont="1" applyBorder="1">
      <alignment vertical="center"/>
    </xf>
    <xf numFmtId="0" fontId="47" fillId="0" borderId="145" xfId="8" applyFont="1" applyBorder="1" applyAlignment="1">
      <alignment horizontal="center" vertical="center"/>
    </xf>
    <xf numFmtId="0" fontId="48" fillId="0" borderId="144" xfId="8" applyFont="1" applyBorder="1">
      <alignment vertical="center"/>
    </xf>
    <xf numFmtId="176" fontId="49" fillId="0" borderId="143" xfId="8" applyNumberFormat="1" applyFont="1" applyBorder="1">
      <alignment vertical="center"/>
    </xf>
    <xf numFmtId="9" fontId="47" fillId="0" borderId="4" xfId="20" applyFont="1" applyBorder="1">
      <alignment vertical="center"/>
    </xf>
    <xf numFmtId="9" fontId="47" fillId="0" borderId="1" xfId="20" applyFont="1" applyBorder="1">
      <alignment vertical="center"/>
    </xf>
    <xf numFmtId="9" fontId="47" fillId="0" borderId="99" xfId="20" applyFont="1" applyBorder="1">
      <alignment vertical="center"/>
    </xf>
    <xf numFmtId="177" fontId="47" fillId="0" borderId="98" xfId="8" applyNumberFormat="1" applyFont="1" applyBorder="1" applyAlignment="1">
      <alignment horizontal="right" vertical="center"/>
    </xf>
    <xf numFmtId="0" fontId="47" fillId="0" borderId="142" xfId="8" applyFont="1" applyBorder="1" applyAlignment="1">
      <alignment horizontal="center" vertical="center"/>
    </xf>
    <xf numFmtId="0" fontId="48" fillId="0" borderId="141" xfId="8" applyFont="1" applyBorder="1">
      <alignment vertical="center"/>
    </xf>
    <xf numFmtId="9" fontId="47" fillId="0" borderId="17" xfId="20" applyFont="1" applyBorder="1" applyAlignment="1">
      <alignment horizontal="right" vertical="center"/>
    </xf>
    <xf numFmtId="9" fontId="47" fillId="0" borderId="1" xfId="20" applyFont="1" applyBorder="1" applyAlignment="1">
      <alignment horizontal="right" vertical="center"/>
    </xf>
    <xf numFmtId="177" fontId="47" fillId="0" borderId="134" xfId="8" applyNumberFormat="1" applyFont="1" applyBorder="1" applyAlignment="1">
      <alignment horizontal="right" vertical="center"/>
    </xf>
    <xf numFmtId="0" fontId="47" fillId="0" borderId="140" xfId="8" applyFont="1" applyBorder="1" applyAlignment="1">
      <alignment horizontal="center" vertical="center"/>
    </xf>
    <xf numFmtId="0" fontId="48" fillId="0" borderId="139" xfId="8" applyFont="1" applyBorder="1">
      <alignment vertical="center"/>
    </xf>
    <xf numFmtId="0" fontId="48" fillId="0" borderId="0" xfId="8" applyFont="1">
      <alignment vertical="center"/>
    </xf>
    <xf numFmtId="181" fontId="48" fillId="0" borderId="0" xfId="8" applyNumberFormat="1" applyFont="1" applyAlignment="1">
      <alignment horizontal="right" vertical="center"/>
    </xf>
    <xf numFmtId="177" fontId="47" fillId="0" borderId="94" xfId="8" applyNumberFormat="1" applyFont="1" applyBorder="1" applyAlignment="1">
      <alignment horizontal="right" vertical="center"/>
    </xf>
    <xf numFmtId="177" fontId="47" fillId="0" borderId="104" xfId="8" applyNumberFormat="1" applyFont="1" applyBorder="1" applyAlignment="1">
      <alignment horizontal="right" vertical="center"/>
    </xf>
    <xf numFmtId="0" fontId="13" fillId="0" borderId="0" xfId="8" applyFont="1" applyAlignment="1">
      <alignment horizontal="center" vertical="center"/>
    </xf>
    <xf numFmtId="0" fontId="13" fillId="0" borderId="126" xfId="8" applyFont="1" applyBorder="1" applyAlignment="1">
      <alignment vertical="center" shrinkToFit="1"/>
    </xf>
    <xf numFmtId="0" fontId="13" fillId="0" borderId="14" xfId="8" applyFont="1" applyBorder="1">
      <alignment vertical="center"/>
    </xf>
    <xf numFmtId="0" fontId="13" fillId="0" borderId="0" xfId="8" applyFont="1" applyAlignment="1">
      <alignment horizontal="center" vertical="top"/>
    </xf>
    <xf numFmtId="0" fontId="37" fillId="0" borderId="0" xfId="8" applyFont="1" applyAlignment="1">
      <alignment horizontal="center" vertical="center"/>
    </xf>
    <xf numFmtId="0" fontId="13" fillId="0" borderId="124" xfId="8" applyFont="1" applyBorder="1" applyAlignment="1">
      <alignment vertical="center" shrinkToFit="1"/>
    </xf>
    <xf numFmtId="0" fontId="13" fillId="0" borderId="0" xfId="8" applyFont="1" applyAlignment="1">
      <alignment horizontal="center" vertical="center" wrapText="1"/>
    </xf>
    <xf numFmtId="0" fontId="13" fillId="0" borderId="122" xfId="8" applyFont="1" applyBorder="1" applyAlignment="1">
      <alignment vertical="center" shrinkToFit="1"/>
    </xf>
    <xf numFmtId="0" fontId="14" fillId="0" borderId="0" xfId="8" applyFont="1">
      <alignment vertical="center"/>
    </xf>
    <xf numFmtId="0" fontId="14" fillId="0" borderId="0" xfId="8" applyFont="1" applyAlignment="1">
      <alignment horizontal="right" vertical="center"/>
    </xf>
    <xf numFmtId="0" fontId="50" fillId="0" borderId="0" xfId="8" applyFont="1" applyAlignment="1">
      <alignment horizontal="center" vertical="center" shrinkToFit="1"/>
    </xf>
    <xf numFmtId="0" fontId="50" fillId="0" borderId="0" xfId="8" applyFont="1" applyAlignment="1">
      <alignment horizontal="left" vertical="center" shrinkToFit="1"/>
    </xf>
    <xf numFmtId="0" fontId="14" fillId="0" borderId="0" xfId="8" applyFont="1" applyAlignment="1">
      <alignment horizontal="left" vertical="center"/>
    </xf>
    <xf numFmtId="0" fontId="14" fillId="0" borderId="0" xfId="8" applyFont="1" applyAlignment="1">
      <alignment horizontal="center" vertical="center" shrinkToFit="1"/>
    </xf>
    <xf numFmtId="38" fontId="17" fillId="0" borderId="0" xfId="3" applyFont="1" applyFill="1">
      <alignment vertical="center"/>
    </xf>
    <xf numFmtId="38" fontId="20" fillId="0" borderId="0" xfId="3" applyFont="1" applyFill="1">
      <alignment vertical="center"/>
    </xf>
    <xf numFmtId="38" fontId="21" fillId="0" borderId="0" xfId="3" applyFont="1" applyFill="1" applyAlignment="1">
      <alignment vertical="top"/>
    </xf>
    <xf numFmtId="180" fontId="22" fillId="0" borderId="26" xfId="5" applyNumberFormat="1" applyFont="1" applyFill="1" applyBorder="1" applyAlignment="1">
      <alignment horizontal="right" vertical="center" shrinkToFit="1"/>
    </xf>
    <xf numFmtId="180" fontId="22" fillId="0" borderId="27" xfId="5" applyNumberFormat="1" applyFont="1" applyFill="1" applyBorder="1" applyAlignment="1">
      <alignment horizontal="right" vertical="center" shrinkToFit="1"/>
    </xf>
    <xf numFmtId="180" fontId="22" fillId="0" borderId="31" xfId="5" applyNumberFormat="1" applyFont="1" applyFill="1" applyBorder="1" applyAlignment="1">
      <alignment horizontal="right" vertical="center" shrinkToFit="1"/>
    </xf>
    <xf numFmtId="180" fontId="22" fillId="0" borderId="32" xfId="5" applyNumberFormat="1" applyFont="1" applyFill="1" applyBorder="1" applyAlignment="1">
      <alignment horizontal="right" vertical="center" shrinkToFit="1"/>
    </xf>
    <xf numFmtId="180" fontId="22" fillId="0" borderId="8" xfId="5" applyNumberFormat="1" applyFont="1" applyFill="1" applyBorder="1" applyAlignment="1">
      <alignment horizontal="right" vertical="center" shrinkToFit="1"/>
    </xf>
    <xf numFmtId="180" fontId="22" fillId="0" borderId="36" xfId="5" applyNumberFormat="1" applyFont="1" applyFill="1" applyBorder="1" applyAlignment="1">
      <alignment horizontal="right" vertical="center" shrinkToFit="1"/>
    </xf>
    <xf numFmtId="180" fontId="22" fillId="0" borderId="40" xfId="5" applyNumberFormat="1" applyFont="1" applyFill="1" applyBorder="1" applyAlignment="1">
      <alignment horizontal="right" vertical="center" shrinkToFit="1"/>
    </xf>
    <xf numFmtId="180" fontId="22" fillId="0" borderId="41" xfId="5" applyNumberFormat="1" applyFont="1" applyFill="1" applyBorder="1" applyAlignment="1">
      <alignment horizontal="right" vertical="center" shrinkToFit="1"/>
    </xf>
    <xf numFmtId="180" fontId="22" fillId="0" borderId="32" xfId="5" quotePrefix="1" applyNumberFormat="1" applyFont="1" applyFill="1" applyBorder="1" applyAlignment="1">
      <alignment horizontal="right" vertical="center" shrinkToFit="1"/>
    </xf>
    <xf numFmtId="180" fontId="22" fillId="0" borderId="10" xfId="5" applyNumberFormat="1" applyFont="1" applyFill="1" applyBorder="1" applyAlignment="1">
      <alignment horizontal="right" vertical="center" shrinkToFit="1"/>
    </xf>
    <xf numFmtId="180" fontId="22" fillId="0" borderId="44" xfId="5" applyNumberFormat="1" applyFont="1" applyFill="1" applyBorder="1" applyAlignment="1">
      <alignment horizontal="right" vertical="center" shrinkToFit="1"/>
    </xf>
    <xf numFmtId="38" fontId="22" fillId="0" borderId="48" xfId="3" applyFont="1" applyFill="1" applyBorder="1" applyAlignment="1">
      <alignment horizontal="right" vertical="center" shrinkToFit="1"/>
    </xf>
    <xf numFmtId="38" fontId="22" fillId="0" borderId="49" xfId="3" applyFont="1" applyFill="1" applyBorder="1" applyAlignment="1">
      <alignment horizontal="right" vertical="center" shrinkToFit="1"/>
    </xf>
    <xf numFmtId="180" fontId="30" fillId="3" borderId="66" xfId="7" applyNumberFormat="1" applyFont="1" applyFill="1" applyBorder="1" applyAlignment="1">
      <alignment horizontal="right" vertical="center"/>
    </xf>
    <xf numFmtId="0" fontId="29" fillId="3" borderId="56" xfId="6" applyFont="1" applyFill="1" applyBorder="1">
      <alignment vertical="center"/>
    </xf>
    <xf numFmtId="0" fontId="11" fillId="3" borderId="103" xfId="6" applyFont="1" applyFill="1" applyBorder="1">
      <alignment vertical="center"/>
    </xf>
    <xf numFmtId="180" fontId="30" fillId="3" borderId="78" xfId="7" applyNumberFormat="1" applyFont="1" applyFill="1" applyBorder="1" applyAlignment="1">
      <alignment horizontal="right" vertical="center"/>
    </xf>
    <xf numFmtId="55" fontId="27" fillId="3" borderId="100" xfId="6" quotePrefix="1" applyNumberFormat="1" applyFont="1" applyFill="1" applyBorder="1" applyAlignment="1">
      <alignment horizontal="center" vertical="center" wrapText="1"/>
    </xf>
    <xf numFmtId="179" fontId="9" fillId="0" borderId="5" xfId="18" applyNumberFormat="1" applyFont="1" applyFill="1" applyBorder="1" applyAlignment="1">
      <alignment horizontal="center" vertical="center" wrapText="1"/>
    </xf>
    <xf numFmtId="176" fontId="40" fillId="0" borderId="67" xfId="18" applyNumberFormat="1" applyFont="1" applyFill="1" applyBorder="1" applyAlignment="1">
      <alignment horizontal="distributed" vertical="center"/>
    </xf>
    <xf numFmtId="178" fontId="40" fillId="0" borderId="67" xfId="18" applyNumberFormat="1" applyFont="1" applyFill="1" applyBorder="1" applyAlignment="1">
      <alignment horizontal="right" vertical="center"/>
    </xf>
    <xf numFmtId="178" fontId="44" fillId="0" borderId="67" xfId="13" applyNumberFormat="1" applyFont="1" applyFill="1" applyBorder="1" applyAlignment="1">
      <alignment horizontal="right" vertical="center" shrinkToFit="1"/>
    </xf>
    <xf numFmtId="178" fontId="44" fillId="0" borderId="17" xfId="13" applyNumberFormat="1" applyFont="1" applyFill="1" applyBorder="1" applyAlignment="1">
      <alignment horizontal="right" vertical="center" shrinkToFit="1"/>
    </xf>
    <xf numFmtId="178" fontId="44" fillId="0" borderId="152" xfId="13" applyNumberFormat="1" applyFont="1" applyFill="1" applyBorder="1" applyAlignment="1">
      <alignment horizontal="right" vertical="center" shrinkToFit="1"/>
    </xf>
    <xf numFmtId="0" fontId="22" fillId="0" borderId="3" xfId="8" applyFont="1" applyBorder="1" applyAlignment="1">
      <alignment horizontal="center" vertical="center"/>
    </xf>
    <xf numFmtId="0" fontId="22" fillId="0" borderId="153" xfId="8" applyFont="1" applyBorder="1" applyAlignment="1">
      <alignment horizontal="center" vertical="center"/>
    </xf>
    <xf numFmtId="0" fontId="22" fillId="0" borderId="96" xfId="8" applyFont="1" applyBorder="1" applyAlignment="1">
      <alignment horizontal="center" vertical="center" wrapText="1"/>
    </xf>
    <xf numFmtId="0" fontId="22" fillId="0" borderId="5" xfId="8" applyFont="1" applyBorder="1" applyAlignment="1">
      <alignment horizontal="center" vertical="center"/>
    </xf>
    <xf numFmtId="0" fontId="17" fillId="0" borderId="92" xfId="8" applyFont="1" applyBorder="1" applyAlignment="1">
      <alignment horizontal="center" vertical="center" wrapText="1"/>
    </xf>
    <xf numFmtId="0" fontId="17" fillId="0" borderId="14" xfId="8" applyFont="1" applyBorder="1" applyAlignment="1">
      <alignment horizontal="center" vertical="center"/>
    </xf>
    <xf numFmtId="0" fontId="17" fillId="0" borderId="23" xfId="8" applyFont="1" applyBorder="1" applyAlignment="1">
      <alignment horizontal="center" vertical="center"/>
    </xf>
    <xf numFmtId="0" fontId="17" fillId="0" borderId="157" xfId="8" applyFont="1" applyBorder="1" applyAlignment="1">
      <alignment horizontal="center" vertical="center"/>
    </xf>
    <xf numFmtId="177" fontId="12" fillId="0" borderId="0" xfId="8" applyNumberFormat="1" applyFont="1" applyBorder="1" applyAlignment="1">
      <alignment horizontal="right" vertical="center"/>
    </xf>
    <xf numFmtId="177" fontId="47" fillId="0" borderId="0" xfId="8" applyNumberFormat="1" applyFont="1" applyBorder="1" applyAlignment="1">
      <alignment horizontal="right" vertical="center"/>
    </xf>
    <xf numFmtId="177" fontId="12" fillId="0" borderId="106" xfId="8" applyNumberFormat="1" applyFont="1" applyBorder="1" applyAlignment="1">
      <alignment horizontal="right" vertical="center"/>
    </xf>
    <xf numFmtId="177" fontId="47" fillId="0" borderId="2" xfId="8" applyNumberFormat="1" applyFont="1" applyBorder="1" applyAlignment="1">
      <alignment horizontal="right" vertical="center"/>
    </xf>
    <xf numFmtId="182" fontId="47" fillId="0" borderId="160" xfId="21" applyNumberFormat="1" applyFont="1" applyBorder="1">
      <alignment vertical="center"/>
    </xf>
    <xf numFmtId="182" fontId="12" fillId="0" borderId="161" xfId="21" applyNumberFormat="1" applyFont="1" applyBorder="1">
      <alignment vertical="center"/>
    </xf>
    <xf numFmtId="183" fontId="12" fillId="0" borderId="9" xfId="21" applyNumberFormat="1" applyFont="1" applyBorder="1" applyAlignment="1">
      <alignment horizontal="right" vertical="center"/>
    </xf>
    <xf numFmtId="177" fontId="47" fillId="0" borderId="158" xfId="8" applyNumberFormat="1" applyFont="1" applyBorder="1" applyAlignment="1">
      <alignment horizontal="right" vertical="center"/>
    </xf>
    <xf numFmtId="177" fontId="47" fillId="0" borderId="162" xfId="8" applyNumberFormat="1" applyFont="1" applyBorder="1" applyAlignment="1">
      <alignment horizontal="right" vertical="center"/>
    </xf>
    <xf numFmtId="177" fontId="12" fillId="0" borderId="21" xfId="8" applyNumberFormat="1" applyFont="1" applyBorder="1" applyAlignment="1">
      <alignment horizontal="right" vertical="center"/>
    </xf>
    <xf numFmtId="177" fontId="12" fillId="0" borderId="163" xfId="8" applyNumberFormat="1" applyFont="1" applyBorder="1" applyAlignment="1">
      <alignment horizontal="right" vertical="center"/>
    </xf>
    <xf numFmtId="177" fontId="12" fillId="0" borderId="24" xfId="8" applyNumberFormat="1" applyFont="1" applyBorder="1" applyAlignment="1">
      <alignment horizontal="right" vertical="center"/>
    </xf>
    <xf numFmtId="177" fontId="12" fillId="0" borderId="164" xfId="8" applyNumberFormat="1" applyFont="1" applyBorder="1" applyAlignment="1">
      <alignment horizontal="right" vertical="center"/>
    </xf>
    <xf numFmtId="177" fontId="47" fillId="0" borderId="21" xfId="8" applyNumberFormat="1" applyFont="1" applyBorder="1" applyAlignment="1">
      <alignment horizontal="right" vertical="center"/>
    </xf>
    <xf numFmtId="177" fontId="47" fillId="0" borderId="163" xfId="8" applyNumberFormat="1" applyFont="1" applyBorder="1" applyAlignment="1">
      <alignment horizontal="right" vertical="center"/>
    </xf>
    <xf numFmtId="177" fontId="47" fillId="0" borderId="159" xfId="8" applyNumberFormat="1" applyFont="1" applyBorder="1" applyAlignment="1">
      <alignment horizontal="right" vertical="center"/>
    </xf>
    <xf numFmtId="177" fontId="12" fillId="0" borderId="166" xfId="8" applyNumberFormat="1" applyFont="1" applyBorder="1" applyAlignment="1">
      <alignment horizontal="right" vertical="center"/>
    </xf>
    <xf numFmtId="177" fontId="12" fillId="0" borderId="167" xfId="8" applyNumberFormat="1" applyFont="1" applyBorder="1" applyAlignment="1">
      <alignment horizontal="right" vertical="center"/>
    </xf>
    <xf numFmtId="177" fontId="47" fillId="0" borderId="22" xfId="8" applyNumberFormat="1" applyFont="1" applyBorder="1" applyAlignment="1">
      <alignment horizontal="right" vertical="center"/>
    </xf>
    <xf numFmtId="177" fontId="47" fillId="0" borderId="168" xfId="8" applyNumberFormat="1" applyFont="1" applyBorder="1" applyAlignment="1">
      <alignment horizontal="right" vertical="center"/>
    </xf>
    <xf numFmtId="182" fontId="47" fillId="0" borderId="169" xfId="21" applyNumberFormat="1" applyFont="1" applyBorder="1">
      <alignment vertical="center"/>
    </xf>
    <xf numFmtId="182" fontId="47" fillId="0" borderId="170" xfId="21" applyNumberFormat="1" applyFont="1" applyBorder="1">
      <alignment vertical="center"/>
    </xf>
    <xf numFmtId="182" fontId="12" fillId="0" borderId="171" xfId="21" applyNumberFormat="1" applyFont="1" applyBorder="1">
      <alignment vertical="center"/>
    </xf>
    <xf numFmtId="182" fontId="12" fillId="0" borderId="172" xfId="21" applyNumberFormat="1" applyFont="1" applyBorder="1">
      <alignment vertical="center"/>
    </xf>
    <xf numFmtId="183" fontId="12" fillId="0" borderId="24" xfId="21" applyNumberFormat="1" applyFont="1" applyBorder="1" applyAlignment="1">
      <alignment horizontal="right" vertical="center"/>
    </xf>
    <xf numFmtId="183" fontId="12" fillId="0" borderId="164" xfId="21" applyNumberFormat="1" applyFont="1" applyBorder="1" applyAlignment="1">
      <alignment horizontal="right" vertical="center"/>
    </xf>
    <xf numFmtId="9" fontId="47" fillId="0" borderId="94" xfId="8" applyNumberFormat="1" applyFont="1" applyBorder="1" applyAlignment="1">
      <alignment horizontal="right" vertical="center"/>
    </xf>
    <xf numFmtId="9" fontId="12" fillId="0" borderId="0" xfId="8" applyNumberFormat="1" applyFont="1" applyAlignment="1">
      <alignment horizontal="right" vertical="center"/>
    </xf>
    <xf numFmtId="9" fontId="47" fillId="0" borderId="93" xfId="8" applyNumberFormat="1" applyFont="1" applyBorder="1" applyAlignment="1">
      <alignment horizontal="right" vertical="center"/>
    </xf>
    <xf numFmtId="9" fontId="12" fillId="0" borderId="9" xfId="8" applyNumberFormat="1" applyFont="1" applyBorder="1" applyAlignment="1">
      <alignment horizontal="right" vertical="center"/>
    </xf>
    <xf numFmtId="9" fontId="47" fillId="0" borderId="0" xfId="8" applyNumberFormat="1" applyFont="1" applyAlignment="1">
      <alignment horizontal="right" vertical="center"/>
    </xf>
    <xf numFmtId="9" fontId="47" fillId="0" borderId="18" xfId="8" applyNumberFormat="1" applyFont="1" applyBorder="1" applyAlignment="1">
      <alignment horizontal="right" vertical="center"/>
    </xf>
    <xf numFmtId="9" fontId="12" fillId="0" borderId="0" xfId="8" applyNumberFormat="1" applyFont="1" applyBorder="1" applyAlignment="1">
      <alignment horizontal="right" vertical="center"/>
    </xf>
    <xf numFmtId="9" fontId="47" fillId="0" borderId="165" xfId="8" applyNumberFormat="1" applyFont="1" applyBorder="1" applyAlignment="1">
      <alignment horizontal="right" vertical="center"/>
    </xf>
    <xf numFmtId="9" fontId="47" fillId="0" borderId="2" xfId="8" applyNumberFormat="1" applyFont="1" applyBorder="1" applyAlignment="1">
      <alignment horizontal="right" vertical="center"/>
    </xf>
    <xf numFmtId="9" fontId="47" fillId="0" borderId="160" xfId="21" applyNumberFormat="1" applyFont="1" applyBorder="1" applyAlignment="1">
      <alignment horizontal="right" vertical="center"/>
    </xf>
    <xf numFmtId="9" fontId="12" fillId="0" borderId="161" xfId="21" applyNumberFormat="1" applyFont="1" applyBorder="1" applyAlignment="1">
      <alignment horizontal="right" vertical="center"/>
    </xf>
    <xf numFmtId="185" fontId="12" fillId="0" borderId="9" xfId="21" applyNumberFormat="1" applyFont="1" applyBorder="1" applyAlignment="1">
      <alignment horizontal="right" vertical="center"/>
    </xf>
    <xf numFmtId="0" fontId="45" fillId="0" borderId="0" xfId="18" applyFont="1" applyFill="1" applyAlignment="1">
      <alignment horizontal="center" vertical="center"/>
    </xf>
    <xf numFmtId="0" fontId="40" fillId="0" borderId="0" xfId="18" applyFont="1" applyFill="1" applyAlignment="1">
      <alignment horizontal="center" vertical="center" wrapText="1"/>
    </xf>
    <xf numFmtId="179" fontId="9" fillId="0" borderId="5" xfId="18" applyNumberFormat="1" applyFont="1" applyFill="1" applyBorder="1" applyAlignment="1">
      <alignment vertical="center" wrapText="1"/>
    </xf>
    <xf numFmtId="179" fontId="9" fillId="0" borderId="0" xfId="18" applyNumberFormat="1" applyFont="1" applyFill="1" applyAlignment="1">
      <alignment horizontal="center" vertical="center" wrapText="1"/>
    </xf>
    <xf numFmtId="179" fontId="9" fillId="0" borderId="173" xfId="18" applyNumberFormat="1" applyFont="1" applyFill="1" applyBorder="1" applyAlignment="1">
      <alignment horizontal="center" vertical="center" wrapText="1"/>
    </xf>
    <xf numFmtId="49" fontId="9" fillId="0" borderId="0" xfId="18" applyNumberFormat="1" applyFont="1" applyFill="1" applyAlignment="1">
      <alignment horizontal="center" vertical="center"/>
    </xf>
    <xf numFmtId="0" fontId="39" fillId="0" borderId="13" xfId="18" applyFont="1" applyFill="1" applyBorder="1">
      <alignment vertical="center"/>
    </xf>
    <xf numFmtId="179" fontId="41" fillId="0" borderId="13" xfId="18" applyNumberFormat="1" applyFont="1" applyFill="1" applyBorder="1" applyAlignment="1">
      <alignment horizontal="center" vertical="center" wrapText="1"/>
    </xf>
    <xf numFmtId="179" fontId="9" fillId="0" borderId="14" xfId="18" applyNumberFormat="1" applyFont="1" applyFill="1" applyBorder="1" applyAlignment="1">
      <alignment horizontal="center" vertical="center" wrapText="1"/>
    </xf>
    <xf numFmtId="9" fontId="9" fillId="0" borderId="151" xfId="18" applyNumberFormat="1" applyFont="1" applyFill="1" applyBorder="1" applyAlignment="1">
      <alignment horizontal="center" vertical="center" wrapText="1"/>
    </xf>
    <xf numFmtId="49" fontId="41" fillId="0" borderId="0" xfId="18" applyNumberFormat="1" applyFont="1" applyFill="1" applyAlignment="1">
      <alignment horizontal="center" vertical="center"/>
    </xf>
    <xf numFmtId="0" fontId="42" fillId="0" borderId="102" xfId="18" applyFont="1" applyFill="1" applyBorder="1" applyAlignment="1">
      <alignment horizontal="distributed" vertical="center"/>
    </xf>
    <xf numFmtId="179" fontId="42" fillId="0" borderId="102" xfId="18" applyNumberFormat="1" applyFont="1" applyFill="1" applyBorder="1" applyAlignment="1">
      <alignment horizontal="right" vertical="center"/>
    </xf>
    <xf numFmtId="179" fontId="43" fillId="0" borderId="174" xfId="13" applyNumberFormat="1" applyFont="1" applyFill="1" applyBorder="1" applyAlignment="1">
      <alignment horizontal="right" vertical="center" shrinkToFit="1"/>
    </xf>
    <xf numFmtId="179" fontId="43" fillId="0" borderId="175" xfId="13" applyNumberFormat="1" applyFont="1" applyFill="1" applyBorder="1" applyAlignment="1">
      <alignment horizontal="right" vertical="center" shrinkToFit="1"/>
    </xf>
    <xf numFmtId="186" fontId="43" fillId="0" borderId="176" xfId="13" applyNumberFormat="1" applyFont="1" applyFill="1" applyBorder="1" applyAlignment="1">
      <alignment vertical="center" shrinkToFit="1"/>
    </xf>
    <xf numFmtId="179" fontId="42" fillId="0" borderId="0" xfId="18" applyNumberFormat="1" applyFont="1" applyFill="1" applyAlignment="1">
      <alignment horizontal="right" vertical="center"/>
    </xf>
    <xf numFmtId="0" fontId="42" fillId="0" borderId="182" xfId="18" applyFont="1" applyFill="1" applyBorder="1" applyAlignment="1">
      <alignment horizontal="distributed" vertical="center"/>
    </xf>
    <xf numFmtId="179" fontId="42" fillId="0" borderId="182" xfId="18" applyNumberFormat="1" applyFont="1" applyFill="1" applyBorder="1" applyAlignment="1">
      <alignment horizontal="right" vertical="center"/>
    </xf>
    <xf numFmtId="180" fontId="43" fillId="0" borderId="178" xfId="18" applyNumberFormat="1" applyFont="1" applyFill="1" applyBorder="1" applyAlignment="1">
      <alignment horizontal="right" vertical="center"/>
    </xf>
    <xf numFmtId="180" fontId="43" fillId="0" borderId="179" xfId="18" applyNumberFormat="1" applyFont="1" applyFill="1" applyBorder="1" applyAlignment="1">
      <alignment horizontal="right" vertical="center"/>
    </xf>
    <xf numFmtId="186" fontId="43" fillId="0" borderId="180" xfId="13" applyNumberFormat="1" applyFont="1" applyFill="1" applyBorder="1" applyAlignment="1">
      <alignment vertical="center" shrinkToFit="1"/>
    </xf>
    <xf numFmtId="179" fontId="42" fillId="0" borderId="181" xfId="18" applyNumberFormat="1" applyFont="1" applyFill="1" applyBorder="1" applyAlignment="1">
      <alignment horizontal="right" vertical="center"/>
    </xf>
    <xf numFmtId="179" fontId="43" fillId="0" borderId="178" xfId="13" applyNumberFormat="1" applyFont="1" applyFill="1" applyBorder="1" applyAlignment="1">
      <alignment horizontal="right" vertical="center" shrinkToFit="1"/>
    </xf>
    <xf numFmtId="179" fontId="43" fillId="0" borderId="179" xfId="13" applyNumberFormat="1" applyFont="1" applyFill="1" applyBorder="1" applyAlignment="1">
      <alignment horizontal="right" vertical="center" shrinkToFit="1"/>
    </xf>
    <xf numFmtId="179" fontId="42" fillId="0" borderId="183" xfId="18" applyNumberFormat="1" applyFont="1" applyFill="1" applyBorder="1" applyAlignment="1">
      <alignment horizontal="right" vertical="center"/>
    </xf>
    <xf numFmtId="179" fontId="43" fillId="0" borderId="178" xfId="18" applyNumberFormat="1" applyFont="1" applyFill="1" applyBorder="1" applyAlignment="1">
      <alignment horizontal="right" vertical="center"/>
    </xf>
    <xf numFmtId="179" fontId="43" fillId="0" borderId="179" xfId="18" applyNumberFormat="1" applyFont="1" applyFill="1" applyBorder="1" applyAlignment="1">
      <alignment horizontal="right" vertical="center"/>
    </xf>
    <xf numFmtId="179" fontId="42" fillId="0" borderId="178" xfId="18" applyNumberFormat="1" applyFont="1" applyFill="1" applyBorder="1" applyAlignment="1">
      <alignment horizontal="right" vertical="center"/>
    </xf>
    <xf numFmtId="179" fontId="43" fillId="0" borderId="178" xfId="18" applyNumberFormat="1" applyFont="1" applyFill="1" applyBorder="1">
      <alignment vertical="center"/>
    </xf>
    <xf numFmtId="179" fontId="43" fillId="0" borderId="179" xfId="18" applyNumberFormat="1" applyFont="1" applyFill="1" applyBorder="1">
      <alignment vertical="center"/>
    </xf>
    <xf numFmtId="179" fontId="42" fillId="0" borderId="177" xfId="18" applyNumberFormat="1" applyFont="1" applyFill="1" applyBorder="1" applyAlignment="1">
      <alignment horizontal="right" vertical="center"/>
    </xf>
    <xf numFmtId="186" fontId="43" fillId="0" borderId="180" xfId="13" applyNumberFormat="1" applyFont="1" applyFill="1" applyBorder="1" applyAlignment="1">
      <alignment horizontal="right" vertical="center" shrinkToFit="1"/>
    </xf>
    <xf numFmtId="179" fontId="42" fillId="0" borderId="184" xfId="18" applyNumberFormat="1" applyFont="1" applyFill="1" applyBorder="1" applyAlignment="1">
      <alignment horizontal="right" vertical="center"/>
    </xf>
    <xf numFmtId="179" fontId="43" fillId="0" borderId="185" xfId="13" applyNumberFormat="1" applyFont="1" applyFill="1" applyBorder="1" applyAlignment="1">
      <alignment horizontal="right" vertical="center" shrinkToFit="1"/>
    </xf>
    <xf numFmtId="179" fontId="43" fillId="0" borderId="186" xfId="13" applyNumberFormat="1" applyFont="1" applyFill="1" applyBorder="1" applyAlignment="1">
      <alignment horizontal="right" vertical="center" shrinkToFit="1"/>
    </xf>
    <xf numFmtId="0" fontId="42" fillId="0" borderId="177" xfId="18" applyFont="1" applyFill="1" applyBorder="1" applyAlignment="1">
      <alignment horizontal="distributed" vertical="center"/>
    </xf>
    <xf numFmtId="0" fontId="42" fillId="0" borderId="181" xfId="18" applyFont="1" applyFill="1" applyBorder="1" applyAlignment="1">
      <alignment horizontal="distributed" vertical="center"/>
    </xf>
    <xf numFmtId="187" fontId="43" fillId="0" borderId="180" xfId="13" applyNumberFormat="1" applyFont="1" applyFill="1" applyBorder="1" applyAlignment="1">
      <alignment vertical="center" shrinkToFit="1"/>
    </xf>
    <xf numFmtId="0" fontId="42" fillId="0" borderId="181" xfId="18" applyFont="1" applyFill="1" applyBorder="1" applyAlignment="1">
      <alignment horizontal="right" vertical="center"/>
    </xf>
    <xf numFmtId="186" fontId="43" fillId="0" borderId="180" xfId="18" applyNumberFormat="1" applyFont="1" applyFill="1" applyBorder="1" applyAlignment="1">
      <alignment horizontal="right" vertical="center"/>
    </xf>
    <xf numFmtId="184" fontId="43" fillId="0" borderId="180" xfId="18" applyNumberFormat="1" applyFont="1" applyFill="1" applyBorder="1" applyAlignment="1">
      <alignment horizontal="right" vertical="center"/>
    </xf>
    <xf numFmtId="0" fontId="42" fillId="0" borderId="107" xfId="18" applyFont="1" applyFill="1" applyBorder="1" applyAlignment="1">
      <alignment horizontal="distributed" vertical="center"/>
    </xf>
    <xf numFmtId="0" fontId="42" fillId="0" borderId="107" xfId="18" applyFont="1" applyFill="1" applyBorder="1" applyAlignment="1">
      <alignment horizontal="right" vertical="center"/>
    </xf>
    <xf numFmtId="180" fontId="43" fillId="0" borderId="185" xfId="18" applyNumberFormat="1" applyFont="1" applyFill="1" applyBorder="1" applyAlignment="1">
      <alignment horizontal="right" vertical="center"/>
    </xf>
    <xf numFmtId="180" fontId="43" fillId="0" borderId="186" xfId="18" applyNumberFormat="1" applyFont="1" applyFill="1" applyBorder="1" applyAlignment="1">
      <alignment horizontal="right" vertical="center"/>
    </xf>
    <xf numFmtId="184" fontId="43" fillId="0" borderId="187" xfId="18" applyNumberFormat="1" applyFont="1" applyFill="1" applyBorder="1" applyAlignment="1">
      <alignment horizontal="right" vertical="center"/>
    </xf>
    <xf numFmtId="179" fontId="9" fillId="0" borderId="4" xfId="18" applyNumberFormat="1" applyFont="1" applyFill="1" applyBorder="1" applyAlignment="1">
      <alignment horizontal="center" vertical="center" wrapText="1"/>
    </xf>
    <xf numFmtId="179" fontId="9" fillId="0" borderId="7" xfId="18" applyNumberFormat="1" applyFont="1" applyFill="1" applyBorder="1" applyAlignment="1">
      <alignment horizontal="center" vertical="center" wrapText="1"/>
    </xf>
    <xf numFmtId="179" fontId="9" fillId="0" borderId="13" xfId="18" applyNumberFormat="1" applyFont="1" applyFill="1" applyBorder="1" applyAlignment="1">
      <alignment horizontal="center" vertical="center" wrapText="1"/>
    </xf>
    <xf numFmtId="0" fontId="53" fillId="0" borderId="0" xfId="18" applyFont="1" applyFill="1" applyAlignment="1">
      <alignment horizontal="center" vertical="center"/>
    </xf>
    <xf numFmtId="0" fontId="52" fillId="0" borderId="0" xfId="18" applyFont="1" applyFill="1" applyAlignment="1">
      <alignment horizontal="left" vertical="center"/>
    </xf>
    <xf numFmtId="179" fontId="39" fillId="0" borderId="0" xfId="18" applyNumberFormat="1" applyFont="1" applyFill="1" applyAlignment="1">
      <alignment horizontal="left" vertical="center"/>
    </xf>
    <xf numFmtId="0" fontId="1" fillId="0" borderId="0" xfId="24" applyFill="1">
      <alignment vertical="center"/>
    </xf>
    <xf numFmtId="179" fontId="9" fillId="0" borderId="19" xfId="18" applyNumberFormat="1" applyFont="1" applyFill="1" applyBorder="1" applyAlignment="1">
      <alignment horizontal="center" vertical="center" wrapText="1"/>
    </xf>
    <xf numFmtId="179" fontId="42" fillId="0" borderId="174" xfId="18" applyNumberFormat="1" applyFont="1" applyFill="1" applyBorder="1" applyAlignment="1">
      <alignment horizontal="right" vertical="center"/>
    </xf>
    <xf numFmtId="0" fontId="42" fillId="0" borderId="184" xfId="18" applyFont="1" applyFill="1" applyBorder="1" applyAlignment="1">
      <alignment horizontal="distributed" vertical="center"/>
    </xf>
    <xf numFmtId="179" fontId="42" fillId="0" borderId="189" xfId="18" applyNumberFormat="1" applyFont="1" applyFill="1" applyBorder="1" applyAlignment="1">
      <alignment horizontal="right" vertical="center"/>
    </xf>
    <xf numFmtId="0" fontId="42" fillId="0" borderId="178" xfId="18" applyFont="1" applyFill="1" applyBorder="1" applyAlignment="1">
      <alignment horizontal="right" vertical="center"/>
    </xf>
    <xf numFmtId="0" fontId="42" fillId="0" borderId="0" xfId="18" applyFont="1" applyFill="1" applyAlignment="1">
      <alignment horizontal="right" vertical="center"/>
    </xf>
    <xf numFmtId="0" fontId="42" fillId="0" borderId="188" xfId="18" applyFont="1" applyFill="1" applyBorder="1" applyAlignment="1">
      <alignment horizontal="right" vertical="center"/>
    </xf>
    <xf numFmtId="178" fontId="40" fillId="0" borderId="0" xfId="18" applyNumberFormat="1" applyFont="1" applyFill="1" applyAlignment="1">
      <alignment horizontal="right" vertical="center"/>
    </xf>
    <xf numFmtId="0" fontId="53" fillId="0" borderId="0" xfId="18" applyFont="1" applyFill="1" applyAlignment="1">
      <alignment horizontal="center" vertical="center"/>
    </xf>
    <xf numFmtId="0" fontId="40" fillId="0" borderId="17" xfId="18" applyFont="1" applyFill="1" applyBorder="1" applyAlignment="1">
      <alignment horizontal="center" vertical="center" wrapText="1"/>
    </xf>
    <xf numFmtId="0" fontId="40" fillId="0" borderId="18" xfId="18" applyFont="1" applyFill="1" applyBorder="1" applyAlignment="1">
      <alignment horizontal="center" vertical="center" wrapText="1"/>
    </xf>
    <xf numFmtId="0" fontId="40" fillId="0" borderId="19" xfId="18" applyFont="1" applyFill="1" applyBorder="1" applyAlignment="1">
      <alignment horizontal="center" vertical="center" wrapText="1"/>
    </xf>
    <xf numFmtId="9" fontId="9" fillId="0" borderId="150" xfId="18" applyNumberFormat="1" applyFont="1" applyFill="1" applyBorder="1" applyAlignment="1">
      <alignment horizontal="center" vertical="center" wrapText="1"/>
    </xf>
    <xf numFmtId="0" fontId="40" fillId="0" borderId="17" xfId="18" applyFont="1" applyFill="1" applyBorder="1" applyAlignment="1">
      <alignment horizontal="center" vertical="center" shrinkToFit="1"/>
    </xf>
    <xf numFmtId="0" fontId="40" fillId="0" borderId="19" xfId="18" applyFont="1" applyFill="1" applyBorder="1" applyAlignment="1">
      <alignment horizontal="center" vertical="center" shrinkToFit="1"/>
    </xf>
    <xf numFmtId="0" fontId="22" fillId="0" borderId="98" xfId="8" applyFont="1" applyBorder="1" applyAlignment="1">
      <alignment horizontal="center" vertical="center" wrapText="1"/>
    </xf>
    <xf numFmtId="0" fontId="22" fillId="0" borderId="96" xfId="8" applyFont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/>
    </xf>
    <xf numFmtId="0" fontId="22" fillId="0" borderId="5" xfId="8" applyFont="1" applyBorder="1" applyAlignment="1">
      <alignment horizontal="center" vertical="center"/>
    </xf>
    <xf numFmtId="0" fontId="17" fillId="0" borderId="154" xfId="8" applyFont="1" applyBorder="1" applyAlignment="1">
      <alignment horizontal="center" vertical="center" wrapText="1"/>
    </xf>
    <xf numFmtId="0" fontId="17" fillId="0" borderId="21" xfId="8" applyFont="1" applyBorder="1" applyAlignment="1">
      <alignment horizontal="center" vertical="center"/>
    </xf>
    <xf numFmtId="0" fontId="17" fillId="0" borderId="155" xfId="8" applyFont="1" applyBorder="1" applyAlignment="1">
      <alignment horizontal="center" vertical="center" wrapText="1"/>
    </xf>
    <xf numFmtId="0" fontId="17" fillId="0" borderId="156" xfId="8" applyFont="1" applyBorder="1" applyAlignment="1">
      <alignment horizontal="center" vertical="center"/>
    </xf>
    <xf numFmtId="0" fontId="13" fillId="0" borderId="128" xfId="8" applyFont="1" applyBorder="1" applyAlignment="1">
      <alignment horizontal="left" vertical="center" shrinkToFit="1"/>
    </xf>
    <xf numFmtId="0" fontId="13" fillId="0" borderId="129" xfId="8" applyFont="1" applyBorder="1" applyAlignment="1">
      <alignment horizontal="left" vertical="center" shrinkToFit="1"/>
    </xf>
    <xf numFmtId="0" fontId="13" fillId="0" borderId="130" xfId="8" applyFont="1" applyBorder="1" applyAlignment="1">
      <alignment horizontal="left" vertical="center" shrinkToFit="1"/>
    </xf>
    <xf numFmtId="0" fontId="13" fillId="0" borderId="125" xfId="8" applyFont="1" applyBorder="1" applyAlignment="1">
      <alignment horizontal="left" vertical="center" shrinkToFit="1"/>
    </xf>
    <xf numFmtId="0" fontId="13" fillId="0" borderId="135" xfId="8" applyFont="1" applyBorder="1" applyAlignment="1">
      <alignment horizontal="left" vertical="center" shrinkToFit="1"/>
    </xf>
    <xf numFmtId="0" fontId="13" fillId="0" borderId="136" xfId="8" applyFont="1" applyBorder="1" applyAlignment="1">
      <alignment horizontal="left" vertical="center" shrinkToFit="1"/>
    </xf>
    <xf numFmtId="0" fontId="13" fillId="0" borderId="131" xfId="8" applyFont="1" applyBorder="1" applyAlignment="1">
      <alignment horizontal="left" vertical="center" shrinkToFit="1"/>
    </xf>
    <xf numFmtId="0" fontId="13" fillId="0" borderId="127" xfId="8" applyFont="1" applyBorder="1" applyAlignment="1">
      <alignment horizontal="left" vertical="center" shrinkToFit="1"/>
    </xf>
    <xf numFmtId="0" fontId="13" fillId="0" borderId="137" xfId="8" applyFont="1" applyBorder="1" applyAlignment="1">
      <alignment horizontal="left" vertical="center" shrinkToFit="1"/>
    </xf>
    <xf numFmtId="0" fontId="13" fillId="0" borderId="138" xfId="8" applyFont="1" applyBorder="1" applyAlignment="1">
      <alignment horizontal="left" vertical="center" shrinkToFit="1"/>
    </xf>
    <xf numFmtId="0" fontId="13" fillId="0" borderId="115" xfId="8" applyFont="1" applyBorder="1" applyAlignment="1">
      <alignment horizontal="center" vertical="center"/>
    </xf>
    <xf numFmtId="0" fontId="13" fillId="0" borderId="116" xfId="8" applyFont="1" applyBorder="1" applyAlignment="1">
      <alignment horizontal="center" vertical="center"/>
    </xf>
    <xf numFmtId="0" fontId="13" fillId="0" borderId="117" xfId="8" applyFont="1" applyBorder="1" applyAlignment="1">
      <alignment horizontal="center" vertical="center"/>
    </xf>
    <xf numFmtId="0" fontId="13" fillId="0" borderId="118" xfId="8" applyFont="1" applyBorder="1" applyAlignment="1">
      <alignment horizontal="center" vertical="center"/>
    </xf>
    <xf numFmtId="0" fontId="13" fillId="0" borderId="119" xfId="8" applyFont="1" applyBorder="1" applyAlignment="1">
      <alignment horizontal="center" vertical="center"/>
    </xf>
    <xf numFmtId="0" fontId="13" fillId="0" borderId="120" xfId="8" applyFont="1" applyBorder="1" applyAlignment="1">
      <alignment horizontal="center" vertical="center"/>
    </xf>
    <xf numFmtId="176" fontId="37" fillId="0" borderId="121" xfId="8" applyNumberFormat="1" applyFont="1" applyBorder="1" applyAlignment="1">
      <alignment horizontal="center" vertical="center" shrinkToFit="1"/>
    </xf>
    <xf numFmtId="176" fontId="37" fillId="0" borderId="149" xfId="8" applyNumberFormat="1" applyFont="1" applyBorder="1" applyAlignment="1">
      <alignment horizontal="center" vertical="center" shrinkToFit="1"/>
    </xf>
    <xf numFmtId="0" fontId="13" fillId="0" borderId="109" xfId="8" applyFont="1" applyBorder="1" applyAlignment="1">
      <alignment horizontal="left" vertical="center" shrinkToFit="1"/>
    </xf>
    <xf numFmtId="0" fontId="13" fillId="0" borderId="95" xfId="8" applyFont="1" applyBorder="1" applyAlignment="1">
      <alignment horizontal="left" vertical="center" shrinkToFit="1"/>
    </xf>
    <xf numFmtId="0" fontId="13" fillId="0" borderId="110" xfId="8" applyFont="1" applyBorder="1" applyAlignment="1">
      <alignment horizontal="left" vertical="center" shrinkToFit="1"/>
    </xf>
    <xf numFmtId="0" fontId="13" fillId="0" borderId="103" xfId="8" applyFont="1" applyBorder="1" applyAlignment="1">
      <alignment horizontal="left" vertical="center" shrinkToFit="1"/>
    </xf>
    <xf numFmtId="176" fontId="37" fillId="0" borderId="146" xfId="8" applyNumberFormat="1" applyFont="1" applyBorder="1" applyAlignment="1">
      <alignment horizontal="center" vertical="center" textRotation="255"/>
    </xf>
    <xf numFmtId="176" fontId="37" fillId="0" borderId="13" xfId="8" applyNumberFormat="1" applyFont="1" applyBorder="1" applyAlignment="1">
      <alignment horizontal="center" vertical="center" textRotation="255"/>
    </xf>
    <xf numFmtId="176" fontId="37" fillId="0" borderId="147" xfId="8" applyNumberFormat="1" applyFont="1" applyBorder="1" applyAlignment="1">
      <alignment horizontal="center" vertical="center" shrinkToFit="1"/>
    </xf>
    <xf numFmtId="176" fontId="37" fillId="0" borderId="148" xfId="8" applyNumberFormat="1" applyFont="1" applyBorder="1" applyAlignment="1">
      <alignment horizontal="center" vertical="center" shrinkToFit="1"/>
    </xf>
    <xf numFmtId="0" fontId="13" fillId="0" borderId="130" xfId="8" applyFont="1" applyBorder="1" applyAlignment="1">
      <alignment vertical="center" shrinkToFit="1"/>
    </xf>
    <xf numFmtId="0" fontId="13" fillId="0" borderId="125" xfId="8" applyFont="1" applyBorder="1" applyAlignment="1">
      <alignment vertical="center" shrinkToFit="1"/>
    </xf>
    <xf numFmtId="0" fontId="13" fillId="0" borderId="99" xfId="22" applyFont="1" applyBorder="1" applyAlignment="1">
      <alignment horizontal="center" vertical="center" wrapText="1"/>
    </xf>
    <xf numFmtId="0" fontId="13" fillId="0" borderId="2" xfId="22" applyFont="1" applyBorder="1" applyAlignment="1">
      <alignment horizontal="center" vertical="center" wrapText="1"/>
    </xf>
    <xf numFmtId="0" fontId="13" fillId="0" borderId="3" xfId="22" applyFont="1" applyBorder="1" applyAlignment="1">
      <alignment horizontal="center" vertical="center" wrapText="1"/>
    </xf>
    <xf numFmtId="0" fontId="13" fillId="0" borderId="97" xfId="22" applyFont="1" applyBorder="1" applyAlignment="1">
      <alignment horizontal="center" vertical="center" wrapText="1"/>
    </xf>
    <xf numFmtId="0" fontId="13" fillId="0" borderId="9" xfId="22" applyFont="1" applyBorder="1" applyAlignment="1">
      <alignment horizontal="center" vertical="center" wrapText="1"/>
    </xf>
    <xf numFmtId="0" fontId="13" fillId="0" borderId="15" xfId="22" applyFont="1" applyBorder="1" applyAlignment="1">
      <alignment horizontal="center" vertical="center" wrapText="1"/>
    </xf>
    <xf numFmtId="0" fontId="37" fillId="0" borderId="98" xfId="8" applyFont="1" applyBorder="1" applyAlignment="1">
      <alignment horizontal="center" vertical="center" wrapText="1"/>
    </xf>
    <xf numFmtId="0" fontId="37" fillId="0" borderId="92" xfId="8" applyFont="1" applyBorder="1" applyAlignment="1">
      <alignment horizontal="center" vertical="center" wrapText="1"/>
    </xf>
    <xf numFmtId="0" fontId="13" fillId="0" borderId="123" xfId="8" applyFont="1" applyBorder="1" applyAlignment="1">
      <alignment horizontal="center" vertical="center" wrapText="1" shrinkToFit="1"/>
    </xf>
    <xf numFmtId="0" fontId="13" fillId="0" borderId="125" xfId="8" applyFont="1" applyBorder="1" applyAlignment="1">
      <alignment horizontal="center" vertical="center" wrapText="1" shrinkToFit="1"/>
    </xf>
    <xf numFmtId="0" fontId="13" fillId="0" borderId="127" xfId="8" applyFont="1" applyBorder="1" applyAlignment="1">
      <alignment horizontal="center" vertical="center" wrapText="1" shrinkToFit="1"/>
    </xf>
    <xf numFmtId="0" fontId="37" fillId="0" borderId="4" xfId="8" applyFont="1" applyBorder="1" applyAlignment="1">
      <alignment horizontal="center" vertical="center"/>
    </xf>
    <xf numFmtId="0" fontId="37" fillId="0" borderId="13" xfId="8" applyFont="1" applyBorder="1" applyAlignment="1">
      <alignment horizontal="center" vertical="center"/>
    </xf>
    <xf numFmtId="0" fontId="18" fillId="0" borderId="1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/>
    </xf>
    <xf numFmtId="0" fontId="18" fillId="0" borderId="17" xfId="1" applyFont="1" applyBorder="1" applyAlignment="1">
      <alignment horizontal="center" vertical="center"/>
    </xf>
    <xf numFmtId="0" fontId="18" fillId="0" borderId="18" xfId="1" applyFont="1" applyBorder="1" applyAlignment="1">
      <alignment horizontal="center" vertical="center"/>
    </xf>
    <xf numFmtId="0" fontId="18" fillId="0" borderId="19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9" fontId="18" fillId="2" borderId="20" xfId="1" applyNumberFormat="1" applyFont="1" applyFill="1" applyBorder="1" applyAlignment="1">
      <alignment horizontal="center" vertical="center" wrapText="1"/>
    </xf>
    <xf numFmtId="9" fontId="18" fillId="2" borderId="21" xfId="1" applyNumberFormat="1" applyFont="1" applyFill="1" applyBorder="1" applyAlignment="1">
      <alignment horizontal="center" vertical="center" wrapText="1"/>
    </xf>
    <xf numFmtId="0" fontId="25" fillId="3" borderId="52" xfId="6" applyFont="1" applyFill="1" applyBorder="1" applyAlignment="1">
      <alignment horizontal="center" vertical="center"/>
    </xf>
    <xf numFmtId="0" fontId="25" fillId="3" borderId="12" xfId="6" applyFont="1" applyFill="1" applyBorder="1" applyAlignment="1">
      <alignment horizontal="center" vertical="center"/>
    </xf>
    <xf numFmtId="0" fontId="25" fillId="3" borderId="56" xfId="6" applyFont="1" applyFill="1" applyBorder="1" applyAlignment="1">
      <alignment horizontal="center" vertical="center"/>
    </xf>
    <xf numFmtId="0" fontId="25" fillId="3" borderId="9" xfId="6" applyFont="1" applyFill="1" applyBorder="1" applyAlignment="1">
      <alignment horizontal="center" vertical="center"/>
    </xf>
    <xf numFmtId="0" fontId="26" fillId="3" borderId="53" xfId="6" applyFont="1" applyFill="1" applyBorder="1" applyAlignment="1">
      <alignment horizontal="center" vertical="center" wrapText="1"/>
    </xf>
    <xf numFmtId="0" fontId="26" fillId="3" borderId="57" xfId="6" applyFont="1" applyFill="1" applyBorder="1" applyAlignment="1">
      <alignment horizontal="center" vertical="center" wrapText="1"/>
    </xf>
    <xf numFmtId="0" fontId="28" fillId="3" borderId="54" xfId="6" applyFont="1" applyFill="1" applyBorder="1" applyAlignment="1">
      <alignment horizontal="center" vertical="center"/>
    </xf>
    <xf numFmtId="0" fontId="28" fillId="3" borderId="55" xfId="6" applyFont="1" applyFill="1" applyBorder="1" applyAlignment="1">
      <alignment horizontal="center" vertical="center"/>
    </xf>
    <xf numFmtId="176" fontId="15" fillId="3" borderId="85" xfId="6" applyNumberFormat="1" applyFont="1" applyFill="1" applyBorder="1" applyAlignment="1">
      <alignment horizontal="left" vertical="center"/>
    </xf>
    <xf numFmtId="176" fontId="15" fillId="3" borderId="86" xfId="6" applyNumberFormat="1" applyFont="1" applyFill="1" applyBorder="1" applyAlignment="1">
      <alignment horizontal="left" vertical="center"/>
    </xf>
    <xf numFmtId="0" fontId="28" fillId="3" borderId="91" xfId="6" applyFont="1" applyFill="1" applyBorder="1" applyAlignment="1">
      <alignment horizontal="center" vertical="center"/>
    </xf>
  </cellXfs>
  <cellStyles count="25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076F8-E8B9-4C55-B93C-3A03CE931AF2}">
  <sheetPr>
    <pageSetUpPr fitToPage="1"/>
  </sheetPr>
  <dimension ref="A1:R57"/>
  <sheetViews>
    <sheetView showGridLines="0" view="pageBreakPreview" topLeftCell="I1" zoomScale="115" zoomScaleNormal="115" zoomScaleSheetLayoutView="115" workbookViewId="0">
      <selection activeCell="R14" sqref="R14"/>
    </sheetView>
  </sheetViews>
  <sheetFormatPr defaultRowHeight="12" x14ac:dyDescent="0.15"/>
  <cols>
    <col min="1" max="1" width="2.75" style="149" customWidth="1"/>
    <col min="2" max="2" width="2.375" style="149" customWidth="1"/>
    <col min="3" max="3" width="1.5" style="149" customWidth="1"/>
    <col min="4" max="4" width="11.125" style="157" customWidth="1"/>
    <col min="5" max="6" width="10.75" style="157" customWidth="1"/>
    <col min="7" max="8" width="10.75" style="160" customWidth="1"/>
    <col min="9" max="9" width="10.25" style="160" customWidth="1"/>
    <col min="10" max="10" width="2.75" style="149" customWidth="1"/>
    <col min="11" max="12" width="10.25" style="160" customWidth="1"/>
    <col min="13" max="14" width="10.25" style="157" customWidth="1"/>
    <col min="15" max="15" width="1.5" style="157" customWidth="1"/>
    <col min="16" max="16" width="2.375" style="149" customWidth="1"/>
    <col min="17" max="17" width="5.875" style="149" customWidth="1"/>
    <col min="18" max="16384" width="9" style="149"/>
  </cols>
  <sheetData>
    <row r="1" spans="1:18" ht="18.75" x14ac:dyDescent="0.15">
      <c r="D1" s="384" t="s">
        <v>286</v>
      </c>
      <c r="E1" s="384"/>
      <c r="F1" s="384"/>
      <c r="G1" s="384"/>
      <c r="H1" s="384"/>
      <c r="I1" s="384"/>
      <c r="J1" s="384"/>
      <c r="K1" s="384"/>
      <c r="L1" s="384"/>
      <c r="M1" s="384"/>
      <c r="N1" s="372"/>
      <c r="O1" s="372"/>
    </row>
    <row r="2" spans="1:18" ht="13.5" customHeight="1" x14ac:dyDescent="0.15">
      <c r="D2" s="373"/>
      <c r="E2" s="373"/>
      <c r="F2" s="373"/>
      <c r="G2" s="374"/>
      <c r="H2" s="374"/>
      <c r="I2" s="374"/>
      <c r="K2" s="374"/>
      <c r="L2" s="374"/>
      <c r="M2" s="373"/>
      <c r="N2" s="373"/>
      <c r="O2" s="373"/>
    </row>
    <row r="3" spans="1:18" s="375" customFormat="1" ht="15" customHeight="1" x14ac:dyDescent="0.15">
      <c r="A3" s="149"/>
      <c r="B3" s="149"/>
      <c r="C3" s="149"/>
      <c r="D3" s="150"/>
      <c r="E3" s="150"/>
      <c r="F3" s="150"/>
      <c r="G3" s="151"/>
      <c r="H3" s="151"/>
      <c r="I3" s="152" t="s">
        <v>184</v>
      </c>
      <c r="J3" s="149"/>
      <c r="K3" s="322" t="s">
        <v>282</v>
      </c>
      <c r="L3" s="151"/>
      <c r="N3" s="322"/>
      <c r="O3" s="322"/>
      <c r="P3" s="149"/>
      <c r="Q3" s="149"/>
      <c r="R3" s="149"/>
    </row>
    <row r="4" spans="1:18" s="375" customFormat="1" ht="19.5" customHeight="1" x14ac:dyDescent="0.15">
      <c r="A4" s="149"/>
      <c r="B4" s="149"/>
      <c r="C4" s="149"/>
      <c r="D4" s="153"/>
      <c r="E4" s="385" t="s">
        <v>287</v>
      </c>
      <c r="F4" s="386"/>
      <c r="G4" s="385" t="s">
        <v>288</v>
      </c>
      <c r="H4" s="386"/>
      <c r="I4" s="387"/>
      <c r="J4" s="149"/>
      <c r="K4" s="389" t="s">
        <v>289</v>
      </c>
      <c r="L4" s="390"/>
      <c r="M4" s="389" t="s">
        <v>290</v>
      </c>
      <c r="N4" s="390"/>
      <c r="O4" s="323"/>
      <c r="P4" s="149"/>
      <c r="Q4" s="149"/>
      <c r="R4" s="149"/>
    </row>
    <row r="5" spans="1:18" s="375" customFormat="1" ht="9.75" customHeight="1" x14ac:dyDescent="0.15">
      <c r="A5" s="154"/>
      <c r="B5" s="154"/>
      <c r="C5" s="154"/>
      <c r="D5" s="155"/>
      <c r="E5" s="324"/>
      <c r="F5" s="325"/>
      <c r="G5" s="324"/>
      <c r="H5" s="325"/>
      <c r="I5" s="388" t="s">
        <v>283</v>
      </c>
      <c r="J5" s="156"/>
      <c r="K5" s="324"/>
      <c r="L5" s="325"/>
      <c r="M5" s="324"/>
      <c r="N5" s="376"/>
      <c r="O5" s="325"/>
      <c r="P5" s="156"/>
      <c r="Q5" s="156"/>
      <c r="R5" s="149"/>
    </row>
    <row r="6" spans="1:18" s="375" customFormat="1" ht="39" customHeight="1" x14ac:dyDescent="0.15">
      <c r="A6" s="154"/>
      <c r="B6" s="154"/>
      <c r="C6" s="154"/>
      <c r="D6" s="155"/>
      <c r="E6" s="370" t="s">
        <v>245</v>
      </c>
      <c r="F6" s="369" t="s">
        <v>284</v>
      </c>
      <c r="G6" s="270" t="s">
        <v>245</v>
      </c>
      <c r="H6" s="326" t="s">
        <v>284</v>
      </c>
      <c r="I6" s="388"/>
      <c r="J6" s="156"/>
      <c r="K6" s="370" t="s">
        <v>245</v>
      </c>
      <c r="L6" s="369" t="s">
        <v>284</v>
      </c>
      <c r="M6" s="270" t="s">
        <v>245</v>
      </c>
      <c r="N6" s="369" t="s">
        <v>284</v>
      </c>
      <c r="O6" s="325"/>
      <c r="P6" s="156"/>
      <c r="Q6" s="156"/>
      <c r="R6" s="149"/>
    </row>
    <row r="7" spans="1:18" s="375" customFormat="1" x14ac:dyDescent="0.15">
      <c r="A7" s="327"/>
      <c r="B7" s="327"/>
      <c r="C7" s="327"/>
      <c r="D7" s="328"/>
      <c r="E7" s="329" t="s">
        <v>246</v>
      </c>
      <c r="F7" s="329"/>
      <c r="G7" s="371" t="s">
        <v>279</v>
      </c>
      <c r="H7" s="330"/>
      <c r="I7" s="331" t="s">
        <v>285</v>
      </c>
      <c r="J7" s="332"/>
      <c r="K7" s="329"/>
      <c r="L7" s="329"/>
      <c r="M7" s="330"/>
      <c r="N7" s="371"/>
      <c r="O7" s="325"/>
      <c r="P7" s="332"/>
      <c r="Q7" s="332"/>
      <c r="R7" s="149"/>
    </row>
    <row r="8" spans="1:18" s="375" customFormat="1" ht="15" customHeight="1" x14ac:dyDescent="0.15">
      <c r="A8" s="149"/>
      <c r="B8" s="149"/>
      <c r="C8" s="149"/>
      <c r="D8" s="333" t="s">
        <v>20</v>
      </c>
      <c r="E8" s="334">
        <v>208.5</v>
      </c>
      <c r="F8" s="334">
        <v>183</v>
      </c>
      <c r="G8" s="335">
        <v>203.6</v>
      </c>
      <c r="H8" s="336">
        <v>183.5</v>
      </c>
      <c r="I8" s="337">
        <v>-4.9000000000000004</v>
      </c>
      <c r="J8" s="149"/>
      <c r="K8" s="335">
        <v>161.4</v>
      </c>
      <c r="L8" s="335">
        <v>161.4</v>
      </c>
      <c r="M8" s="377">
        <v>154.6</v>
      </c>
      <c r="N8" s="377">
        <v>154.6</v>
      </c>
      <c r="O8" s="338"/>
      <c r="P8" s="149"/>
      <c r="Q8" s="149"/>
      <c r="R8" s="149"/>
    </row>
    <row r="9" spans="1:18" s="375" customFormat="1" ht="15" customHeight="1" x14ac:dyDescent="0.15">
      <c r="A9" s="149"/>
      <c r="B9" s="149"/>
      <c r="C9" s="149"/>
      <c r="D9" s="339" t="s">
        <v>186</v>
      </c>
      <c r="E9" s="340">
        <v>56.7</v>
      </c>
      <c r="F9" s="340">
        <v>19.5</v>
      </c>
      <c r="G9" s="341">
        <v>66.8</v>
      </c>
      <c r="H9" s="342">
        <v>28.8</v>
      </c>
      <c r="I9" s="343">
        <v>10.1</v>
      </c>
      <c r="J9" s="149"/>
      <c r="K9" s="341" t="s">
        <v>27</v>
      </c>
      <c r="L9" s="341" t="s">
        <v>27</v>
      </c>
      <c r="M9" s="350" t="s">
        <v>27</v>
      </c>
      <c r="N9" s="350" t="s">
        <v>27</v>
      </c>
      <c r="O9" s="338"/>
      <c r="P9" s="149"/>
      <c r="Q9" s="149"/>
      <c r="R9" s="149"/>
    </row>
    <row r="10" spans="1:18" s="375" customFormat="1" ht="15" customHeight="1" x14ac:dyDescent="0.15">
      <c r="A10" s="149"/>
      <c r="B10" s="149"/>
      <c r="C10" s="149"/>
      <c r="D10" s="339" t="s">
        <v>187</v>
      </c>
      <c r="E10" s="340">
        <v>88.8</v>
      </c>
      <c r="F10" s="340">
        <v>88.8</v>
      </c>
      <c r="G10" s="345">
        <v>88</v>
      </c>
      <c r="H10" s="346">
        <v>85.3</v>
      </c>
      <c r="I10" s="343">
        <v>-0.8</v>
      </c>
      <c r="J10" s="149"/>
      <c r="K10" s="341">
        <v>1.1000000000000001</v>
      </c>
      <c r="L10" s="341">
        <v>1.1000000000000001</v>
      </c>
      <c r="M10" s="350">
        <v>65.3</v>
      </c>
      <c r="N10" s="350">
        <v>65.3</v>
      </c>
      <c r="O10" s="338"/>
      <c r="P10" s="149"/>
      <c r="Q10" s="149"/>
      <c r="R10" s="149"/>
    </row>
    <row r="11" spans="1:18" s="375" customFormat="1" ht="15" customHeight="1" x14ac:dyDescent="0.15">
      <c r="A11" s="149"/>
      <c r="B11" s="149"/>
      <c r="C11" s="149"/>
      <c r="D11" s="339" t="s">
        <v>188</v>
      </c>
      <c r="E11" s="340">
        <v>118.9</v>
      </c>
      <c r="F11" s="340">
        <v>105.5</v>
      </c>
      <c r="G11" s="348">
        <v>129.1</v>
      </c>
      <c r="H11" s="349">
        <v>117.3</v>
      </c>
      <c r="I11" s="343">
        <v>10.199999999999999</v>
      </c>
      <c r="J11" s="149"/>
      <c r="K11" s="341">
        <v>125.6</v>
      </c>
      <c r="L11" s="341">
        <v>125.6</v>
      </c>
      <c r="M11" s="350">
        <v>81.5</v>
      </c>
      <c r="N11" s="350">
        <v>81.5</v>
      </c>
      <c r="O11" s="338"/>
      <c r="P11" s="149"/>
      <c r="Q11" s="149"/>
      <c r="R11" s="149"/>
    </row>
    <row r="12" spans="1:18" s="375" customFormat="1" ht="15" customHeight="1" x14ac:dyDescent="0.15">
      <c r="A12" s="149"/>
      <c r="B12" s="149"/>
      <c r="C12" s="149"/>
      <c r="D12" s="339" t="s">
        <v>189</v>
      </c>
      <c r="E12" s="340">
        <v>189.5</v>
      </c>
      <c r="F12" s="340">
        <v>100.8</v>
      </c>
      <c r="G12" s="345">
        <v>207.1</v>
      </c>
      <c r="H12" s="346">
        <v>137.9</v>
      </c>
      <c r="I12" s="343">
        <v>17.600000000000001</v>
      </c>
      <c r="J12" s="149"/>
      <c r="K12" s="341">
        <v>118.2</v>
      </c>
      <c r="L12" s="341">
        <v>118.2</v>
      </c>
      <c r="M12" s="350">
        <v>86.1</v>
      </c>
      <c r="N12" s="350">
        <v>86.1</v>
      </c>
      <c r="O12" s="338"/>
      <c r="P12" s="149"/>
      <c r="Q12" s="149"/>
      <c r="R12" s="149"/>
    </row>
    <row r="13" spans="1:18" s="375" customFormat="1" ht="15" customHeight="1" x14ac:dyDescent="0.15">
      <c r="A13" s="149"/>
      <c r="B13" s="149"/>
      <c r="C13" s="149"/>
      <c r="D13" s="339" t="s">
        <v>190</v>
      </c>
      <c r="E13" s="340">
        <v>81.7</v>
      </c>
      <c r="F13" s="340">
        <v>31.6</v>
      </c>
      <c r="G13" s="351">
        <v>80.599999999999994</v>
      </c>
      <c r="H13" s="352">
        <v>49.7</v>
      </c>
      <c r="I13" s="343">
        <v>-1.1000000000000001</v>
      </c>
      <c r="J13" s="149"/>
      <c r="K13" s="341" t="s">
        <v>27</v>
      </c>
      <c r="L13" s="341" t="s">
        <v>27</v>
      </c>
      <c r="M13" s="350">
        <v>13.9</v>
      </c>
      <c r="N13" s="350">
        <v>13.9</v>
      </c>
      <c r="O13" s="338"/>
      <c r="P13" s="149"/>
      <c r="Q13" s="149"/>
      <c r="R13" s="149"/>
    </row>
    <row r="14" spans="1:18" s="375" customFormat="1" ht="15" customHeight="1" x14ac:dyDescent="0.15">
      <c r="A14" s="149"/>
      <c r="B14" s="149"/>
      <c r="C14" s="149"/>
      <c r="D14" s="339" t="s">
        <v>191</v>
      </c>
      <c r="E14" s="340">
        <v>46.7</v>
      </c>
      <c r="F14" s="340">
        <v>45.6</v>
      </c>
      <c r="G14" s="345">
        <v>49.7</v>
      </c>
      <c r="H14" s="346">
        <v>44.1</v>
      </c>
      <c r="I14" s="343">
        <v>3</v>
      </c>
      <c r="J14" s="149"/>
      <c r="K14" s="341">
        <v>21.6</v>
      </c>
      <c r="L14" s="341">
        <v>21.6</v>
      </c>
      <c r="M14" s="350">
        <v>17</v>
      </c>
      <c r="N14" s="350">
        <v>17</v>
      </c>
      <c r="O14" s="338"/>
      <c r="P14" s="149"/>
      <c r="Q14" s="149"/>
      <c r="R14" s="149"/>
    </row>
    <row r="15" spans="1:18" s="375" customFormat="1" ht="15" customHeight="1" x14ac:dyDescent="0.15">
      <c r="A15" s="149"/>
      <c r="B15" s="149"/>
      <c r="C15" s="149"/>
      <c r="D15" s="339" t="s">
        <v>192</v>
      </c>
      <c r="E15" s="340">
        <v>16.3</v>
      </c>
      <c r="F15" s="340">
        <v>1</v>
      </c>
      <c r="G15" s="341">
        <v>29.6</v>
      </c>
      <c r="H15" s="342" t="s">
        <v>27</v>
      </c>
      <c r="I15" s="343">
        <v>13.3</v>
      </c>
      <c r="J15" s="149"/>
      <c r="K15" s="341" t="s">
        <v>27</v>
      </c>
      <c r="L15" s="341" t="s">
        <v>27</v>
      </c>
      <c r="M15" s="350" t="s">
        <v>27</v>
      </c>
      <c r="N15" s="350" t="s">
        <v>27</v>
      </c>
      <c r="O15" s="338"/>
      <c r="P15" s="149"/>
      <c r="Q15" s="149"/>
      <c r="R15" s="149"/>
    </row>
    <row r="16" spans="1:18" s="375" customFormat="1" ht="15" customHeight="1" x14ac:dyDescent="0.15">
      <c r="A16" s="149"/>
      <c r="B16" s="149"/>
      <c r="C16" s="149"/>
      <c r="D16" s="339" t="s">
        <v>193</v>
      </c>
      <c r="E16" s="340">
        <v>74</v>
      </c>
      <c r="F16" s="340">
        <v>69.2</v>
      </c>
      <c r="G16" s="345">
        <v>70.3</v>
      </c>
      <c r="H16" s="346">
        <v>69.099999999999994</v>
      </c>
      <c r="I16" s="343">
        <v>-3.7</v>
      </c>
      <c r="J16" s="149"/>
      <c r="K16" s="341">
        <v>63.1</v>
      </c>
      <c r="L16" s="341">
        <v>63.1</v>
      </c>
      <c r="M16" s="350">
        <v>1.6</v>
      </c>
      <c r="N16" s="350">
        <v>1.6</v>
      </c>
      <c r="O16" s="338"/>
      <c r="P16" s="149"/>
      <c r="Q16" s="149"/>
      <c r="R16" s="149"/>
    </row>
    <row r="17" spans="1:18" s="375" customFormat="1" ht="15" customHeight="1" x14ac:dyDescent="0.15">
      <c r="A17" s="149"/>
      <c r="B17" s="149"/>
      <c r="C17" s="149"/>
      <c r="D17" s="339" t="s">
        <v>194</v>
      </c>
      <c r="E17" s="340">
        <v>0.2</v>
      </c>
      <c r="F17" s="340" t="s">
        <v>27</v>
      </c>
      <c r="G17" s="341">
        <v>4</v>
      </c>
      <c r="H17" s="342">
        <v>1.1000000000000001</v>
      </c>
      <c r="I17" s="343">
        <v>3.8</v>
      </c>
      <c r="J17" s="149"/>
      <c r="K17" s="341" t="s">
        <v>27</v>
      </c>
      <c r="L17" s="341" t="s">
        <v>27</v>
      </c>
      <c r="M17" s="350" t="s">
        <v>27</v>
      </c>
      <c r="N17" s="350" t="s">
        <v>27</v>
      </c>
      <c r="O17" s="338"/>
      <c r="P17" s="149"/>
      <c r="Q17" s="149"/>
      <c r="R17" s="149"/>
    </row>
    <row r="18" spans="1:18" s="375" customFormat="1" ht="15" customHeight="1" x14ac:dyDescent="0.15">
      <c r="A18" s="149"/>
      <c r="B18" s="149"/>
      <c r="C18" s="149"/>
      <c r="D18" s="339" t="s">
        <v>195</v>
      </c>
      <c r="E18" s="340">
        <v>7.7</v>
      </c>
      <c r="F18" s="340">
        <v>0.9</v>
      </c>
      <c r="G18" s="341">
        <v>6.8</v>
      </c>
      <c r="H18" s="342">
        <v>0.9</v>
      </c>
      <c r="I18" s="343">
        <v>-0.9</v>
      </c>
      <c r="J18" s="149"/>
      <c r="K18" s="341">
        <v>0.3</v>
      </c>
      <c r="L18" s="341">
        <v>0.3</v>
      </c>
      <c r="M18" s="350">
        <v>0.9</v>
      </c>
      <c r="N18" s="350">
        <v>0.9</v>
      </c>
      <c r="O18" s="338"/>
      <c r="P18" s="149"/>
      <c r="Q18" s="149"/>
      <c r="R18" s="149"/>
    </row>
    <row r="19" spans="1:18" s="375" customFormat="1" ht="15" customHeight="1" x14ac:dyDescent="0.15">
      <c r="A19" s="157"/>
      <c r="B19" s="157"/>
      <c r="C19" s="157"/>
      <c r="D19" s="339" t="s">
        <v>196</v>
      </c>
      <c r="E19" s="340">
        <v>12</v>
      </c>
      <c r="F19" s="340">
        <v>12</v>
      </c>
      <c r="G19" s="341">
        <v>6.5</v>
      </c>
      <c r="H19" s="342">
        <v>6.5</v>
      </c>
      <c r="I19" s="343">
        <v>-5.5</v>
      </c>
      <c r="J19" s="157"/>
      <c r="K19" s="341">
        <v>3.9</v>
      </c>
      <c r="L19" s="341">
        <v>3.9</v>
      </c>
      <c r="M19" s="350" t="s">
        <v>27</v>
      </c>
      <c r="N19" s="350" t="s">
        <v>27</v>
      </c>
      <c r="O19" s="338"/>
      <c r="P19" s="157"/>
      <c r="Q19" s="157"/>
      <c r="R19" s="149"/>
    </row>
    <row r="20" spans="1:18" s="375" customFormat="1" ht="15" customHeight="1" x14ac:dyDescent="0.15">
      <c r="A20" s="157"/>
      <c r="B20" s="157"/>
      <c r="C20" s="157"/>
      <c r="D20" s="339" t="s">
        <v>197</v>
      </c>
      <c r="E20" s="340" t="s">
        <v>27</v>
      </c>
      <c r="F20" s="340" t="s">
        <v>27</v>
      </c>
      <c r="G20" s="341" t="s">
        <v>27</v>
      </c>
      <c r="H20" s="342" t="s">
        <v>27</v>
      </c>
      <c r="I20" s="354" t="s">
        <v>27</v>
      </c>
      <c r="J20" s="157"/>
      <c r="K20" s="341" t="s">
        <v>27</v>
      </c>
      <c r="L20" s="341" t="s">
        <v>27</v>
      </c>
      <c r="M20" s="350" t="s">
        <v>27</v>
      </c>
      <c r="N20" s="350" t="s">
        <v>27</v>
      </c>
      <c r="O20" s="338"/>
      <c r="P20" s="157"/>
      <c r="Q20" s="157"/>
      <c r="R20" s="149"/>
    </row>
    <row r="21" spans="1:18" s="375" customFormat="1" ht="15" customHeight="1" x14ac:dyDescent="0.15">
      <c r="A21" s="157"/>
      <c r="B21" s="157"/>
      <c r="C21" s="157"/>
      <c r="D21" s="339" t="s">
        <v>36</v>
      </c>
      <c r="E21" s="340" t="s">
        <v>27</v>
      </c>
      <c r="F21" s="340" t="s">
        <v>27</v>
      </c>
      <c r="G21" s="341" t="s">
        <v>27</v>
      </c>
      <c r="H21" s="342" t="s">
        <v>27</v>
      </c>
      <c r="I21" s="354" t="s">
        <v>27</v>
      </c>
      <c r="J21" s="157"/>
      <c r="K21" s="341" t="s">
        <v>27</v>
      </c>
      <c r="L21" s="341" t="s">
        <v>27</v>
      </c>
      <c r="M21" s="350" t="s">
        <v>27</v>
      </c>
      <c r="N21" s="350" t="s">
        <v>27</v>
      </c>
      <c r="O21" s="338"/>
      <c r="P21" s="157"/>
      <c r="Q21" s="157"/>
      <c r="R21" s="149"/>
    </row>
    <row r="22" spans="1:18" s="375" customFormat="1" ht="15" customHeight="1" x14ac:dyDescent="0.15">
      <c r="A22" s="157"/>
      <c r="B22" s="157"/>
      <c r="C22" s="157"/>
      <c r="D22" s="339" t="s">
        <v>198</v>
      </c>
      <c r="E22" s="340" t="s">
        <v>27</v>
      </c>
      <c r="F22" s="340" t="s">
        <v>27</v>
      </c>
      <c r="G22" s="341" t="s">
        <v>27</v>
      </c>
      <c r="H22" s="342" t="s">
        <v>27</v>
      </c>
      <c r="I22" s="354" t="s">
        <v>27</v>
      </c>
      <c r="J22" s="157"/>
      <c r="K22" s="341" t="s">
        <v>27</v>
      </c>
      <c r="L22" s="341" t="s">
        <v>27</v>
      </c>
      <c r="M22" s="350" t="s">
        <v>27</v>
      </c>
      <c r="N22" s="350" t="s">
        <v>27</v>
      </c>
      <c r="O22" s="338"/>
      <c r="P22" s="157"/>
      <c r="Q22" s="157"/>
      <c r="R22" s="149"/>
    </row>
    <row r="23" spans="1:18" s="375" customFormat="1" ht="15" customHeight="1" x14ac:dyDescent="0.15">
      <c r="A23" s="157"/>
      <c r="B23" s="157"/>
      <c r="C23" s="157"/>
      <c r="D23" s="339" t="s">
        <v>199</v>
      </c>
      <c r="E23" s="340">
        <v>35.1</v>
      </c>
      <c r="F23" s="340">
        <v>32.5</v>
      </c>
      <c r="G23" s="345">
        <v>38.4</v>
      </c>
      <c r="H23" s="346">
        <v>36.4</v>
      </c>
      <c r="I23" s="343">
        <v>3.3</v>
      </c>
      <c r="J23" s="157"/>
      <c r="K23" s="341">
        <v>23.7</v>
      </c>
      <c r="L23" s="341">
        <v>23.7</v>
      </c>
      <c r="M23" s="350">
        <v>25.6</v>
      </c>
      <c r="N23" s="350">
        <v>25.6</v>
      </c>
      <c r="O23" s="338"/>
      <c r="P23" s="157"/>
      <c r="Q23" s="157"/>
      <c r="R23" s="149"/>
    </row>
    <row r="24" spans="1:18" s="375" customFormat="1" ht="15" customHeight="1" x14ac:dyDescent="0.15">
      <c r="A24" s="157"/>
      <c r="B24" s="157"/>
      <c r="C24" s="157"/>
      <c r="D24" s="339" t="s">
        <v>200</v>
      </c>
      <c r="E24" s="340">
        <v>1.7</v>
      </c>
      <c r="F24" s="340" t="s">
        <v>27</v>
      </c>
      <c r="G24" s="341">
        <v>1.6</v>
      </c>
      <c r="H24" s="342" t="s">
        <v>27</v>
      </c>
      <c r="I24" s="343">
        <v>-0.1</v>
      </c>
      <c r="J24" s="157"/>
      <c r="K24" s="341" t="s">
        <v>27</v>
      </c>
      <c r="L24" s="341" t="s">
        <v>27</v>
      </c>
      <c r="M24" s="341">
        <v>0</v>
      </c>
      <c r="N24" s="341">
        <v>0</v>
      </c>
      <c r="O24" s="338"/>
      <c r="P24" s="157"/>
      <c r="Q24" s="157"/>
      <c r="R24" s="149"/>
    </row>
    <row r="25" spans="1:18" s="375" customFormat="1" ht="15" customHeight="1" x14ac:dyDescent="0.15">
      <c r="A25" s="149"/>
      <c r="B25" s="149"/>
      <c r="C25" s="149"/>
      <c r="D25" s="339" t="s">
        <v>201</v>
      </c>
      <c r="E25" s="340">
        <v>167.2</v>
      </c>
      <c r="F25" s="340">
        <v>104.7</v>
      </c>
      <c r="G25" s="345">
        <v>184.1</v>
      </c>
      <c r="H25" s="346">
        <v>120</v>
      </c>
      <c r="I25" s="343">
        <v>16.899999999999999</v>
      </c>
      <c r="J25" s="149"/>
      <c r="K25" s="341">
        <v>80.8</v>
      </c>
      <c r="L25" s="341">
        <v>80.8</v>
      </c>
      <c r="M25" s="350">
        <v>102.6</v>
      </c>
      <c r="N25" s="350">
        <v>102.6</v>
      </c>
      <c r="O25" s="338"/>
      <c r="P25" s="149"/>
      <c r="Q25" s="149"/>
      <c r="R25" s="149"/>
    </row>
    <row r="26" spans="1:18" s="375" customFormat="1" ht="15" customHeight="1" x14ac:dyDescent="0.15">
      <c r="A26" s="149"/>
      <c r="B26" s="149"/>
      <c r="C26" s="149"/>
      <c r="D26" s="339" t="s">
        <v>202</v>
      </c>
      <c r="E26" s="340">
        <v>39.700000000000003</v>
      </c>
      <c r="F26" s="340">
        <v>8.1999999999999993</v>
      </c>
      <c r="G26" s="341">
        <v>42.7</v>
      </c>
      <c r="H26" s="342">
        <v>7.5</v>
      </c>
      <c r="I26" s="343">
        <v>3</v>
      </c>
      <c r="J26" s="149"/>
      <c r="K26" s="341" t="s">
        <v>27</v>
      </c>
      <c r="L26" s="341" t="s">
        <v>27</v>
      </c>
      <c r="M26" s="350" t="s">
        <v>27</v>
      </c>
      <c r="N26" s="350" t="s">
        <v>27</v>
      </c>
      <c r="O26" s="338"/>
      <c r="P26" s="149"/>
      <c r="Q26" s="149"/>
      <c r="R26" s="149"/>
    </row>
    <row r="27" spans="1:18" s="375" customFormat="1" ht="15" customHeight="1" x14ac:dyDescent="0.15">
      <c r="A27" s="149"/>
      <c r="B27" s="149"/>
      <c r="C27" s="149"/>
      <c r="D27" s="339" t="s">
        <v>203</v>
      </c>
      <c r="E27" s="340">
        <v>20.6</v>
      </c>
      <c r="F27" s="340">
        <v>1.5</v>
      </c>
      <c r="G27" s="341">
        <v>20.399999999999999</v>
      </c>
      <c r="H27" s="342">
        <v>1.5</v>
      </c>
      <c r="I27" s="343">
        <v>-0.2</v>
      </c>
      <c r="J27" s="149"/>
      <c r="K27" s="341" t="s">
        <v>27</v>
      </c>
      <c r="L27" s="341" t="s">
        <v>27</v>
      </c>
      <c r="M27" s="350" t="s">
        <v>27</v>
      </c>
      <c r="N27" s="350" t="s">
        <v>27</v>
      </c>
      <c r="O27" s="338"/>
      <c r="P27" s="149"/>
      <c r="Q27" s="149"/>
      <c r="R27" s="149"/>
    </row>
    <row r="28" spans="1:18" s="375" customFormat="1" ht="15" customHeight="1" x14ac:dyDescent="0.15">
      <c r="A28" s="149"/>
      <c r="B28" s="149"/>
      <c r="C28" s="149"/>
      <c r="D28" s="339" t="s">
        <v>204</v>
      </c>
      <c r="E28" s="340">
        <v>9.1</v>
      </c>
      <c r="F28" s="340">
        <v>9.1</v>
      </c>
      <c r="G28" s="341">
        <v>8.1</v>
      </c>
      <c r="H28" s="342">
        <v>8.1</v>
      </c>
      <c r="I28" s="343">
        <v>-1</v>
      </c>
      <c r="J28" s="149"/>
      <c r="K28" s="341" t="s">
        <v>27</v>
      </c>
      <c r="L28" s="341" t="s">
        <v>27</v>
      </c>
      <c r="M28" s="350" t="s">
        <v>27</v>
      </c>
      <c r="N28" s="350" t="s">
        <v>27</v>
      </c>
      <c r="O28" s="338"/>
      <c r="P28" s="149"/>
      <c r="Q28" s="149"/>
      <c r="R28" s="149"/>
    </row>
    <row r="29" spans="1:18" s="375" customFormat="1" ht="15" customHeight="1" x14ac:dyDescent="0.15">
      <c r="A29" s="149"/>
      <c r="B29" s="149"/>
      <c r="C29" s="149"/>
      <c r="D29" s="339" t="s">
        <v>205</v>
      </c>
      <c r="E29" s="340">
        <v>14.1</v>
      </c>
      <c r="F29" s="340">
        <v>2.6</v>
      </c>
      <c r="G29" s="341">
        <v>8.5</v>
      </c>
      <c r="H29" s="342">
        <v>2.4</v>
      </c>
      <c r="I29" s="343">
        <v>-5.6</v>
      </c>
      <c r="J29" s="149"/>
      <c r="K29" s="341">
        <v>2.4</v>
      </c>
      <c r="L29" s="341">
        <v>2.4</v>
      </c>
      <c r="M29" s="350" t="s">
        <v>27</v>
      </c>
      <c r="N29" s="350" t="s">
        <v>27</v>
      </c>
      <c r="O29" s="338"/>
      <c r="P29" s="149"/>
      <c r="Q29" s="149"/>
      <c r="R29" s="149"/>
    </row>
    <row r="30" spans="1:18" s="375" customFormat="1" ht="15" customHeight="1" x14ac:dyDescent="0.15">
      <c r="A30" s="149"/>
      <c r="B30" s="149"/>
      <c r="C30" s="149"/>
      <c r="D30" s="339" t="s">
        <v>206</v>
      </c>
      <c r="E30" s="355">
        <v>13</v>
      </c>
      <c r="F30" s="347">
        <v>1.7</v>
      </c>
      <c r="G30" s="356">
        <v>14.2</v>
      </c>
      <c r="H30" s="357">
        <v>1.7</v>
      </c>
      <c r="I30" s="343">
        <v>1.2</v>
      </c>
      <c r="J30" s="149"/>
      <c r="K30" s="341">
        <v>1.7</v>
      </c>
      <c r="L30" s="341">
        <v>1.7</v>
      </c>
      <c r="M30" s="350">
        <v>1.7</v>
      </c>
      <c r="N30" s="350">
        <v>1.7</v>
      </c>
      <c r="O30" s="338"/>
      <c r="P30" s="149"/>
      <c r="Q30" s="149"/>
      <c r="R30" s="149"/>
    </row>
    <row r="31" spans="1:18" s="375" customFormat="1" ht="15" customHeight="1" x14ac:dyDescent="0.15">
      <c r="A31" s="149"/>
      <c r="B31" s="149"/>
      <c r="C31" s="149"/>
      <c r="D31" s="378" t="s">
        <v>207</v>
      </c>
      <c r="E31" s="379">
        <v>19.7</v>
      </c>
      <c r="F31" s="379" t="s">
        <v>27</v>
      </c>
      <c r="G31" s="341">
        <v>22.4</v>
      </c>
      <c r="H31" s="342" t="s">
        <v>27</v>
      </c>
      <c r="I31" s="343">
        <v>2.7</v>
      </c>
      <c r="J31" s="149"/>
      <c r="K31" s="341" t="s">
        <v>27</v>
      </c>
      <c r="L31" s="341" t="s">
        <v>27</v>
      </c>
      <c r="M31" s="350" t="s">
        <v>27</v>
      </c>
      <c r="N31" s="350" t="s">
        <v>27</v>
      </c>
      <c r="O31" s="338"/>
      <c r="P31" s="149"/>
      <c r="Q31" s="149"/>
      <c r="R31" s="149"/>
    </row>
    <row r="32" spans="1:18" s="375" customFormat="1" ht="15" customHeight="1" x14ac:dyDescent="0.15">
      <c r="A32" s="158"/>
      <c r="B32" s="158"/>
      <c r="C32" s="158"/>
      <c r="D32" s="358" t="s">
        <v>208</v>
      </c>
      <c r="E32" s="350">
        <v>34.200000000000003</v>
      </c>
      <c r="F32" s="350">
        <v>16</v>
      </c>
      <c r="G32" s="345">
        <v>35.4</v>
      </c>
      <c r="H32" s="346">
        <v>14.3</v>
      </c>
      <c r="I32" s="343">
        <v>1.2</v>
      </c>
      <c r="J32" s="158"/>
      <c r="K32" s="341" t="s">
        <v>27</v>
      </c>
      <c r="L32" s="341" t="s">
        <v>27</v>
      </c>
      <c r="M32" s="350">
        <v>9.9</v>
      </c>
      <c r="N32" s="350">
        <v>9.9</v>
      </c>
      <c r="O32" s="338"/>
      <c r="P32" s="158"/>
      <c r="Q32" s="158"/>
      <c r="R32" s="149"/>
    </row>
    <row r="33" spans="1:18" s="375" customFormat="1" ht="15" customHeight="1" x14ac:dyDescent="0.15">
      <c r="A33" s="158"/>
      <c r="B33" s="158"/>
      <c r="C33" s="158"/>
      <c r="D33" s="359" t="s">
        <v>209</v>
      </c>
      <c r="E33" s="353">
        <v>6.8</v>
      </c>
      <c r="F33" s="353" t="s">
        <v>27</v>
      </c>
      <c r="G33" s="341">
        <v>7.6</v>
      </c>
      <c r="H33" s="342">
        <v>2</v>
      </c>
      <c r="I33" s="343">
        <v>0.8</v>
      </c>
      <c r="J33" s="158"/>
      <c r="K33" s="341" t="s">
        <v>27</v>
      </c>
      <c r="L33" s="341" t="s">
        <v>27</v>
      </c>
      <c r="M33" s="350" t="s">
        <v>27</v>
      </c>
      <c r="N33" s="350" t="s">
        <v>27</v>
      </c>
      <c r="O33" s="338"/>
      <c r="P33" s="158"/>
      <c r="Q33" s="158"/>
      <c r="R33" s="149"/>
    </row>
    <row r="34" spans="1:18" s="375" customFormat="1" ht="15" customHeight="1" x14ac:dyDescent="0.15">
      <c r="A34" s="158"/>
      <c r="B34" s="158"/>
      <c r="C34" s="158"/>
      <c r="D34" s="359" t="s">
        <v>210</v>
      </c>
      <c r="E34" s="344" t="s">
        <v>27</v>
      </c>
      <c r="F34" s="344" t="s">
        <v>27</v>
      </c>
      <c r="G34" s="341" t="s">
        <v>27</v>
      </c>
      <c r="H34" s="342" t="s">
        <v>27</v>
      </c>
      <c r="I34" s="354" t="s">
        <v>27</v>
      </c>
      <c r="J34" s="158"/>
      <c r="K34" s="341" t="s">
        <v>27</v>
      </c>
      <c r="L34" s="341" t="s">
        <v>27</v>
      </c>
      <c r="M34" s="350" t="s">
        <v>27</v>
      </c>
      <c r="N34" s="350" t="s">
        <v>27</v>
      </c>
      <c r="O34" s="338"/>
      <c r="P34" s="158"/>
      <c r="Q34" s="158"/>
      <c r="R34" s="149"/>
    </row>
    <row r="35" spans="1:18" s="375" customFormat="1" ht="15" customHeight="1" x14ac:dyDescent="0.15">
      <c r="A35" s="158"/>
      <c r="B35" s="158"/>
      <c r="C35" s="158"/>
      <c r="D35" s="359" t="s">
        <v>211</v>
      </c>
      <c r="E35" s="344">
        <v>13</v>
      </c>
      <c r="F35" s="344" t="s">
        <v>27</v>
      </c>
      <c r="G35" s="341">
        <v>13</v>
      </c>
      <c r="H35" s="342" t="s">
        <v>27</v>
      </c>
      <c r="I35" s="360">
        <v>0</v>
      </c>
      <c r="J35" s="158"/>
      <c r="K35" s="341" t="s">
        <v>27</v>
      </c>
      <c r="L35" s="341" t="s">
        <v>27</v>
      </c>
      <c r="M35" s="350" t="s">
        <v>27</v>
      </c>
      <c r="N35" s="350" t="s">
        <v>27</v>
      </c>
      <c r="O35" s="338"/>
      <c r="P35" s="158"/>
      <c r="Q35" s="158"/>
      <c r="R35" s="149"/>
    </row>
    <row r="36" spans="1:18" s="375" customFormat="1" ht="15" customHeight="1" x14ac:dyDescent="0.15">
      <c r="A36" s="158"/>
      <c r="B36" s="158"/>
      <c r="C36" s="158"/>
      <c r="D36" s="359" t="s">
        <v>212</v>
      </c>
      <c r="E36" s="344" t="s">
        <v>27</v>
      </c>
      <c r="F36" s="344" t="s">
        <v>27</v>
      </c>
      <c r="G36" s="341" t="s">
        <v>27</v>
      </c>
      <c r="H36" s="342" t="s">
        <v>27</v>
      </c>
      <c r="I36" s="354" t="s">
        <v>27</v>
      </c>
      <c r="J36" s="158"/>
      <c r="K36" s="341" t="s">
        <v>27</v>
      </c>
      <c r="L36" s="341" t="s">
        <v>27</v>
      </c>
      <c r="M36" s="350" t="s">
        <v>27</v>
      </c>
      <c r="N36" s="350" t="s">
        <v>27</v>
      </c>
      <c r="O36" s="338"/>
      <c r="P36" s="158"/>
      <c r="Q36" s="158"/>
      <c r="R36" s="149"/>
    </row>
    <row r="37" spans="1:18" s="375" customFormat="1" ht="15" customHeight="1" x14ac:dyDescent="0.15">
      <c r="A37" s="158"/>
      <c r="B37" s="158"/>
      <c r="C37" s="158"/>
      <c r="D37" s="359" t="s">
        <v>52</v>
      </c>
      <c r="E37" s="344" t="s">
        <v>27</v>
      </c>
      <c r="F37" s="344" t="s">
        <v>27</v>
      </c>
      <c r="G37" s="341" t="s">
        <v>27</v>
      </c>
      <c r="H37" s="342" t="s">
        <v>27</v>
      </c>
      <c r="I37" s="354" t="s">
        <v>27</v>
      </c>
      <c r="J37" s="158"/>
      <c r="K37" s="341" t="s">
        <v>27</v>
      </c>
      <c r="L37" s="341" t="s">
        <v>27</v>
      </c>
      <c r="M37" s="350" t="s">
        <v>27</v>
      </c>
      <c r="N37" s="350" t="s">
        <v>27</v>
      </c>
      <c r="O37" s="338"/>
      <c r="P37" s="158"/>
      <c r="Q37" s="158"/>
      <c r="R37" s="149"/>
    </row>
    <row r="38" spans="1:18" s="375" customFormat="1" ht="15" customHeight="1" x14ac:dyDescent="0.15">
      <c r="A38" s="158"/>
      <c r="B38" s="158"/>
      <c r="C38" s="158"/>
      <c r="D38" s="359" t="s">
        <v>213</v>
      </c>
      <c r="E38" s="344">
        <v>4.0999999999999996</v>
      </c>
      <c r="F38" s="344" t="s">
        <v>27</v>
      </c>
      <c r="G38" s="341">
        <v>5.5</v>
      </c>
      <c r="H38" s="342" t="s">
        <v>27</v>
      </c>
      <c r="I38" s="343">
        <v>1.4</v>
      </c>
      <c r="J38" s="158"/>
      <c r="K38" s="341" t="s">
        <v>27</v>
      </c>
      <c r="L38" s="341" t="s">
        <v>27</v>
      </c>
      <c r="M38" s="350" t="s">
        <v>27</v>
      </c>
      <c r="N38" s="350" t="s">
        <v>27</v>
      </c>
      <c r="O38" s="338"/>
      <c r="P38" s="158"/>
      <c r="Q38" s="158"/>
      <c r="R38" s="149"/>
    </row>
    <row r="39" spans="1:18" s="375" customFormat="1" ht="15" customHeight="1" x14ac:dyDescent="0.15">
      <c r="A39" s="158"/>
      <c r="B39" s="158"/>
      <c r="C39" s="158"/>
      <c r="D39" s="359" t="s">
        <v>214</v>
      </c>
      <c r="E39" s="344">
        <v>34</v>
      </c>
      <c r="F39" s="344">
        <v>3.1</v>
      </c>
      <c r="G39" s="341">
        <v>30.6</v>
      </c>
      <c r="H39" s="342">
        <v>0.2</v>
      </c>
      <c r="I39" s="343">
        <v>-3.4</v>
      </c>
      <c r="J39" s="158"/>
      <c r="K39" s="341" t="s">
        <v>27</v>
      </c>
      <c r="L39" s="341" t="s">
        <v>27</v>
      </c>
      <c r="M39" s="350" t="s">
        <v>27</v>
      </c>
      <c r="N39" s="350" t="s">
        <v>27</v>
      </c>
      <c r="O39" s="338"/>
      <c r="P39" s="158"/>
      <c r="Q39" s="158"/>
      <c r="R39" s="149"/>
    </row>
    <row r="40" spans="1:18" s="375" customFormat="1" ht="15" customHeight="1" x14ac:dyDescent="0.15">
      <c r="A40" s="158"/>
      <c r="B40" s="158"/>
      <c r="C40" s="158"/>
      <c r="D40" s="359" t="s">
        <v>215</v>
      </c>
      <c r="E40" s="344" t="s">
        <v>27</v>
      </c>
      <c r="F40" s="344" t="s">
        <v>27</v>
      </c>
      <c r="G40" s="341" t="s">
        <v>27</v>
      </c>
      <c r="H40" s="342" t="s">
        <v>27</v>
      </c>
      <c r="I40" s="354" t="s">
        <v>27</v>
      </c>
      <c r="J40" s="158"/>
      <c r="K40" s="341" t="s">
        <v>27</v>
      </c>
      <c r="L40" s="341" t="s">
        <v>27</v>
      </c>
      <c r="M40" s="350" t="s">
        <v>27</v>
      </c>
      <c r="N40" s="350" t="s">
        <v>27</v>
      </c>
      <c r="O40" s="338"/>
      <c r="P40" s="158"/>
      <c r="Q40" s="158"/>
      <c r="R40" s="149"/>
    </row>
    <row r="41" spans="1:18" s="375" customFormat="1" ht="15" customHeight="1" x14ac:dyDescent="0.15">
      <c r="A41" s="158"/>
      <c r="B41" s="158"/>
      <c r="C41" s="158"/>
      <c r="D41" s="359" t="s">
        <v>216</v>
      </c>
      <c r="E41" s="344">
        <v>14</v>
      </c>
      <c r="F41" s="344" t="s">
        <v>27</v>
      </c>
      <c r="G41" s="341">
        <v>26.6</v>
      </c>
      <c r="H41" s="342" t="s">
        <v>27</v>
      </c>
      <c r="I41" s="343">
        <v>12.6</v>
      </c>
      <c r="J41" s="158"/>
      <c r="K41" s="341" t="s">
        <v>27</v>
      </c>
      <c r="L41" s="341" t="s">
        <v>27</v>
      </c>
      <c r="M41" s="350" t="s">
        <v>27</v>
      </c>
      <c r="N41" s="350" t="s">
        <v>27</v>
      </c>
      <c r="O41" s="338"/>
      <c r="P41" s="158"/>
      <c r="Q41" s="158"/>
      <c r="R41" s="149"/>
    </row>
    <row r="42" spans="1:18" s="375" customFormat="1" ht="15" customHeight="1" x14ac:dyDescent="0.15">
      <c r="A42" s="158"/>
      <c r="B42" s="158"/>
      <c r="C42" s="158"/>
      <c r="D42" s="359" t="s">
        <v>217</v>
      </c>
      <c r="E42" s="344">
        <v>22.4</v>
      </c>
      <c r="F42" s="344">
        <v>0.6</v>
      </c>
      <c r="G42" s="345">
        <v>18.600000000000001</v>
      </c>
      <c r="H42" s="346">
        <v>0.6</v>
      </c>
      <c r="I42" s="343">
        <v>-3.8</v>
      </c>
      <c r="J42" s="158"/>
      <c r="K42" s="341" t="s">
        <v>27</v>
      </c>
      <c r="L42" s="341" t="s">
        <v>27</v>
      </c>
      <c r="M42" s="350">
        <v>0.6</v>
      </c>
      <c r="N42" s="350">
        <v>0.6</v>
      </c>
      <c r="O42" s="338"/>
      <c r="P42" s="158"/>
      <c r="Q42" s="158"/>
      <c r="R42" s="149"/>
    </row>
    <row r="43" spans="1:18" s="375" customFormat="1" ht="15" customHeight="1" x14ac:dyDescent="0.15">
      <c r="A43" s="158"/>
      <c r="B43" s="158"/>
      <c r="C43" s="158"/>
      <c r="D43" s="359" t="s">
        <v>218</v>
      </c>
      <c r="E43" s="344">
        <v>2.2000000000000002</v>
      </c>
      <c r="F43" s="344" t="s">
        <v>27</v>
      </c>
      <c r="G43" s="341">
        <v>2.2000000000000002</v>
      </c>
      <c r="H43" s="342" t="s">
        <v>27</v>
      </c>
      <c r="I43" s="360">
        <v>0</v>
      </c>
      <c r="J43" s="158"/>
      <c r="K43" s="341" t="s">
        <v>27</v>
      </c>
      <c r="L43" s="341" t="s">
        <v>27</v>
      </c>
      <c r="M43" s="350" t="s">
        <v>27</v>
      </c>
      <c r="N43" s="350" t="s">
        <v>27</v>
      </c>
      <c r="O43" s="338"/>
      <c r="P43" s="158"/>
      <c r="Q43" s="158"/>
      <c r="R43" s="149"/>
    </row>
    <row r="44" spans="1:18" s="375" customFormat="1" ht="15" customHeight="1" x14ac:dyDescent="0.15">
      <c r="A44" s="158"/>
      <c r="B44" s="158"/>
      <c r="C44" s="158"/>
      <c r="D44" s="359" t="s">
        <v>219</v>
      </c>
      <c r="E44" s="344">
        <v>15.8</v>
      </c>
      <c r="F44" s="344">
        <v>5.7</v>
      </c>
      <c r="G44" s="341">
        <v>15.6</v>
      </c>
      <c r="H44" s="342">
        <v>7</v>
      </c>
      <c r="I44" s="343">
        <v>-0.2</v>
      </c>
      <c r="J44" s="158"/>
      <c r="K44" s="341" t="s">
        <v>27</v>
      </c>
      <c r="L44" s="341" t="s">
        <v>27</v>
      </c>
      <c r="M44" s="350">
        <v>6</v>
      </c>
      <c r="N44" s="350">
        <v>6</v>
      </c>
      <c r="O44" s="338"/>
      <c r="P44" s="158"/>
      <c r="Q44" s="158"/>
      <c r="R44" s="149"/>
    </row>
    <row r="45" spans="1:18" s="375" customFormat="1" ht="15" customHeight="1" x14ac:dyDescent="0.15">
      <c r="A45" s="158"/>
      <c r="B45" s="158"/>
      <c r="C45" s="158"/>
      <c r="D45" s="359" t="s">
        <v>220</v>
      </c>
      <c r="E45" s="344">
        <v>3.6</v>
      </c>
      <c r="F45" s="344" t="s">
        <v>27</v>
      </c>
      <c r="G45" s="341">
        <v>4.3</v>
      </c>
      <c r="H45" s="342" t="s">
        <v>27</v>
      </c>
      <c r="I45" s="343">
        <v>0.7</v>
      </c>
      <c r="J45" s="158"/>
      <c r="K45" s="341" t="s">
        <v>27</v>
      </c>
      <c r="L45" s="341" t="s">
        <v>27</v>
      </c>
      <c r="M45" s="350" t="s">
        <v>27</v>
      </c>
      <c r="N45" s="350" t="s">
        <v>27</v>
      </c>
      <c r="O45" s="338"/>
      <c r="P45" s="158"/>
      <c r="Q45" s="158"/>
      <c r="R45" s="149"/>
    </row>
    <row r="46" spans="1:18" s="375" customFormat="1" ht="15" customHeight="1" x14ac:dyDescent="0.15">
      <c r="A46" s="158"/>
      <c r="B46" s="158"/>
      <c r="C46" s="158"/>
      <c r="D46" s="359" t="s">
        <v>221</v>
      </c>
      <c r="E46" s="344">
        <v>2.1</v>
      </c>
      <c r="F46" s="344" t="s">
        <v>27</v>
      </c>
      <c r="G46" s="341">
        <v>1.8</v>
      </c>
      <c r="H46" s="342" t="s">
        <v>27</v>
      </c>
      <c r="I46" s="343">
        <v>-0.3</v>
      </c>
      <c r="J46" s="158"/>
      <c r="K46" s="341" t="s">
        <v>27</v>
      </c>
      <c r="L46" s="341" t="s">
        <v>27</v>
      </c>
      <c r="M46" s="350" t="s">
        <v>27</v>
      </c>
      <c r="N46" s="350" t="s">
        <v>27</v>
      </c>
      <c r="O46" s="338"/>
      <c r="P46" s="158"/>
      <c r="Q46" s="158"/>
      <c r="R46" s="149"/>
    </row>
    <row r="47" spans="1:18" s="375" customFormat="1" ht="15" customHeight="1" x14ac:dyDescent="0.15">
      <c r="A47" s="158"/>
      <c r="B47" s="158"/>
      <c r="C47" s="158"/>
      <c r="D47" s="359" t="s">
        <v>222</v>
      </c>
      <c r="E47" s="344">
        <v>26.1</v>
      </c>
      <c r="F47" s="344">
        <v>0.8</v>
      </c>
      <c r="G47" s="345">
        <v>33.299999999999997</v>
      </c>
      <c r="H47" s="346">
        <v>0.2</v>
      </c>
      <c r="I47" s="343">
        <v>7.2</v>
      </c>
      <c r="J47" s="158"/>
      <c r="K47" s="341">
        <v>0.2</v>
      </c>
      <c r="L47" s="341">
        <v>0.2</v>
      </c>
      <c r="M47" s="350" t="s">
        <v>27</v>
      </c>
      <c r="N47" s="350" t="s">
        <v>27</v>
      </c>
      <c r="O47" s="338"/>
      <c r="P47" s="158"/>
      <c r="Q47" s="158"/>
      <c r="R47" s="149"/>
    </row>
    <row r="48" spans="1:18" s="375" customFormat="1" ht="15" customHeight="1" x14ac:dyDescent="0.15">
      <c r="A48" s="158"/>
      <c r="B48" s="158"/>
      <c r="C48" s="158"/>
      <c r="D48" s="359" t="s">
        <v>223</v>
      </c>
      <c r="E48" s="361" t="s">
        <v>27</v>
      </c>
      <c r="F48" s="361" t="s">
        <v>27</v>
      </c>
      <c r="G48" s="341" t="s">
        <v>27</v>
      </c>
      <c r="H48" s="342" t="s">
        <v>27</v>
      </c>
      <c r="I48" s="362" t="s">
        <v>27</v>
      </c>
      <c r="J48" s="158"/>
      <c r="K48" s="341" t="s">
        <v>27</v>
      </c>
      <c r="L48" s="341" t="s">
        <v>27</v>
      </c>
      <c r="M48" s="350" t="s">
        <v>27</v>
      </c>
      <c r="N48" s="350" t="s">
        <v>27</v>
      </c>
      <c r="O48" s="338"/>
      <c r="P48" s="158"/>
      <c r="Q48" s="158"/>
      <c r="R48" s="149"/>
    </row>
    <row r="49" spans="1:18" s="375" customFormat="1" ht="15" customHeight="1" x14ac:dyDescent="0.15">
      <c r="A49" s="158"/>
      <c r="B49" s="158"/>
      <c r="C49" s="158"/>
      <c r="D49" s="359" t="s">
        <v>224</v>
      </c>
      <c r="E49" s="361" t="s">
        <v>27</v>
      </c>
      <c r="F49" s="361" t="s">
        <v>27</v>
      </c>
      <c r="G49" s="341">
        <v>7.2</v>
      </c>
      <c r="H49" s="342" t="s">
        <v>27</v>
      </c>
      <c r="I49" s="362">
        <v>7.2</v>
      </c>
      <c r="J49" s="158"/>
      <c r="K49" s="341" t="s">
        <v>27</v>
      </c>
      <c r="L49" s="341" t="s">
        <v>27</v>
      </c>
      <c r="M49" s="350" t="s">
        <v>27</v>
      </c>
      <c r="N49" s="350" t="s">
        <v>27</v>
      </c>
      <c r="O49" s="338"/>
      <c r="P49" s="158"/>
      <c r="Q49" s="158"/>
      <c r="R49" s="149"/>
    </row>
    <row r="50" spans="1:18" s="375" customFormat="1" ht="15" customHeight="1" x14ac:dyDescent="0.15">
      <c r="A50" s="158"/>
      <c r="B50" s="158"/>
      <c r="C50" s="158"/>
      <c r="D50" s="359" t="s">
        <v>225</v>
      </c>
      <c r="E50" s="361" t="s">
        <v>27</v>
      </c>
      <c r="F50" s="361" t="s">
        <v>27</v>
      </c>
      <c r="G50" s="341" t="s">
        <v>27</v>
      </c>
      <c r="H50" s="342" t="s">
        <v>27</v>
      </c>
      <c r="I50" s="362" t="s">
        <v>27</v>
      </c>
      <c r="J50" s="158"/>
      <c r="K50" s="341" t="s">
        <v>27</v>
      </c>
      <c r="L50" s="341" t="s">
        <v>27</v>
      </c>
      <c r="M50" s="350" t="s">
        <v>27</v>
      </c>
      <c r="N50" s="350" t="s">
        <v>27</v>
      </c>
      <c r="O50" s="338"/>
      <c r="P50" s="158"/>
      <c r="Q50" s="158"/>
      <c r="R50" s="149"/>
    </row>
    <row r="51" spans="1:18" s="375" customFormat="1" ht="15" customHeight="1" x14ac:dyDescent="0.15">
      <c r="A51" s="158"/>
      <c r="B51" s="158"/>
      <c r="C51" s="158"/>
      <c r="D51" s="359" t="s">
        <v>226</v>
      </c>
      <c r="E51" s="344">
        <v>3.3</v>
      </c>
      <c r="F51" s="361" t="s">
        <v>27</v>
      </c>
      <c r="G51" s="341">
        <v>3.9</v>
      </c>
      <c r="H51" s="342" t="s">
        <v>27</v>
      </c>
      <c r="I51" s="343">
        <v>0.6</v>
      </c>
      <c r="J51" s="158"/>
      <c r="K51" s="341" t="s">
        <v>27</v>
      </c>
      <c r="L51" s="341" t="s">
        <v>27</v>
      </c>
      <c r="M51" s="350" t="s">
        <v>27</v>
      </c>
      <c r="N51" s="350" t="s">
        <v>27</v>
      </c>
      <c r="O51" s="338"/>
      <c r="P51" s="158"/>
      <c r="Q51" s="158"/>
      <c r="R51" s="149"/>
    </row>
    <row r="52" spans="1:18" s="375" customFormat="1" ht="15" customHeight="1" x14ac:dyDescent="0.15">
      <c r="A52" s="158"/>
      <c r="B52" s="158"/>
      <c r="C52" s="158"/>
      <c r="D52" s="359" t="s">
        <v>227</v>
      </c>
      <c r="E52" s="361" t="s">
        <v>27</v>
      </c>
      <c r="F52" s="361" t="s">
        <v>27</v>
      </c>
      <c r="G52" s="341" t="s">
        <v>27</v>
      </c>
      <c r="H52" s="342" t="s">
        <v>27</v>
      </c>
      <c r="I52" s="363" t="s">
        <v>27</v>
      </c>
      <c r="J52" s="158"/>
      <c r="K52" s="341" t="s">
        <v>27</v>
      </c>
      <c r="L52" s="341" t="s">
        <v>27</v>
      </c>
      <c r="M52" s="380" t="s">
        <v>27</v>
      </c>
      <c r="N52" s="380" t="s">
        <v>27</v>
      </c>
      <c r="O52" s="381"/>
      <c r="P52" s="158"/>
      <c r="Q52" s="158"/>
      <c r="R52" s="149"/>
    </row>
    <row r="53" spans="1:18" s="375" customFormat="1" ht="15" customHeight="1" x14ac:dyDescent="0.15">
      <c r="A53" s="158"/>
      <c r="B53" s="158"/>
      <c r="C53" s="158"/>
      <c r="D53" s="359" t="s">
        <v>68</v>
      </c>
      <c r="E53" s="361" t="s">
        <v>27</v>
      </c>
      <c r="F53" s="361" t="s">
        <v>27</v>
      </c>
      <c r="G53" s="341" t="s">
        <v>27</v>
      </c>
      <c r="H53" s="342" t="s">
        <v>27</v>
      </c>
      <c r="I53" s="363" t="s">
        <v>27</v>
      </c>
      <c r="J53" s="158"/>
      <c r="K53" s="341" t="s">
        <v>27</v>
      </c>
      <c r="L53" s="341" t="s">
        <v>27</v>
      </c>
      <c r="M53" s="380" t="s">
        <v>27</v>
      </c>
      <c r="N53" s="380" t="s">
        <v>27</v>
      </c>
      <c r="O53" s="381"/>
      <c r="P53" s="158"/>
      <c r="Q53" s="158"/>
      <c r="R53" s="149"/>
    </row>
    <row r="54" spans="1:18" s="375" customFormat="1" ht="15" customHeight="1" x14ac:dyDescent="0.15">
      <c r="A54" s="158"/>
      <c r="B54" s="158"/>
      <c r="C54" s="158"/>
      <c r="D54" s="364" t="s">
        <v>228</v>
      </c>
      <c r="E54" s="365" t="s">
        <v>27</v>
      </c>
      <c r="F54" s="365" t="s">
        <v>27</v>
      </c>
      <c r="G54" s="366" t="s">
        <v>27</v>
      </c>
      <c r="H54" s="367" t="s">
        <v>27</v>
      </c>
      <c r="I54" s="368" t="s">
        <v>27</v>
      </c>
      <c r="J54" s="158"/>
      <c r="K54" s="366" t="s">
        <v>27</v>
      </c>
      <c r="L54" s="366" t="s">
        <v>27</v>
      </c>
      <c r="M54" s="382" t="s">
        <v>27</v>
      </c>
      <c r="N54" s="382" t="s">
        <v>27</v>
      </c>
      <c r="O54" s="381"/>
      <c r="P54" s="158"/>
      <c r="Q54" s="158"/>
      <c r="R54" s="149"/>
    </row>
    <row r="55" spans="1:18" s="375" customFormat="1" ht="20.25" customHeight="1" x14ac:dyDescent="0.15">
      <c r="A55" s="158"/>
      <c r="B55" s="158"/>
      <c r="C55" s="158"/>
      <c r="D55" s="271" t="s">
        <v>229</v>
      </c>
      <c r="E55" s="272">
        <v>1403</v>
      </c>
      <c r="F55" s="272">
        <v>844</v>
      </c>
      <c r="G55" s="273">
        <v>1488.4</v>
      </c>
      <c r="H55" s="274">
        <v>926.2</v>
      </c>
      <c r="I55" s="275">
        <v>85.4</v>
      </c>
      <c r="J55" s="158"/>
      <c r="K55" s="273">
        <v>604</v>
      </c>
      <c r="L55" s="273">
        <v>604</v>
      </c>
      <c r="M55" s="272">
        <v>567</v>
      </c>
      <c r="N55" s="272">
        <v>567</v>
      </c>
      <c r="O55" s="383"/>
      <c r="P55" s="158"/>
      <c r="Q55" s="158"/>
      <c r="R55" s="149"/>
    </row>
    <row r="56" spans="1:18" s="375" customFormat="1" ht="15" customHeight="1" x14ac:dyDescent="0.15">
      <c r="A56" s="158"/>
      <c r="B56" s="158"/>
      <c r="C56" s="158"/>
      <c r="D56" s="158"/>
      <c r="E56" s="158"/>
      <c r="F56" s="158"/>
      <c r="G56" s="159"/>
      <c r="H56" s="159"/>
      <c r="I56" s="159"/>
      <c r="J56" s="158"/>
      <c r="K56" s="159"/>
      <c r="L56" s="159"/>
      <c r="M56" s="158"/>
      <c r="N56" s="158"/>
      <c r="O56" s="158"/>
      <c r="P56" s="158"/>
      <c r="Q56" s="158"/>
      <c r="R56" s="149"/>
    </row>
    <row r="57" spans="1:18" s="375" customFormat="1" ht="20.25" customHeight="1" x14ac:dyDescent="0.15">
      <c r="A57" s="158"/>
      <c r="B57" s="158"/>
      <c r="C57" s="158"/>
      <c r="D57" s="158"/>
      <c r="E57" s="158"/>
      <c r="F57" s="158"/>
      <c r="G57" s="159"/>
      <c r="H57" s="159"/>
      <c r="I57" s="159"/>
      <c r="J57" s="158"/>
      <c r="K57" s="159"/>
      <c r="L57" s="159"/>
      <c r="M57" s="158"/>
      <c r="N57" s="158"/>
      <c r="O57" s="158"/>
      <c r="P57" s="158"/>
      <c r="Q57" s="158"/>
      <c r="R57" s="149"/>
    </row>
  </sheetData>
  <mergeCells count="6">
    <mergeCell ref="D1:M1"/>
    <mergeCell ref="E4:F4"/>
    <mergeCell ref="G4:I4"/>
    <mergeCell ref="I5:I6"/>
    <mergeCell ref="K4:L4"/>
    <mergeCell ref="M4:N4"/>
  </mergeCells>
  <phoneticPr fontId="8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89" orientation="portrait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tabSelected="1" topLeftCell="Y43" zoomScaleNormal="100" zoomScaleSheetLayoutView="100" workbookViewId="0">
      <selection activeCell="AG63" sqref="AG63"/>
    </sheetView>
  </sheetViews>
  <sheetFormatPr defaultRowHeight="14.25" x14ac:dyDescent="0.15"/>
  <cols>
    <col min="1" max="1" width="2.25" style="168" customWidth="1"/>
    <col min="2" max="2" width="2.5" style="172" customWidth="1"/>
    <col min="3" max="3" width="9.25" style="170" customWidth="1"/>
    <col min="4" max="4" width="4.75" style="171" customWidth="1"/>
    <col min="5" max="6" width="8" style="168" customWidth="1"/>
    <col min="7" max="7" width="5.25" style="168" bestFit="1" customWidth="1"/>
    <col min="8" max="8" width="8" style="168" bestFit="1" customWidth="1"/>
    <col min="9" max="9" width="5.25" style="168" bestFit="1" customWidth="1"/>
    <col min="10" max="12" width="7.5" style="168" bestFit="1" customWidth="1"/>
    <col min="13" max="14" width="2.625" style="168" customWidth="1"/>
    <col min="15" max="15" width="2.5" style="168" customWidth="1"/>
    <col min="16" max="16" width="9.125" style="168" customWidth="1"/>
    <col min="17" max="17" width="4.75" style="169" customWidth="1"/>
    <col min="18" max="18" width="9.375" style="168" customWidth="1"/>
    <col min="19" max="19" width="8" style="168" bestFit="1" customWidth="1"/>
    <col min="20" max="20" width="5.25" style="168" bestFit="1" customWidth="1"/>
    <col min="21" max="21" width="8" style="168" bestFit="1" customWidth="1"/>
    <col min="22" max="22" width="5.25" style="168" bestFit="1" customWidth="1"/>
    <col min="23" max="25" width="7.5" style="168" bestFit="1" customWidth="1"/>
    <col min="26" max="26" width="2.625" style="168" customWidth="1"/>
    <col min="27" max="27" width="2.625" style="170" customWidth="1"/>
    <col min="28" max="28" width="2.5" style="168" customWidth="1"/>
    <col min="29" max="29" width="9.125" style="168" customWidth="1"/>
    <col min="30" max="30" width="4.75" style="169" customWidth="1"/>
    <col min="31" max="32" width="8" style="168" bestFit="1" customWidth="1"/>
    <col min="33" max="33" width="5.25" style="168" bestFit="1" customWidth="1"/>
    <col min="34" max="34" width="8" style="168" bestFit="1" customWidth="1"/>
    <col min="35" max="35" width="6.125" style="168" bestFit="1" customWidth="1"/>
    <col min="36" max="38" width="7.5" style="168" bestFit="1" customWidth="1"/>
    <col min="39" max="40" width="2.25" style="168" customWidth="1"/>
    <col min="41" max="16384" width="9" style="168"/>
  </cols>
  <sheetData>
    <row r="1" spans="2:43" s="243" customFormat="1" ht="24" customHeight="1" x14ac:dyDescent="0.15">
      <c r="B1" s="247" t="s">
        <v>267</v>
      </c>
      <c r="C1" s="246"/>
      <c r="D1" s="248"/>
      <c r="J1" s="244" t="s">
        <v>238</v>
      </c>
      <c r="K1" s="243" t="s">
        <v>233</v>
      </c>
      <c r="O1" s="247" t="s">
        <v>266</v>
      </c>
      <c r="P1" s="246"/>
      <c r="Q1" s="245"/>
      <c r="W1" s="244" t="s">
        <v>238</v>
      </c>
      <c r="X1" s="243" t="s">
        <v>233</v>
      </c>
      <c r="AB1" s="247" t="s">
        <v>265</v>
      </c>
      <c r="AC1" s="246"/>
      <c r="AD1" s="245"/>
      <c r="AJ1" s="244" t="s">
        <v>238</v>
      </c>
      <c r="AK1" s="243" t="s">
        <v>233</v>
      </c>
    </row>
    <row r="2" spans="2:43" s="235" customFormat="1" ht="13.5" customHeight="1" x14ac:dyDescent="0.15">
      <c r="B2" s="141"/>
      <c r="C2" s="242"/>
      <c r="D2" s="435" t="s">
        <v>239</v>
      </c>
      <c r="E2" s="391" t="s">
        <v>230</v>
      </c>
      <c r="F2" s="393" t="s">
        <v>231</v>
      </c>
      <c r="G2" s="276"/>
      <c r="H2" s="393" t="s">
        <v>232</v>
      </c>
      <c r="I2" s="277"/>
      <c r="J2" s="427" t="s">
        <v>264</v>
      </c>
      <c r="K2" s="428"/>
      <c r="L2" s="429"/>
      <c r="O2" s="141"/>
      <c r="P2" s="242"/>
      <c r="Q2" s="435" t="s">
        <v>239</v>
      </c>
      <c r="R2" s="391" t="s">
        <v>230</v>
      </c>
      <c r="S2" s="393" t="s">
        <v>231</v>
      </c>
      <c r="T2" s="276"/>
      <c r="U2" s="393" t="s">
        <v>232</v>
      </c>
      <c r="V2" s="277"/>
      <c r="W2" s="427" t="s">
        <v>264</v>
      </c>
      <c r="X2" s="428"/>
      <c r="Y2" s="429"/>
      <c r="Z2" s="241"/>
      <c r="AB2" s="141"/>
      <c r="AC2" s="242"/>
      <c r="AD2" s="435" t="s">
        <v>239</v>
      </c>
      <c r="AE2" s="391" t="s">
        <v>230</v>
      </c>
      <c r="AF2" s="393" t="s">
        <v>231</v>
      </c>
      <c r="AG2" s="276"/>
      <c r="AH2" s="393" t="s">
        <v>232</v>
      </c>
      <c r="AI2" s="277"/>
      <c r="AJ2" s="427" t="s">
        <v>264</v>
      </c>
      <c r="AK2" s="428"/>
      <c r="AL2" s="429"/>
      <c r="AN2" s="168"/>
      <c r="AO2" s="168"/>
      <c r="AP2" s="168"/>
      <c r="AQ2" s="168"/>
    </row>
    <row r="3" spans="2:43" s="235" customFormat="1" ht="15.75" customHeight="1" x14ac:dyDescent="0.15">
      <c r="B3" s="144"/>
      <c r="C3" s="240"/>
      <c r="D3" s="436"/>
      <c r="E3" s="392"/>
      <c r="F3" s="394"/>
      <c r="G3" s="395" t="s">
        <v>276</v>
      </c>
      <c r="H3" s="394"/>
      <c r="I3" s="397" t="s">
        <v>277</v>
      </c>
      <c r="J3" s="430"/>
      <c r="K3" s="431"/>
      <c r="L3" s="432"/>
      <c r="O3" s="144"/>
      <c r="P3" s="240"/>
      <c r="Q3" s="436"/>
      <c r="R3" s="392"/>
      <c r="S3" s="394"/>
      <c r="T3" s="395" t="s">
        <v>276</v>
      </c>
      <c r="U3" s="394"/>
      <c r="V3" s="397" t="s">
        <v>277</v>
      </c>
      <c r="W3" s="430"/>
      <c r="X3" s="431"/>
      <c r="Y3" s="432"/>
      <c r="Z3" s="241"/>
      <c r="AB3" s="144"/>
      <c r="AC3" s="240"/>
      <c r="AD3" s="436"/>
      <c r="AE3" s="392"/>
      <c r="AF3" s="394"/>
      <c r="AG3" s="395" t="s">
        <v>276</v>
      </c>
      <c r="AH3" s="394"/>
      <c r="AI3" s="397" t="s">
        <v>277</v>
      </c>
      <c r="AJ3" s="430"/>
      <c r="AK3" s="431"/>
      <c r="AL3" s="432"/>
      <c r="AN3" s="168"/>
      <c r="AO3" s="168"/>
      <c r="AP3" s="168"/>
      <c r="AQ3" s="168"/>
    </row>
    <row r="4" spans="2:43" s="235" customFormat="1" ht="13.5" customHeight="1" x14ac:dyDescent="0.15">
      <c r="B4" s="144"/>
      <c r="C4" s="240"/>
      <c r="D4" s="436"/>
      <c r="E4" s="278"/>
      <c r="F4" s="279"/>
      <c r="G4" s="396"/>
      <c r="H4" s="279"/>
      <c r="I4" s="398"/>
      <c r="J4" s="433" t="s">
        <v>230</v>
      </c>
      <c r="K4" s="438" t="s">
        <v>231</v>
      </c>
      <c r="L4" s="438" t="s">
        <v>232</v>
      </c>
      <c r="O4" s="144"/>
      <c r="P4" s="240"/>
      <c r="Q4" s="436"/>
      <c r="R4" s="278"/>
      <c r="S4" s="279"/>
      <c r="T4" s="396"/>
      <c r="U4" s="279"/>
      <c r="V4" s="398"/>
      <c r="W4" s="433" t="s">
        <v>230</v>
      </c>
      <c r="X4" s="438" t="s">
        <v>231</v>
      </c>
      <c r="Y4" s="438" t="s">
        <v>232</v>
      </c>
      <c r="Z4" s="239"/>
      <c r="AB4" s="144"/>
      <c r="AC4" s="240"/>
      <c r="AD4" s="436"/>
      <c r="AE4" s="278"/>
      <c r="AF4" s="279"/>
      <c r="AG4" s="396"/>
      <c r="AH4" s="279"/>
      <c r="AI4" s="398"/>
      <c r="AJ4" s="433" t="s">
        <v>230</v>
      </c>
      <c r="AK4" s="438" t="s">
        <v>231</v>
      </c>
      <c r="AL4" s="438" t="s">
        <v>232</v>
      </c>
      <c r="AN4" s="168"/>
      <c r="AO4" s="168"/>
      <c r="AP4" s="168"/>
      <c r="AQ4" s="168"/>
    </row>
    <row r="5" spans="2:43" s="235" customFormat="1" ht="13.5" customHeight="1" x14ac:dyDescent="0.15">
      <c r="B5" s="237"/>
      <c r="C5" s="236"/>
      <c r="D5" s="437"/>
      <c r="E5" s="280" t="s">
        <v>278</v>
      </c>
      <c r="F5" s="281" t="s">
        <v>279</v>
      </c>
      <c r="G5" s="282" t="s">
        <v>280</v>
      </c>
      <c r="H5" s="281" t="s">
        <v>185</v>
      </c>
      <c r="I5" s="283" t="s">
        <v>281</v>
      </c>
      <c r="J5" s="434"/>
      <c r="K5" s="439"/>
      <c r="L5" s="439"/>
      <c r="O5" s="237"/>
      <c r="P5" s="236"/>
      <c r="Q5" s="437"/>
      <c r="R5" s="280" t="s">
        <v>278</v>
      </c>
      <c r="S5" s="281" t="s">
        <v>279</v>
      </c>
      <c r="T5" s="282" t="s">
        <v>280</v>
      </c>
      <c r="U5" s="281" t="s">
        <v>185</v>
      </c>
      <c r="V5" s="283" t="s">
        <v>281</v>
      </c>
      <c r="W5" s="434"/>
      <c r="X5" s="439"/>
      <c r="Y5" s="439"/>
      <c r="Z5" s="239"/>
      <c r="AA5" s="238"/>
      <c r="AB5" s="237"/>
      <c r="AC5" s="236"/>
      <c r="AD5" s="437"/>
      <c r="AE5" s="280" t="s">
        <v>278</v>
      </c>
      <c r="AF5" s="281" t="s">
        <v>279</v>
      </c>
      <c r="AG5" s="282" t="s">
        <v>280</v>
      </c>
      <c r="AH5" s="281" t="s">
        <v>185</v>
      </c>
      <c r="AI5" s="283" t="s">
        <v>281</v>
      </c>
      <c r="AJ5" s="434"/>
      <c r="AK5" s="439"/>
      <c r="AL5" s="439"/>
      <c r="AN5" s="168"/>
      <c r="AO5" s="168"/>
      <c r="AP5" s="168"/>
      <c r="AQ5" s="168"/>
    </row>
    <row r="6" spans="2:43" s="231" customFormat="1" ht="15" customHeight="1" x14ac:dyDescent="0.15">
      <c r="B6" s="192" t="s">
        <v>84</v>
      </c>
      <c r="C6" s="191"/>
      <c r="D6" s="190">
        <v>106</v>
      </c>
      <c r="E6" s="234">
        <v>335.3</v>
      </c>
      <c r="F6" s="233">
        <v>239.1</v>
      </c>
      <c r="G6" s="291" t="s">
        <v>27</v>
      </c>
      <c r="H6" s="292">
        <v>78</v>
      </c>
      <c r="I6" s="310">
        <v>0.23262749776319713</v>
      </c>
      <c r="J6" s="188">
        <v>1.1098624745966914</v>
      </c>
      <c r="K6" s="194">
        <v>0.93877823452965681</v>
      </c>
      <c r="L6" s="186">
        <v>0.8615469051957374</v>
      </c>
      <c r="M6" s="194"/>
      <c r="N6" s="194"/>
      <c r="O6" s="192" t="s">
        <v>180</v>
      </c>
      <c r="P6" s="191"/>
      <c r="Q6" s="190">
        <v>103</v>
      </c>
      <c r="R6" s="234">
        <v>287.2</v>
      </c>
      <c r="S6" s="233">
        <v>221.3</v>
      </c>
      <c r="T6" s="291" t="s">
        <v>27</v>
      </c>
      <c r="U6" s="292">
        <v>67.400000000000006</v>
      </c>
      <c r="V6" s="310">
        <v>0.2346796657381616</v>
      </c>
      <c r="W6" s="188">
        <v>1.019254637226124</v>
      </c>
      <c r="X6" s="194">
        <v>0.92702717986633132</v>
      </c>
      <c r="Y6" s="186">
        <v>0.9198649106323471</v>
      </c>
      <c r="Z6" s="194"/>
      <c r="AB6" s="192" t="s">
        <v>111</v>
      </c>
      <c r="AC6" s="191"/>
      <c r="AD6" s="190">
        <v>73</v>
      </c>
      <c r="AE6" s="189">
        <v>21.1</v>
      </c>
      <c r="AF6" s="285">
        <v>20.100000000000001</v>
      </c>
      <c r="AG6" s="302" t="s">
        <v>27</v>
      </c>
      <c r="AH6" s="303">
        <v>5.0999999999999996</v>
      </c>
      <c r="AI6" s="310">
        <v>0.24170616113744073</v>
      </c>
      <c r="AJ6" s="188">
        <v>0.67913733299075019</v>
      </c>
      <c r="AK6" s="187">
        <v>0.81972701266857384</v>
      </c>
      <c r="AL6" s="186">
        <v>0.73534410618958301</v>
      </c>
      <c r="AM6" s="232"/>
    </row>
    <row r="7" spans="2:43" ht="15" customHeight="1" x14ac:dyDescent="0.15">
      <c r="B7" s="140"/>
      <c r="C7" s="399" t="s">
        <v>87</v>
      </c>
      <c r="D7" s="400"/>
      <c r="E7" s="145">
        <v>165.9</v>
      </c>
      <c r="F7" s="284">
        <v>115.9</v>
      </c>
      <c r="G7" s="293" t="s">
        <v>27</v>
      </c>
      <c r="H7" s="294">
        <v>34.200000000000003</v>
      </c>
      <c r="I7" s="311">
        <v>0.20614828209764918</v>
      </c>
      <c r="J7" s="185">
        <v>1.1531396690767519</v>
      </c>
      <c r="K7" s="193">
        <v>0.93070851974714652</v>
      </c>
      <c r="L7" s="183">
        <v>0.8567524519025761</v>
      </c>
      <c r="M7" s="174"/>
      <c r="N7" s="174"/>
      <c r="O7" s="140"/>
      <c r="P7" s="399" t="s">
        <v>113</v>
      </c>
      <c r="Q7" s="400"/>
      <c r="R7" s="145">
        <v>135.19999999999999</v>
      </c>
      <c r="S7" s="284">
        <v>107</v>
      </c>
      <c r="T7" s="293" t="s">
        <v>27</v>
      </c>
      <c r="U7" s="294">
        <v>27.9</v>
      </c>
      <c r="V7" s="316">
        <v>0.20636094674556213</v>
      </c>
      <c r="W7" s="185">
        <v>1.0186244040953327</v>
      </c>
      <c r="X7" s="193">
        <v>0.90014715775311138</v>
      </c>
      <c r="Y7" s="183">
        <v>0.80164083080331261</v>
      </c>
      <c r="Z7" s="174"/>
      <c r="AA7" s="168"/>
      <c r="AB7" s="140"/>
      <c r="AC7" s="399" t="s">
        <v>89</v>
      </c>
      <c r="AD7" s="400"/>
      <c r="AE7" s="148">
        <v>7.9</v>
      </c>
      <c r="AF7" s="286">
        <v>6.5</v>
      </c>
      <c r="AG7" s="300" t="s">
        <v>27</v>
      </c>
      <c r="AH7" s="301">
        <v>2.4</v>
      </c>
      <c r="AI7" s="316">
        <v>0.30379746835443033</v>
      </c>
      <c r="AJ7" s="185">
        <v>0.91094952754090808</v>
      </c>
      <c r="AK7" s="184">
        <v>0.82777508606400607</v>
      </c>
      <c r="AL7" s="183">
        <v>0.97544902912621356</v>
      </c>
      <c r="AM7" s="139"/>
    </row>
    <row r="8" spans="2:43" ht="15.75" customHeight="1" x14ac:dyDescent="0.15">
      <c r="B8" s="140"/>
      <c r="C8" s="401" t="s">
        <v>90</v>
      </c>
      <c r="D8" s="402"/>
      <c r="E8" s="145">
        <v>78.2</v>
      </c>
      <c r="F8" s="284">
        <v>60</v>
      </c>
      <c r="G8" s="293" t="s">
        <v>27</v>
      </c>
      <c r="H8" s="294">
        <v>22.1</v>
      </c>
      <c r="I8" s="311">
        <v>0.28260869565217395</v>
      </c>
      <c r="J8" s="181">
        <v>1.0294037711998314</v>
      </c>
      <c r="K8" s="174">
        <v>0.9525906990775288</v>
      </c>
      <c r="L8" s="179">
        <v>0.93860311928944795</v>
      </c>
      <c r="M8" s="174"/>
      <c r="N8" s="174"/>
      <c r="O8" s="140"/>
      <c r="P8" s="401" t="s">
        <v>115</v>
      </c>
      <c r="Q8" s="402"/>
      <c r="R8" s="145">
        <v>33.799999999999997</v>
      </c>
      <c r="S8" s="284">
        <v>18.2</v>
      </c>
      <c r="T8" s="293" t="s">
        <v>27</v>
      </c>
      <c r="U8" s="294">
        <v>10.8</v>
      </c>
      <c r="V8" s="316">
        <v>0.31952662721893493</v>
      </c>
      <c r="W8" s="181">
        <v>1.0300795416450796</v>
      </c>
      <c r="X8" s="174">
        <v>0.96140461879152173</v>
      </c>
      <c r="Y8" s="179">
        <v>1.0803509121722659</v>
      </c>
      <c r="Z8" s="174"/>
      <c r="AA8" s="168"/>
      <c r="AB8" s="140"/>
      <c r="AC8" s="401" t="s">
        <v>105</v>
      </c>
      <c r="AD8" s="402"/>
      <c r="AE8" s="145">
        <v>5.7</v>
      </c>
      <c r="AF8" s="284">
        <v>4.4000000000000004</v>
      </c>
      <c r="AG8" s="293" t="s">
        <v>27</v>
      </c>
      <c r="AH8" s="294">
        <v>1.2</v>
      </c>
      <c r="AI8" s="316">
        <v>0.21052631578947367</v>
      </c>
      <c r="AJ8" s="181">
        <v>0.73051619563814696</v>
      </c>
      <c r="AK8" s="180">
        <v>0.75697260273972589</v>
      </c>
      <c r="AL8" s="179">
        <v>0.58178853754940707</v>
      </c>
      <c r="AM8" s="139"/>
    </row>
    <row r="9" spans="2:43" ht="15" customHeight="1" x14ac:dyDescent="0.15">
      <c r="B9" s="140"/>
      <c r="C9" s="405" t="s">
        <v>93</v>
      </c>
      <c r="D9" s="406"/>
      <c r="E9" s="145">
        <v>43.6</v>
      </c>
      <c r="F9" s="284">
        <v>26.4</v>
      </c>
      <c r="G9" s="293" t="s">
        <v>27</v>
      </c>
      <c r="H9" s="294">
        <v>3.4</v>
      </c>
      <c r="I9" s="311">
        <v>7.7981651376146779E-2</v>
      </c>
      <c r="J9" s="178">
        <v>1.2015991623959883</v>
      </c>
      <c r="K9" s="182">
        <v>0.99758261656858316</v>
      </c>
      <c r="L9" s="176">
        <v>0.61870254330998897</v>
      </c>
      <c r="M9" s="174"/>
      <c r="N9" s="174"/>
      <c r="O9" s="140"/>
      <c r="P9" s="401" t="s">
        <v>118</v>
      </c>
      <c r="Q9" s="402"/>
      <c r="R9" s="145">
        <v>14.2</v>
      </c>
      <c r="S9" s="284">
        <v>13</v>
      </c>
      <c r="T9" s="293" t="s">
        <v>27</v>
      </c>
      <c r="U9" s="294">
        <v>4</v>
      </c>
      <c r="V9" s="316">
        <v>0.28169014084507044</v>
      </c>
      <c r="W9" s="181">
        <v>0.98557258791704239</v>
      </c>
      <c r="X9" s="174">
        <v>1.1173741192644784</v>
      </c>
      <c r="Y9" s="179">
        <v>0.96372430471584036</v>
      </c>
      <c r="Z9" s="174"/>
      <c r="AA9" s="168"/>
      <c r="AB9" s="142"/>
      <c r="AC9" s="405" t="s">
        <v>104</v>
      </c>
      <c r="AD9" s="406"/>
      <c r="AE9" s="146">
        <v>2.9</v>
      </c>
      <c r="AF9" s="147">
        <v>3.7</v>
      </c>
      <c r="AG9" s="295" t="s">
        <v>27</v>
      </c>
      <c r="AH9" s="296">
        <v>0.5</v>
      </c>
      <c r="AI9" s="313">
        <v>0.17241379310344829</v>
      </c>
      <c r="AJ9" s="178">
        <v>0.44843356857931876</v>
      </c>
      <c r="AK9" s="177">
        <v>0.77882913402498422</v>
      </c>
      <c r="AL9" s="176">
        <v>0.54271717171717171</v>
      </c>
      <c r="AM9" s="139"/>
    </row>
    <row r="10" spans="2:43" ht="15" customHeight="1" x14ac:dyDescent="0.15">
      <c r="B10" s="202" t="s">
        <v>95</v>
      </c>
      <c r="C10" s="201"/>
      <c r="D10" s="200">
        <v>105</v>
      </c>
      <c r="E10" s="196">
        <v>115.1</v>
      </c>
      <c r="F10" s="195">
        <v>84.4</v>
      </c>
      <c r="G10" s="291" t="s">
        <v>27</v>
      </c>
      <c r="H10" s="292">
        <v>15.1</v>
      </c>
      <c r="I10" s="312">
        <v>0.13119026933101652</v>
      </c>
      <c r="J10" s="199">
        <v>0.77623147942082926</v>
      </c>
      <c r="K10" s="198">
        <v>0.92809012733950602</v>
      </c>
      <c r="L10" s="197">
        <v>0.69644785332596282</v>
      </c>
      <c r="M10" s="174"/>
      <c r="N10" s="174"/>
      <c r="O10" s="140"/>
      <c r="P10" s="425" t="s">
        <v>117</v>
      </c>
      <c r="Q10" s="426"/>
      <c r="R10" s="145">
        <v>11.8</v>
      </c>
      <c r="S10" s="284">
        <v>10.8</v>
      </c>
      <c r="T10" s="293" t="s">
        <v>27</v>
      </c>
      <c r="U10" s="294">
        <v>3</v>
      </c>
      <c r="V10" s="316">
        <v>0.25423728813559321</v>
      </c>
      <c r="W10" s="181">
        <v>0.93944925005951907</v>
      </c>
      <c r="X10" s="174">
        <v>1.1393045310853529</v>
      </c>
      <c r="Y10" s="179">
        <v>0.99932998324958122</v>
      </c>
      <c r="Z10" s="174"/>
      <c r="AA10" s="168"/>
      <c r="AB10" s="192" t="s">
        <v>119</v>
      </c>
      <c r="AC10" s="191"/>
      <c r="AD10" s="190">
        <v>100</v>
      </c>
      <c r="AE10" s="189">
        <v>6.2</v>
      </c>
      <c r="AF10" s="285">
        <v>3.7</v>
      </c>
      <c r="AG10" s="297" t="s">
        <v>27</v>
      </c>
      <c r="AH10" s="298">
        <v>2</v>
      </c>
      <c r="AI10" s="312">
        <v>0.32258064516129031</v>
      </c>
      <c r="AJ10" s="188">
        <v>1.1117256338727346</v>
      </c>
      <c r="AK10" s="187">
        <v>1.1379922708870078</v>
      </c>
      <c r="AL10" s="186">
        <v>1.0961709266752195</v>
      </c>
      <c r="AM10" s="139"/>
    </row>
    <row r="11" spans="2:43" ht="15" customHeight="1" x14ac:dyDescent="0.15">
      <c r="B11" s="140"/>
      <c r="C11" s="399" t="s">
        <v>98</v>
      </c>
      <c r="D11" s="400"/>
      <c r="E11" s="145">
        <v>82.9</v>
      </c>
      <c r="F11" s="284">
        <v>61.2</v>
      </c>
      <c r="G11" s="293" t="s">
        <v>27</v>
      </c>
      <c r="H11" s="294">
        <v>7.4</v>
      </c>
      <c r="I11" s="311">
        <v>8.9264173703256941E-2</v>
      </c>
      <c r="J11" s="185">
        <v>0.78546833835598262</v>
      </c>
      <c r="K11" s="193">
        <v>1.0359318790013887</v>
      </c>
      <c r="L11" s="183">
        <v>0.55165461188576537</v>
      </c>
      <c r="M11" s="174"/>
      <c r="N11" s="174"/>
      <c r="O11" s="142"/>
      <c r="P11" s="405" t="s">
        <v>121</v>
      </c>
      <c r="Q11" s="406"/>
      <c r="R11" s="146">
        <v>48.4</v>
      </c>
      <c r="S11" s="147">
        <v>39.5</v>
      </c>
      <c r="T11" s="295" t="s">
        <v>27</v>
      </c>
      <c r="U11" s="296">
        <v>11.6</v>
      </c>
      <c r="V11" s="313">
        <v>0.23966942148760331</v>
      </c>
      <c r="W11" s="178">
        <v>1.0283147209417047</v>
      </c>
      <c r="X11" s="182">
        <v>0.92717774450488843</v>
      </c>
      <c r="Y11" s="176">
        <v>1.0843077009022095</v>
      </c>
      <c r="Z11" s="174"/>
      <c r="AA11" s="168"/>
      <c r="AB11" s="140"/>
      <c r="AC11" s="399" t="s">
        <v>89</v>
      </c>
      <c r="AD11" s="400"/>
      <c r="AE11" s="148">
        <v>1.8</v>
      </c>
      <c r="AF11" s="286">
        <v>2.1</v>
      </c>
      <c r="AG11" s="300" t="s">
        <v>27</v>
      </c>
      <c r="AH11" s="301">
        <v>0.9</v>
      </c>
      <c r="AI11" s="316">
        <v>0.5</v>
      </c>
      <c r="AJ11" s="185">
        <v>0.70216130732735904</v>
      </c>
      <c r="AK11" s="184">
        <v>0.98285714285714287</v>
      </c>
      <c r="AL11" s="183">
        <v>0.8792595947016868</v>
      </c>
      <c r="AM11" s="139"/>
    </row>
    <row r="12" spans="2:43" ht="15" customHeight="1" x14ac:dyDescent="0.15">
      <c r="B12" s="142"/>
      <c r="C12" s="405" t="s">
        <v>101</v>
      </c>
      <c r="D12" s="406"/>
      <c r="E12" s="146">
        <v>22.1</v>
      </c>
      <c r="F12" s="147">
        <v>15.7</v>
      </c>
      <c r="G12" s="295" t="s">
        <v>27</v>
      </c>
      <c r="H12" s="296">
        <v>3.9</v>
      </c>
      <c r="I12" s="313">
        <v>0.1764705882352941</v>
      </c>
      <c r="J12" s="178">
        <v>0.66043606998654103</v>
      </c>
      <c r="K12" s="182">
        <v>0.65806979280261724</v>
      </c>
      <c r="L12" s="176">
        <v>0.8735680433310764</v>
      </c>
      <c r="M12" s="174"/>
      <c r="N12" s="174"/>
      <c r="O12" s="192" t="s">
        <v>122</v>
      </c>
      <c r="P12" s="191"/>
      <c r="Q12" s="190">
        <v>103</v>
      </c>
      <c r="R12" s="196">
        <v>95</v>
      </c>
      <c r="S12" s="195">
        <v>62.1</v>
      </c>
      <c r="T12" s="291" t="s">
        <v>27</v>
      </c>
      <c r="U12" s="292">
        <v>20.100000000000001</v>
      </c>
      <c r="V12" s="312">
        <v>0.21157894736842106</v>
      </c>
      <c r="W12" s="188">
        <v>1.0827196520074602</v>
      </c>
      <c r="X12" s="194">
        <v>1.2191100104987123</v>
      </c>
      <c r="Y12" s="186">
        <v>0.84792364239780782</v>
      </c>
      <c r="Z12" s="174"/>
      <c r="AA12" s="168"/>
      <c r="AB12" s="140"/>
      <c r="AC12" s="405" t="s">
        <v>253</v>
      </c>
      <c r="AD12" s="406"/>
      <c r="AE12" s="146">
        <v>3.4</v>
      </c>
      <c r="AF12" s="147">
        <v>1.1000000000000001</v>
      </c>
      <c r="AG12" s="295" t="s">
        <v>27</v>
      </c>
      <c r="AH12" s="296">
        <v>0.7</v>
      </c>
      <c r="AI12" s="316">
        <v>0.20588235294117646</v>
      </c>
      <c r="AJ12" s="178" t="s">
        <v>235</v>
      </c>
      <c r="AK12" s="177" t="s">
        <v>235</v>
      </c>
      <c r="AL12" s="176" t="s">
        <v>235</v>
      </c>
      <c r="AM12" s="139"/>
    </row>
    <row r="13" spans="2:43" ht="15" customHeight="1" x14ac:dyDescent="0.15">
      <c r="B13" s="192" t="s">
        <v>103</v>
      </c>
      <c r="C13" s="191"/>
      <c r="D13" s="190">
        <v>103</v>
      </c>
      <c r="E13" s="196">
        <v>137.4</v>
      </c>
      <c r="F13" s="195">
        <v>95.4</v>
      </c>
      <c r="G13" s="291" t="s">
        <v>27</v>
      </c>
      <c r="H13" s="292">
        <v>13.6</v>
      </c>
      <c r="I13" s="312">
        <v>9.8981077147016011E-2</v>
      </c>
      <c r="J13" s="188">
        <v>1.0309921075533415</v>
      </c>
      <c r="K13" s="194">
        <v>1.0052247924830404</v>
      </c>
      <c r="L13" s="186">
        <v>0.81235396321370801</v>
      </c>
      <c r="M13" s="174"/>
      <c r="N13" s="174"/>
      <c r="O13" s="140"/>
      <c r="P13" s="399" t="s">
        <v>89</v>
      </c>
      <c r="Q13" s="400"/>
      <c r="R13" s="145">
        <v>66.7</v>
      </c>
      <c r="S13" s="284">
        <v>46.4</v>
      </c>
      <c r="T13" s="293" t="s">
        <v>27</v>
      </c>
      <c r="U13" s="294">
        <v>14.5</v>
      </c>
      <c r="V13" s="316">
        <v>0.21739130434782608</v>
      </c>
      <c r="W13" s="185">
        <v>1.0578773456777586</v>
      </c>
      <c r="X13" s="193">
        <v>1.2019769462499763</v>
      </c>
      <c r="Y13" s="183">
        <v>0.78587927780604405</v>
      </c>
      <c r="Z13" s="174"/>
      <c r="AA13" s="168"/>
      <c r="AB13" s="202" t="s">
        <v>125</v>
      </c>
      <c r="AC13" s="201"/>
      <c r="AD13" s="200">
        <v>100</v>
      </c>
      <c r="AE13" s="196">
        <v>19.3</v>
      </c>
      <c r="AF13" s="195">
        <v>15.6</v>
      </c>
      <c r="AG13" s="291" t="s">
        <v>27</v>
      </c>
      <c r="AH13" s="292">
        <v>3.1</v>
      </c>
      <c r="AI13" s="312">
        <v>0.16062176165803108</v>
      </c>
      <c r="AJ13" s="199">
        <v>1.0282209079283888</v>
      </c>
      <c r="AK13" s="227">
        <v>0.98481973434535108</v>
      </c>
      <c r="AL13" s="197">
        <v>0.74793449677265122</v>
      </c>
      <c r="AM13" s="139"/>
    </row>
    <row r="14" spans="2:43" ht="15" customHeight="1" x14ac:dyDescent="0.15">
      <c r="B14" s="140"/>
      <c r="C14" s="399" t="s">
        <v>105</v>
      </c>
      <c r="D14" s="400"/>
      <c r="E14" s="145">
        <v>106.2</v>
      </c>
      <c r="F14" s="284">
        <v>69.900000000000006</v>
      </c>
      <c r="G14" s="293" t="s">
        <v>27</v>
      </c>
      <c r="H14" s="294">
        <v>9.8000000000000007</v>
      </c>
      <c r="I14" s="311">
        <v>9.2278719397363471E-2</v>
      </c>
      <c r="J14" s="185">
        <v>1.0392866930274438</v>
      </c>
      <c r="K14" s="193">
        <v>1.0023082768211731</v>
      </c>
      <c r="L14" s="183">
        <v>0.8331632653061225</v>
      </c>
      <c r="M14" s="174"/>
      <c r="N14" s="174"/>
      <c r="O14" s="140"/>
      <c r="P14" s="405" t="s">
        <v>127</v>
      </c>
      <c r="Q14" s="406"/>
      <c r="R14" s="145">
        <v>8.5</v>
      </c>
      <c r="S14" s="284">
        <v>5.7</v>
      </c>
      <c r="T14" s="293" t="s">
        <v>27</v>
      </c>
      <c r="U14" s="294">
        <v>2.2999999999999998</v>
      </c>
      <c r="V14" s="316">
        <v>0.27058823529411763</v>
      </c>
      <c r="W14" s="178">
        <v>0.91724710250320385</v>
      </c>
      <c r="X14" s="182">
        <v>0.97943556385474584</v>
      </c>
      <c r="Y14" s="176">
        <v>0.84838736829777972</v>
      </c>
      <c r="Z14" s="174"/>
      <c r="AA14" s="168"/>
      <c r="AB14" s="140"/>
      <c r="AC14" s="399" t="s">
        <v>89</v>
      </c>
      <c r="AD14" s="400"/>
      <c r="AE14" s="145">
        <v>6.3</v>
      </c>
      <c r="AF14" s="284">
        <v>5.8</v>
      </c>
      <c r="AG14" s="293" t="s">
        <v>27</v>
      </c>
      <c r="AH14" s="294">
        <v>1.6</v>
      </c>
      <c r="AI14" s="316">
        <v>0.25396825396825401</v>
      </c>
      <c r="AJ14" s="185">
        <v>0.98657263092269332</v>
      </c>
      <c r="AK14" s="184">
        <v>0.99760397056306693</v>
      </c>
      <c r="AL14" s="183">
        <v>0.78974045053868758</v>
      </c>
      <c r="AM14" s="139"/>
    </row>
    <row r="15" spans="2:43" ht="15" customHeight="1" x14ac:dyDescent="0.15">
      <c r="B15" s="140"/>
      <c r="C15" s="401" t="s">
        <v>102</v>
      </c>
      <c r="D15" s="402"/>
      <c r="E15" s="145">
        <v>13.9</v>
      </c>
      <c r="F15" s="284">
        <v>13</v>
      </c>
      <c r="G15" s="293" t="s">
        <v>27</v>
      </c>
      <c r="H15" s="294">
        <v>0.9</v>
      </c>
      <c r="I15" s="311">
        <v>6.4748201438848921E-2</v>
      </c>
      <c r="J15" s="181">
        <v>0.97921510603818784</v>
      </c>
      <c r="K15" s="174">
        <v>1.0197105983574501</v>
      </c>
      <c r="L15" s="179">
        <v>0.52215568862275452</v>
      </c>
      <c r="M15" s="174"/>
      <c r="N15" s="174"/>
      <c r="O15" s="202" t="s">
        <v>128</v>
      </c>
      <c r="P15" s="201"/>
      <c r="Q15" s="200">
        <v>101</v>
      </c>
      <c r="R15" s="196">
        <v>31.9</v>
      </c>
      <c r="S15" s="195">
        <v>21.5</v>
      </c>
      <c r="T15" s="291" t="s">
        <v>27</v>
      </c>
      <c r="U15" s="292">
        <v>4</v>
      </c>
      <c r="V15" s="312">
        <v>0.12539184952978058</v>
      </c>
      <c r="W15" s="199">
        <v>1.2967041898646727</v>
      </c>
      <c r="X15" s="198">
        <v>0.93136063866712948</v>
      </c>
      <c r="Y15" s="197">
        <v>0.69693251533742329</v>
      </c>
      <c r="Z15" s="174"/>
      <c r="AA15" s="168"/>
      <c r="AB15" s="140"/>
      <c r="AC15" s="401" t="s">
        <v>104</v>
      </c>
      <c r="AD15" s="402"/>
      <c r="AE15" s="145">
        <v>5.6</v>
      </c>
      <c r="AF15" s="284">
        <v>5.2</v>
      </c>
      <c r="AG15" s="293" t="s">
        <v>27</v>
      </c>
      <c r="AH15" s="294">
        <v>0.7</v>
      </c>
      <c r="AI15" s="316">
        <v>0.125</v>
      </c>
      <c r="AJ15" s="181">
        <v>0.99212619300106042</v>
      </c>
      <c r="AK15" s="180">
        <v>1.0551003687013518</v>
      </c>
      <c r="AL15" s="179">
        <v>0.80061247216035636</v>
      </c>
      <c r="AM15" s="139"/>
    </row>
    <row r="16" spans="2:43" ht="15" customHeight="1" x14ac:dyDescent="0.15">
      <c r="B16" s="140"/>
      <c r="C16" s="405" t="s">
        <v>241</v>
      </c>
      <c r="D16" s="406"/>
      <c r="E16" s="145">
        <v>7.4</v>
      </c>
      <c r="F16" s="284">
        <v>5.5</v>
      </c>
      <c r="G16" s="293" t="s">
        <v>27</v>
      </c>
      <c r="H16" s="294">
        <v>1.4</v>
      </c>
      <c r="I16" s="311">
        <v>0.18918918918918917</v>
      </c>
      <c r="J16" s="178">
        <v>1.0619775151340445</v>
      </c>
      <c r="K16" s="182">
        <v>0.99038984587488665</v>
      </c>
      <c r="L16" s="176">
        <v>0.87977099236641221</v>
      </c>
      <c r="M16" s="174"/>
      <c r="N16" s="174"/>
      <c r="O16" s="140"/>
      <c r="P16" s="399" t="s">
        <v>89</v>
      </c>
      <c r="Q16" s="400"/>
      <c r="R16" s="145">
        <v>18</v>
      </c>
      <c r="S16" s="284">
        <v>11.3</v>
      </c>
      <c r="T16" s="293" t="s">
        <v>27</v>
      </c>
      <c r="U16" s="294">
        <v>1.6</v>
      </c>
      <c r="V16" s="316">
        <v>8.8888888888888892E-2</v>
      </c>
      <c r="W16" s="185">
        <v>1.3621003182300349</v>
      </c>
      <c r="X16" s="193">
        <v>0.84281135872400681</v>
      </c>
      <c r="Y16" s="183">
        <v>0.58381924198250734</v>
      </c>
      <c r="Z16" s="174"/>
      <c r="AA16" s="168"/>
      <c r="AB16" s="142"/>
      <c r="AC16" s="405" t="s">
        <v>181</v>
      </c>
      <c r="AD16" s="406"/>
      <c r="AE16" s="146">
        <v>3.4</v>
      </c>
      <c r="AF16" s="147">
        <v>2.7</v>
      </c>
      <c r="AG16" s="295" t="s">
        <v>27</v>
      </c>
      <c r="AH16" s="296">
        <v>0.6</v>
      </c>
      <c r="AI16" s="313">
        <v>0.17647058823529413</v>
      </c>
      <c r="AJ16" s="178">
        <v>0.89470447919427509</v>
      </c>
      <c r="AK16" s="177">
        <v>0.81278538812785384</v>
      </c>
      <c r="AL16" s="176">
        <v>0.86557584269662913</v>
      </c>
      <c r="AM16" s="139"/>
    </row>
    <row r="17" spans="2:39" ht="15" customHeight="1" x14ac:dyDescent="0.15">
      <c r="B17" s="202" t="s">
        <v>109</v>
      </c>
      <c r="C17" s="201"/>
      <c r="D17" s="200">
        <v>102</v>
      </c>
      <c r="E17" s="196">
        <v>151.5</v>
      </c>
      <c r="F17" s="195">
        <v>146.5</v>
      </c>
      <c r="G17" s="291" t="s">
        <v>27</v>
      </c>
      <c r="H17" s="292">
        <v>20.6</v>
      </c>
      <c r="I17" s="312">
        <v>0.13597359735973599</v>
      </c>
      <c r="J17" s="199">
        <v>1.0849225750953742</v>
      </c>
      <c r="K17" s="198">
        <v>1.029901219981364</v>
      </c>
      <c r="L17" s="197">
        <v>0.8453903915484221</v>
      </c>
      <c r="M17" s="174"/>
      <c r="N17" s="174"/>
      <c r="O17" s="142"/>
      <c r="P17" s="405" t="s">
        <v>131</v>
      </c>
      <c r="Q17" s="406"/>
      <c r="R17" s="146">
        <v>4.9000000000000004</v>
      </c>
      <c r="S17" s="147">
        <v>3.8</v>
      </c>
      <c r="T17" s="295" t="s">
        <v>27</v>
      </c>
      <c r="U17" s="296">
        <v>0.5</v>
      </c>
      <c r="V17" s="313">
        <v>0.1020408163265306</v>
      </c>
      <c r="W17" s="178">
        <v>1.1161720726938118</v>
      </c>
      <c r="X17" s="182">
        <v>0.97673216132368146</v>
      </c>
      <c r="Y17" s="176">
        <v>0.44748858447488582</v>
      </c>
      <c r="Z17" s="174"/>
      <c r="AA17" s="168"/>
      <c r="AB17" s="192" t="s">
        <v>129</v>
      </c>
      <c r="AC17" s="191"/>
      <c r="AD17" s="190">
        <v>91</v>
      </c>
      <c r="AE17" s="196">
        <v>8.1</v>
      </c>
      <c r="AF17" s="195">
        <v>5.3</v>
      </c>
      <c r="AG17" s="291" t="s">
        <v>27</v>
      </c>
      <c r="AH17" s="292">
        <v>3</v>
      </c>
      <c r="AI17" s="312">
        <v>0.37037037037037041</v>
      </c>
      <c r="AJ17" s="188">
        <v>1.035285093326515</v>
      </c>
      <c r="AK17" s="187">
        <v>0.88911256500587155</v>
      </c>
      <c r="AL17" s="186">
        <v>0.85565852288682953</v>
      </c>
      <c r="AM17" s="139"/>
    </row>
    <row r="18" spans="2:39" ht="15" customHeight="1" x14ac:dyDescent="0.15">
      <c r="B18" s="140"/>
      <c r="C18" s="399" t="s">
        <v>105</v>
      </c>
      <c r="D18" s="400"/>
      <c r="E18" s="145">
        <v>112.1</v>
      </c>
      <c r="F18" s="284">
        <v>116.6</v>
      </c>
      <c r="G18" s="293" t="s">
        <v>27</v>
      </c>
      <c r="H18" s="294">
        <v>13.3</v>
      </c>
      <c r="I18" s="311">
        <v>0.11864406779661019</v>
      </c>
      <c r="J18" s="185">
        <v>1.0639123497104481</v>
      </c>
      <c r="K18" s="193">
        <v>1.0134419010076625</v>
      </c>
      <c r="L18" s="183">
        <v>0.82221998139148167</v>
      </c>
      <c r="M18" s="174"/>
      <c r="N18" s="174"/>
      <c r="O18" s="192" t="s">
        <v>133</v>
      </c>
      <c r="P18" s="191"/>
      <c r="Q18" s="190">
        <v>99</v>
      </c>
      <c r="R18" s="196">
        <v>49.7</v>
      </c>
      <c r="S18" s="195">
        <v>30.5</v>
      </c>
      <c r="T18" s="291" t="s">
        <v>27</v>
      </c>
      <c r="U18" s="292">
        <v>5.4</v>
      </c>
      <c r="V18" s="312">
        <v>0.10865191146881288</v>
      </c>
      <c r="W18" s="188">
        <v>0.779479854974652</v>
      </c>
      <c r="X18" s="194">
        <v>0.73782699095788407</v>
      </c>
      <c r="Y18" s="186">
        <v>0.23112966433804738</v>
      </c>
      <c r="Z18" s="174"/>
      <c r="AA18" s="168"/>
      <c r="AB18" s="140"/>
      <c r="AC18" s="399" t="s">
        <v>89</v>
      </c>
      <c r="AD18" s="400"/>
      <c r="AE18" s="145">
        <v>3.6</v>
      </c>
      <c r="AF18" s="284">
        <v>2.2999999999999998</v>
      </c>
      <c r="AG18" s="293" t="s">
        <v>27</v>
      </c>
      <c r="AH18" s="294">
        <v>1.5</v>
      </c>
      <c r="AI18" s="316">
        <v>0.41666666666666663</v>
      </c>
      <c r="AJ18" s="185">
        <v>1.1051649035469819</v>
      </c>
      <c r="AK18" s="184">
        <v>0.73002228589621143</v>
      </c>
      <c r="AL18" s="183">
        <v>0.9372693726937269</v>
      </c>
      <c r="AM18" s="139"/>
    </row>
    <row r="19" spans="2:39" ht="15" customHeight="1" x14ac:dyDescent="0.15">
      <c r="B19" s="140"/>
      <c r="C19" s="401" t="s">
        <v>94</v>
      </c>
      <c r="D19" s="402"/>
      <c r="E19" s="145">
        <v>13.6</v>
      </c>
      <c r="F19" s="284">
        <v>10.8</v>
      </c>
      <c r="G19" s="293" t="s">
        <v>27</v>
      </c>
      <c r="H19" s="294">
        <v>3.1</v>
      </c>
      <c r="I19" s="311">
        <v>0.22794117647058826</v>
      </c>
      <c r="J19" s="181">
        <v>1.187783276101442</v>
      </c>
      <c r="K19" s="174">
        <v>1.0567520562940713</v>
      </c>
      <c r="L19" s="179">
        <v>1.3119983982824135</v>
      </c>
      <c r="M19" s="174"/>
      <c r="N19" s="174"/>
      <c r="O19" s="140"/>
      <c r="P19" s="399" t="s">
        <v>89</v>
      </c>
      <c r="Q19" s="400"/>
      <c r="R19" s="145">
        <v>20.7</v>
      </c>
      <c r="S19" s="284">
        <v>14.5</v>
      </c>
      <c r="T19" s="293" t="s">
        <v>27</v>
      </c>
      <c r="U19" s="294">
        <v>2.5</v>
      </c>
      <c r="V19" s="316">
        <v>0.12077294685990339</v>
      </c>
      <c r="W19" s="185">
        <v>0.80543250174865932</v>
      </c>
      <c r="X19" s="193">
        <v>1.1357802473000469</v>
      </c>
      <c r="Y19" s="183">
        <v>0.30950012434717733</v>
      </c>
      <c r="Z19" s="174"/>
      <c r="AA19" s="168"/>
      <c r="AB19" s="140"/>
      <c r="AC19" s="401" t="s">
        <v>104</v>
      </c>
      <c r="AD19" s="402"/>
      <c r="AE19" s="145">
        <v>1.1000000000000001</v>
      </c>
      <c r="AF19" s="284">
        <v>0.9</v>
      </c>
      <c r="AG19" s="293" t="s">
        <v>27</v>
      </c>
      <c r="AH19" s="294">
        <v>0.3</v>
      </c>
      <c r="AI19" s="316">
        <v>0.27272727272727271</v>
      </c>
      <c r="AJ19" s="181">
        <v>0.80657492354740057</v>
      </c>
      <c r="AK19" s="180">
        <v>1.4429967426710097</v>
      </c>
      <c r="AL19" s="179">
        <v>0.78696741854636587</v>
      </c>
      <c r="AM19" s="139"/>
    </row>
    <row r="20" spans="2:39" ht="15" customHeight="1" x14ac:dyDescent="0.15">
      <c r="B20" s="142"/>
      <c r="C20" s="405" t="s">
        <v>182</v>
      </c>
      <c r="D20" s="406"/>
      <c r="E20" s="146">
        <v>9</v>
      </c>
      <c r="F20" s="147">
        <v>8</v>
      </c>
      <c r="G20" s="295" t="s">
        <v>27</v>
      </c>
      <c r="H20" s="296">
        <v>1.8</v>
      </c>
      <c r="I20" s="313">
        <v>0.2</v>
      </c>
      <c r="J20" s="178">
        <v>1.1596295854022134</v>
      </c>
      <c r="K20" s="182">
        <v>1.177443056576047</v>
      </c>
      <c r="L20" s="176">
        <v>1.0157184920489144</v>
      </c>
      <c r="M20" s="174"/>
      <c r="N20" s="174"/>
      <c r="O20" s="140"/>
      <c r="P20" s="401" t="s">
        <v>136</v>
      </c>
      <c r="Q20" s="402"/>
      <c r="R20" s="145">
        <v>11.9</v>
      </c>
      <c r="S20" s="284">
        <v>9</v>
      </c>
      <c r="T20" s="293" t="s">
        <v>27</v>
      </c>
      <c r="U20" s="294">
        <v>1.4</v>
      </c>
      <c r="V20" s="316">
        <v>0.1176470588235294</v>
      </c>
      <c r="W20" s="181">
        <v>0.63112575741469124</v>
      </c>
      <c r="X20" s="174">
        <v>0.61971249742073042</v>
      </c>
      <c r="Y20" s="179">
        <v>0.12717610408649441</v>
      </c>
      <c r="Z20" s="174"/>
      <c r="AA20" s="168"/>
      <c r="AB20" s="140"/>
      <c r="AC20" s="405" t="s">
        <v>102</v>
      </c>
      <c r="AD20" s="406"/>
      <c r="AE20" s="146">
        <v>1</v>
      </c>
      <c r="AF20" s="147">
        <v>0.5</v>
      </c>
      <c r="AG20" s="295" t="s">
        <v>27</v>
      </c>
      <c r="AH20" s="296">
        <v>0.4</v>
      </c>
      <c r="AI20" s="316">
        <v>0.4</v>
      </c>
      <c r="AJ20" s="178">
        <v>1.2813688212927756</v>
      </c>
      <c r="AK20" s="177">
        <v>0.6334563345633456</v>
      </c>
      <c r="AL20" s="176">
        <v>0.79957805907172996</v>
      </c>
      <c r="AM20" s="139"/>
    </row>
    <row r="21" spans="2:39" ht="15" customHeight="1" x14ac:dyDescent="0.15">
      <c r="B21" s="192" t="s">
        <v>116</v>
      </c>
      <c r="C21" s="191"/>
      <c r="D21" s="190">
        <v>105</v>
      </c>
      <c r="E21" s="196">
        <v>268</v>
      </c>
      <c r="F21" s="195">
        <v>221</v>
      </c>
      <c r="G21" s="291" t="s">
        <v>27</v>
      </c>
      <c r="H21" s="292">
        <v>46.3</v>
      </c>
      <c r="I21" s="312">
        <v>0.17276119402985074</v>
      </c>
      <c r="J21" s="188">
        <v>1.0095010903995874</v>
      </c>
      <c r="K21" s="194">
        <v>1.000782803585982</v>
      </c>
      <c r="L21" s="186">
        <v>0.88656494987636802</v>
      </c>
      <c r="M21" s="174"/>
      <c r="N21" s="174"/>
      <c r="O21" s="140"/>
      <c r="P21" s="405" t="s">
        <v>183</v>
      </c>
      <c r="Q21" s="406"/>
      <c r="R21" s="146">
        <v>5.5</v>
      </c>
      <c r="S21" s="147">
        <v>1.9</v>
      </c>
      <c r="T21" s="295" t="s">
        <v>27</v>
      </c>
      <c r="U21" s="296">
        <v>0.5</v>
      </c>
      <c r="V21" s="313">
        <v>9.0909090909090912E-2</v>
      </c>
      <c r="W21" s="178">
        <v>0.80974102413184224</v>
      </c>
      <c r="X21" s="182">
        <v>0.67455830388692584</v>
      </c>
      <c r="Y21" s="176">
        <v>0.38575899843505479</v>
      </c>
      <c r="Z21" s="174"/>
      <c r="AA21" s="168"/>
      <c r="AB21" s="202" t="s">
        <v>137</v>
      </c>
      <c r="AC21" s="201"/>
      <c r="AD21" s="200">
        <v>93</v>
      </c>
      <c r="AE21" s="196">
        <v>8.9</v>
      </c>
      <c r="AF21" s="195">
        <v>6</v>
      </c>
      <c r="AG21" s="291" t="s">
        <v>27</v>
      </c>
      <c r="AH21" s="292">
        <v>6</v>
      </c>
      <c r="AI21" s="312">
        <v>0.6741573033707865</v>
      </c>
      <c r="AJ21" s="199">
        <v>0.9588197887475749</v>
      </c>
      <c r="AK21" s="227">
        <v>0.91551494008797207</v>
      </c>
      <c r="AL21" s="197">
        <v>0.91551494008797207</v>
      </c>
      <c r="AM21" s="139"/>
    </row>
    <row r="22" spans="2:39" ht="15" customHeight="1" x14ac:dyDescent="0.15">
      <c r="B22" s="140"/>
      <c r="C22" s="399" t="s">
        <v>102</v>
      </c>
      <c r="D22" s="400"/>
      <c r="E22" s="145">
        <v>216.5</v>
      </c>
      <c r="F22" s="284">
        <v>186.1</v>
      </c>
      <c r="G22" s="293" t="s">
        <v>27</v>
      </c>
      <c r="H22" s="294">
        <v>40.6</v>
      </c>
      <c r="I22" s="311">
        <v>0.18752886836027716</v>
      </c>
      <c r="J22" s="185">
        <v>1.0059755717955985</v>
      </c>
      <c r="K22" s="193">
        <v>0.9989627335526845</v>
      </c>
      <c r="L22" s="183">
        <v>0.88466157062589834</v>
      </c>
      <c r="M22" s="174"/>
      <c r="N22" s="174"/>
      <c r="O22" s="202" t="s">
        <v>138</v>
      </c>
      <c r="P22" s="201"/>
      <c r="Q22" s="200">
        <v>96</v>
      </c>
      <c r="R22" s="196">
        <v>15.8</v>
      </c>
      <c r="S22" s="195">
        <v>13.7</v>
      </c>
      <c r="T22" s="291" t="s">
        <v>27</v>
      </c>
      <c r="U22" s="292">
        <v>4</v>
      </c>
      <c r="V22" s="312">
        <v>0.25316455696202528</v>
      </c>
      <c r="W22" s="199">
        <v>0.79826332794830368</v>
      </c>
      <c r="X22" s="198">
        <v>0.77143983332394839</v>
      </c>
      <c r="Y22" s="197">
        <v>0.79451780712284914</v>
      </c>
      <c r="Z22" s="174"/>
      <c r="AA22" s="168"/>
      <c r="AB22" s="140"/>
      <c r="AC22" s="399" t="s">
        <v>89</v>
      </c>
      <c r="AD22" s="400"/>
      <c r="AE22" s="145">
        <v>5.8</v>
      </c>
      <c r="AF22" s="284">
        <v>4.5999999999999996</v>
      </c>
      <c r="AG22" s="293" t="s">
        <v>27</v>
      </c>
      <c r="AH22" s="294">
        <v>4.5999999999999996</v>
      </c>
      <c r="AI22" s="316">
        <v>0.79310344827586199</v>
      </c>
      <c r="AJ22" s="185">
        <v>0.91638042620363069</v>
      </c>
      <c r="AK22" s="184">
        <v>0.95044129720853865</v>
      </c>
      <c r="AL22" s="183">
        <v>0.95044129720853865</v>
      </c>
      <c r="AM22" s="139"/>
    </row>
    <row r="23" spans="2:39" ht="15" customHeight="1" x14ac:dyDescent="0.15">
      <c r="B23" s="140"/>
      <c r="C23" s="401" t="s">
        <v>120</v>
      </c>
      <c r="D23" s="402"/>
      <c r="E23" s="145">
        <v>13.5</v>
      </c>
      <c r="F23" s="284">
        <v>8.9</v>
      </c>
      <c r="G23" s="293" t="s">
        <v>27</v>
      </c>
      <c r="H23" s="294">
        <v>1.5</v>
      </c>
      <c r="I23" s="311">
        <v>0.1111111111111111</v>
      </c>
      <c r="J23" s="181">
        <v>1.0189013808194372</v>
      </c>
      <c r="K23" s="174">
        <v>0.92427581212497401</v>
      </c>
      <c r="L23" s="179">
        <v>0.85472663139329919</v>
      </c>
      <c r="M23" s="174"/>
      <c r="N23" s="174"/>
      <c r="O23" s="140"/>
      <c r="P23" s="165" t="s">
        <v>140</v>
      </c>
      <c r="Q23" s="166"/>
      <c r="R23" s="145">
        <v>6.2</v>
      </c>
      <c r="S23" s="284">
        <v>7.3</v>
      </c>
      <c r="T23" s="293" t="s">
        <v>27</v>
      </c>
      <c r="U23" s="294">
        <v>1.1000000000000001</v>
      </c>
      <c r="V23" s="316">
        <v>0.17741935483870969</v>
      </c>
      <c r="W23" s="185">
        <v>0.65053141113332635</v>
      </c>
      <c r="X23" s="193">
        <v>0.90130285152409051</v>
      </c>
      <c r="Y23" s="183">
        <v>0.77259684361549497</v>
      </c>
      <c r="Z23" s="174"/>
      <c r="AA23" s="168"/>
      <c r="AB23" s="142"/>
      <c r="AC23" s="405" t="s">
        <v>104</v>
      </c>
      <c r="AD23" s="406"/>
      <c r="AE23" s="146">
        <v>1.3</v>
      </c>
      <c r="AF23" s="147">
        <v>0.4</v>
      </c>
      <c r="AG23" s="295" t="s">
        <v>27</v>
      </c>
      <c r="AH23" s="296">
        <v>0.4</v>
      </c>
      <c r="AI23" s="313">
        <v>0.30769230769230771</v>
      </c>
      <c r="AJ23" s="178">
        <v>1.2572227399813607</v>
      </c>
      <c r="AK23" s="177">
        <v>0.86052301255230124</v>
      </c>
      <c r="AL23" s="176">
        <v>0.86052301255230124</v>
      </c>
      <c r="AM23" s="139"/>
    </row>
    <row r="24" spans="2:39" ht="15" customHeight="1" x14ac:dyDescent="0.15">
      <c r="B24" s="140"/>
      <c r="C24" s="405" t="s">
        <v>105</v>
      </c>
      <c r="D24" s="406"/>
      <c r="E24" s="145">
        <v>22.3</v>
      </c>
      <c r="F24" s="284">
        <v>17.3</v>
      </c>
      <c r="G24" s="293" t="s">
        <v>27</v>
      </c>
      <c r="H24" s="294">
        <v>1.9</v>
      </c>
      <c r="I24" s="311">
        <v>8.520179372197309E-2</v>
      </c>
      <c r="J24" s="178">
        <v>1.0573721968833143</v>
      </c>
      <c r="K24" s="182">
        <v>1.1268098239230719</v>
      </c>
      <c r="L24" s="176">
        <v>0.88036245353159848</v>
      </c>
      <c r="M24" s="174"/>
      <c r="N24" s="174"/>
      <c r="O24" s="140"/>
      <c r="P24" s="161" t="s">
        <v>89</v>
      </c>
      <c r="Q24" s="162"/>
      <c r="R24" s="145">
        <v>5.5</v>
      </c>
      <c r="S24" s="284">
        <v>3.4</v>
      </c>
      <c r="T24" s="293" t="s">
        <v>27</v>
      </c>
      <c r="U24" s="294">
        <v>1.2</v>
      </c>
      <c r="V24" s="316">
        <v>0.21818181818181817</v>
      </c>
      <c r="W24" s="181">
        <v>0.95520055565202289</v>
      </c>
      <c r="X24" s="174">
        <v>0.83137542829172784</v>
      </c>
      <c r="Y24" s="179">
        <v>0.82549857549857553</v>
      </c>
      <c r="Z24" s="174"/>
      <c r="AA24" s="168"/>
      <c r="AB24" s="192" t="s">
        <v>142</v>
      </c>
      <c r="AC24" s="191"/>
      <c r="AD24" s="190">
        <v>80</v>
      </c>
      <c r="AE24" s="196">
        <v>33.4</v>
      </c>
      <c r="AF24" s="195">
        <v>38.4</v>
      </c>
      <c r="AG24" s="291" t="s">
        <v>27</v>
      </c>
      <c r="AH24" s="292">
        <v>10.1</v>
      </c>
      <c r="AI24" s="312">
        <v>0.30239520958083832</v>
      </c>
      <c r="AJ24" s="188">
        <v>0.9243464776251662</v>
      </c>
      <c r="AK24" s="187">
        <v>0.96719534027585163</v>
      </c>
      <c r="AL24" s="186">
        <v>0.90745083889590472</v>
      </c>
      <c r="AM24" s="139"/>
    </row>
    <row r="25" spans="2:39" ht="15" customHeight="1" x14ac:dyDescent="0.15">
      <c r="B25" s="202" t="s">
        <v>124</v>
      </c>
      <c r="C25" s="201"/>
      <c r="D25" s="200">
        <v>104</v>
      </c>
      <c r="E25" s="196">
        <v>197.8</v>
      </c>
      <c r="F25" s="195">
        <v>125.6</v>
      </c>
      <c r="G25" s="291" t="s">
        <v>27</v>
      </c>
      <c r="H25" s="292">
        <v>32.4</v>
      </c>
      <c r="I25" s="312">
        <v>0.16380182002022242</v>
      </c>
      <c r="J25" s="199">
        <v>1.1099621265254593</v>
      </c>
      <c r="K25" s="198">
        <v>1.1437250097911524</v>
      </c>
      <c r="L25" s="197">
        <v>0.94662847455645516</v>
      </c>
      <c r="M25" s="174"/>
      <c r="N25" s="174"/>
      <c r="O25" s="142"/>
      <c r="P25" s="163" t="s">
        <v>252</v>
      </c>
      <c r="Q25" s="164"/>
      <c r="R25" s="146">
        <v>0.5</v>
      </c>
      <c r="S25" s="147">
        <v>0.1</v>
      </c>
      <c r="T25" s="295" t="s">
        <v>27</v>
      </c>
      <c r="U25" s="296">
        <v>0</v>
      </c>
      <c r="V25" s="313" t="s">
        <v>27</v>
      </c>
      <c r="W25" s="178">
        <v>0.9452054794520548</v>
      </c>
      <c r="X25" s="182">
        <v>0.39444444444444443</v>
      </c>
      <c r="Y25" s="176">
        <v>0.27272727272727271</v>
      </c>
      <c r="Z25" s="174"/>
      <c r="AA25" s="168"/>
      <c r="AB25" s="140"/>
      <c r="AC25" s="399" t="s">
        <v>143</v>
      </c>
      <c r="AD25" s="400"/>
      <c r="AE25" s="145">
        <v>11.8</v>
      </c>
      <c r="AF25" s="284">
        <v>13.1</v>
      </c>
      <c r="AG25" s="293" t="s">
        <v>27</v>
      </c>
      <c r="AH25" s="294">
        <v>4.7</v>
      </c>
      <c r="AI25" s="316">
        <v>0.39830508474576271</v>
      </c>
      <c r="AJ25" s="185">
        <v>0.94031746031746033</v>
      </c>
      <c r="AK25" s="184">
        <v>1.0014482811189878</v>
      </c>
      <c r="AL25" s="183">
        <v>0.97889072847682124</v>
      </c>
      <c r="AM25" s="139"/>
    </row>
    <row r="26" spans="2:39" ht="15" customHeight="1" x14ac:dyDescent="0.15">
      <c r="B26" s="140"/>
      <c r="C26" s="399" t="s">
        <v>126</v>
      </c>
      <c r="D26" s="400"/>
      <c r="E26" s="145">
        <v>111.4</v>
      </c>
      <c r="F26" s="284">
        <v>63.6</v>
      </c>
      <c r="G26" s="293" t="s">
        <v>27</v>
      </c>
      <c r="H26" s="294">
        <v>12</v>
      </c>
      <c r="I26" s="311">
        <v>0.10771992818671454</v>
      </c>
      <c r="J26" s="185">
        <v>1.109387909495416</v>
      </c>
      <c r="K26" s="193">
        <v>1.1327161043354401</v>
      </c>
      <c r="L26" s="183">
        <v>0.83629122414756851</v>
      </c>
      <c r="M26" s="174"/>
      <c r="N26" s="174"/>
      <c r="O26" s="192" t="s">
        <v>144</v>
      </c>
      <c r="P26" s="230"/>
      <c r="Q26" s="229">
        <v>96</v>
      </c>
      <c r="R26" s="196">
        <v>32.799999999999997</v>
      </c>
      <c r="S26" s="195">
        <v>28.1</v>
      </c>
      <c r="T26" s="291" t="s">
        <v>27</v>
      </c>
      <c r="U26" s="292">
        <v>7.4</v>
      </c>
      <c r="V26" s="312">
        <v>0.22560975609756101</v>
      </c>
      <c r="W26" s="188">
        <v>1.1395154883588721</v>
      </c>
      <c r="X26" s="194">
        <v>1.0388903097518067</v>
      </c>
      <c r="Y26" s="186">
        <v>0.86064540150549196</v>
      </c>
      <c r="Z26" s="174"/>
      <c r="AA26" s="168"/>
      <c r="AB26" s="140"/>
      <c r="AC26" s="401" t="s">
        <v>104</v>
      </c>
      <c r="AD26" s="402"/>
      <c r="AE26" s="145">
        <v>8.1</v>
      </c>
      <c r="AF26" s="284">
        <v>10.7</v>
      </c>
      <c r="AG26" s="293" t="s">
        <v>27</v>
      </c>
      <c r="AH26" s="294">
        <v>1.8</v>
      </c>
      <c r="AI26" s="316">
        <v>0.22222222222222224</v>
      </c>
      <c r="AJ26" s="181">
        <v>0.84040571310287726</v>
      </c>
      <c r="AK26" s="180">
        <v>0.99840689719801334</v>
      </c>
      <c r="AL26" s="179">
        <v>0.87040527803958534</v>
      </c>
      <c r="AM26" s="139"/>
    </row>
    <row r="27" spans="2:39" ht="15" customHeight="1" x14ac:dyDescent="0.15">
      <c r="B27" s="140"/>
      <c r="C27" s="401" t="s">
        <v>94</v>
      </c>
      <c r="D27" s="402"/>
      <c r="E27" s="145">
        <v>39.299999999999997</v>
      </c>
      <c r="F27" s="284">
        <v>31.8</v>
      </c>
      <c r="G27" s="293" t="s">
        <v>27</v>
      </c>
      <c r="H27" s="294">
        <v>11.6</v>
      </c>
      <c r="I27" s="311">
        <v>0.29516539440203565</v>
      </c>
      <c r="J27" s="181">
        <v>1.0791706714266098</v>
      </c>
      <c r="K27" s="174">
        <v>1.2324074792458686</v>
      </c>
      <c r="L27" s="179">
        <v>1.1151696222050886</v>
      </c>
      <c r="M27" s="174"/>
      <c r="N27" s="174"/>
      <c r="O27" s="140"/>
      <c r="P27" s="407" t="s">
        <v>110</v>
      </c>
      <c r="Q27" s="408"/>
      <c r="R27" s="145">
        <v>17.8</v>
      </c>
      <c r="S27" s="284">
        <v>16.399999999999999</v>
      </c>
      <c r="T27" s="293" t="s">
        <v>27</v>
      </c>
      <c r="U27" s="294">
        <v>2.7</v>
      </c>
      <c r="V27" s="316">
        <v>0.15168539325842698</v>
      </c>
      <c r="W27" s="185">
        <v>1.1533664550377725</v>
      </c>
      <c r="X27" s="193">
        <v>1.0284551851064272</v>
      </c>
      <c r="Y27" s="183">
        <v>0.80198564933219674</v>
      </c>
      <c r="Z27" s="174"/>
      <c r="AA27" s="168"/>
      <c r="AB27" s="140"/>
      <c r="AC27" s="405" t="s">
        <v>145</v>
      </c>
      <c r="AD27" s="406"/>
      <c r="AE27" s="146">
        <v>10.6</v>
      </c>
      <c r="AF27" s="147">
        <v>13</v>
      </c>
      <c r="AG27" s="295" t="s">
        <v>27</v>
      </c>
      <c r="AH27" s="296">
        <v>3</v>
      </c>
      <c r="AI27" s="316">
        <v>0.28301886792452829</v>
      </c>
      <c r="AJ27" s="178">
        <v>0.98558809855880991</v>
      </c>
      <c r="AK27" s="177">
        <v>0.9088186124268598</v>
      </c>
      <c r="AL27" s="176">
        <v>0.78428270042194093</v>
      </c>
      <c r="AM27" s="139"/>
    </row>
    <row r="28" spans="2:39" ht="15" customHeight="1" x14ac:dyDescent="0.15">
      <c r="B28" s="142"/>
      <c r="C28" s="405" t="s">
        <v>105</v>
      </c>
      <c r="D28" s="406"/>
      <c r="E28" s="146">
        <v>14.4</v>
      </c>
      <c r="F28" s="147">
        <v>10.6</v>
      </c>
      <c r="G28" s="295" t="s">
        <v>27</v>
      </c>
      <c r="H28" s="296">
        <v>3.1</v>
      </c>
      <c r="I28" s="313">
        <v>0.21527777777777779</v>
      </c>
      <c r="J28" s="178">
        <v>1.0071473617826361</v>
      </c>
      <c r="K28" s="182">
        <v>1.0620248099239695</v>
      </c>
      <c r="L28" s="176">
        <v>0.80785231409256375</v>
      </c>
      <c r="M28" s="174"/>
      <c r="N28" s="174"/>
      <c r="O28" s="140"/>
      <c r="P28" s="417" t="s">
        <v>89</v>
      </c>
      <c r="Q28" s="418"/>
      <c r="R28" s="145">
        <v>10.3</v>
      </c>
      <c r="S28" s="284">
        <v>8.3000000000000007</v>
      </c>
      <c r="T28" s="293" t="s">
        <v>27</v>
      </c>
      <c r="U28" s="294">
        <v>3</v>
      </c>
      <c r="V28" s="316">
        <v>0.29126213592233008</v>
      </c>
      <c r="W28" s="181">
        <v>1.1335453152762658</v>
      </c>
      <c r="X28" s="174">
        <v>1.0318717057306268</v>
      </c>
      <c r="Y28" s="179">
        <v>0.86326748023107769</v>
      </c>
      <c r="Z28" s="174"/>
      <c r="AA28" s="168"/>
      <c r="AB28" s="202" t="s">
        <v>147</v>
      </c>
      <c r="AC28" s="201"/>
      <c r="AD28" s="200">
        <v>82</v>
      </c>
      <c r="AE28" s="196">
        <v>24.9</v>
      </c>
      <c r="AF28" s="195">
        <v>9</v>
      </c>
      <c r="AG28" s="291" t="s">
        <v>27</v>
      </c>
      <c r="AH28" s="292">
        <v>6.6</v>
      </c>
      <c r="AI28" s="312">
        <v>0.26506024096385544</v>
      </c>
      <c r="AJ28" s="199">
        <v>0.98683584456780338</v>
      </c>
      <c r="AK28" s="227">
        <v>1.201312617197964</v>
      </c>
      <c r="AL28" s="197">
        <v>1.0780893381154222</v>
      </c>
      <c r="AM28" s="139"/>
    </row>
    <row r="29" spans="2:39" ht="15" customHeight="1" x14ac:dyDescent="0.15">
      <c r="B29" s="192" t="s">
        <v>130</v>
      </c>
      <c r="C29" s="191"/>
      <c r="D29" s="190">
        <v>102</v>
      </c>
      <c r="E29" s="196">
        <v>148.19999999999999</v>
      </c>
      <c r="F29" s="195">
        <v>72.900000000000006</v>
      </c>
      <c r="G29" s="291" t="s">
        <v>27</v>
      </c>
      <c r="H29" s="292">
        <v>18.100000000000001</v>
      </c>
      <c r="I29" s="312">
        <v>0.12213225371120109</v>
      </c>
      <c r="J29" s="188">
        <v>0.9574644022190677</v>
      </c>
      <c r="K29" s="194">
        <v>0.9837131555786357</v>
      </c>
      <c r="L29" s="186">
        <v>0.94803201679569327</v>
      </c>
      <c r="M29" s="174"/>
      <c r="N29" s="174"/>
      <c r="O29" s="142"/>
      <c r="P29" s="419" t="s">
        <v>148</v>
      </c>
      <c r="Q29" s="420"/>
      <c r="R29" s="146">
        <v>1.1000000000000001</v>
      </c>
      <c r="S29" s="147">
        <v>1.2</v>
      </c>
      <c r="T29" s="295" t="s">
        <v>27</v>
      </c>
      <c r="U29" s="296">
        <v>0.2</v>
      </c>
      <c r="V29" s="313">
        <v>0.18181818181818182</v>
      </c>
      <c r="W29" s="178">
        <v>0.95422375343855992</v>
      </c>
      <c r="X29" s="182">
        <v>0.83178579140574382</v>
      </c>
      <c r="Y29" s="176">
        <v>0.63719775474956819</v>
      </c>
      <c r="Z29" s="174"/>
      <c r="AA29" s="168"/>
      <c r="AB29" s="140"/>
      <c r="AC29" s="399" t="s">
        <v>151</v>
      </c>
      <c r="AD29" s="400"/>
      <c r="AE29" s="145">
        <v>8.6999999999999993</v>
      </c>
      <c r="AF29" s="284">
        <v>3.4</v>
      </c>
      <c r="AG29" s="293" t="s">
        <v>27</v>
      </c>
      <c r="AH29" s="294">
        <v>2.5</v>
      </c>
      <c r="AI29" s="316">
        <v>0.2873563218390805</v>
      </c>
      <c r="AJ29" s="185">
        <v>0.89870290302655964</v>
      </c>
      <c r="AK29" s="184">
        <v>1.1312520980194696</v>
      </c>
      <c r="AL29" s="183">
        <v>0.93203154337213667</v>
      </c>
      <c r="AM29" s="139"/>
    </row>
    <row r="30" spans="2:39" ht="15" customHeight="1" x14ac:dyDescent="0.15">
      <c r="B30" s="140"/>
      <c r="C30" s="399" t="s">
        <v>132</v>
      </c>
      <c r="D30" s="400"/>
      <c r="E30" s="145">
        <v>42.1</v>
      </c>
      <c r="F30" s="284">
        <v>14.9</v>
      </c>
      <c r="G30" s="293" t="s">
        <v>27</v>
      </c>
      <c r="H30" s="294">
        <v>4.9000000000000004</v>
      </c>
      <c r="I30" s="311">
        <v>0.1163895486935867</v>
      </c>
      <c r="J30" s="185">
        <v>0.96916531300704734</v>
      </c>
      <c r="K30" s="193">
        <v>0.97274552912351475</v>
      </c>
      <c r="L30" s="183">
        <v>1.0943187654927524</v>
      </c>
      <c r="M30" s="174"/>
      <c r="N30" s="174"/>
      <c r="O30" s="192" t="s">
        <v>150</v>
      </c>
      <c r="P30" s="191"/>
      <c r="Q30" s="190">
        <v>96</v>
      </c>
      <c r="R30" s="196">
        <v>24.8</v>
      </c>
      <c r="S30" s="195">
        <v>23.6</v>
      </c>
      <c r="T30" s="291" t="s">
        <v>27</v>
      </c>
      <c r="U30" s="292">
        <v>6.7</v>
      </c>
      <c r="V30" s="312">
        <v>0.27016129032258063</v>
      </c>
      <c r="W30" s="188">
        <v>1.0116117165114287</v>
      </c>
      <c r="X30" s="187">
        <v>1.0733049042840137</v>
      </c>
      <c r="Y30" s="186">
        <v>1.0407968127490039</v>
      </c>
      <c r="Z30" s="174"/>
      <c r="AA30" s="168"/>
      <c r="AB30" s="140"/>
      <c r="AC30" s="401" t="s">
        <v>149</v>
      </c>
      <c r="AD30" s="402"/>
      <c r="AE30" s="145">
        <v>7.5</v>
      </c>
      <c r="AF30" s="284">
        <v>1.7</v>
      </c>
      <c r="AG30" s="293" t="s">
        <v>27</v>
      </c>
      <c r="AH30" s="294">
        <v>1.2</v>
      </c>
      <c r="AI30" s="316">
        <v>0.16</v>
      </c>
      <c r="AJ30" s="181">
        <v>1.2934744880249913</v>
      </c>
      <c r="AK30" s="180">
        <v>2.6584615384615384</v>
      </c>
      <c r="AL30" s="179">
        <v>2.863425925925926</v>
      </c>
      <c r="AM30" s="139"/>
    </row>
    <row r="31" spans="2:39" ht="15" customHeight="1" x14ac:dyDescent="0.15">
      <c r="B31" s="140"/>
      <c r="C31" s="401" t="s">
        <v>134</v>
      </c>
      <c r="D31" s="402"/>
      <c r="E31" s="145">
        <v>33.6</v>
      </c>
      <c r="F31" s="284">
        <v>27.7</v>
      </c>
      <c r="G31" s="293" t="s">
        <v>27</v>
      </c>
      <c r="H31" s="294">
        <v>2.1</v>
      </c>
      <c r="I31" s="311">
        <v>6.25E-2</v>
      </c>
      <c r="J31" s="181">
        <v>0.83417398006115895</v>
      </c>
      <c r="K31" s="174">
        <v>0.96379091207903089</v>
      </c>
      <c r="L31" s="179">
        <v>0.56576994807529746</v>
      </c>
      <c r="M31" s="174"/>
      <c r="N31" s="174"/>
      <c r="O31" s="140"/>
      <c r="P31" s="399" t="s">
        <v>113</v>
      </c>
      <c r="Q31" s="400"/>
      <c r="R31" s="145">
        <v>12.9</v>
      </c>
      <c r="S31" s="284">
        <v>14.1</v>
      </c>
      <c r="T31" s="293" t="s">
        <v>27</v>
      </c>
      <c r="U31" s="294">
        <v>3.3</v>
      </c>
      <c r="V31" s="316">
        <v>0.25581395348837205</v>
      </c>
      <c r="W31" s="185">
        <v>1.0081744509075026</v>
      </c>
      <c r="X31" s="184">
        <v>1.0822519487929907</v>
      </c>
      <c r="Y31" s="183">
        <v>1.0962622162673392</v>
      </c>
      <c r="Z31" s="174"/>
      <c r="AA31" s="168"/>
      <c r="AB31" s="142"/>
      <c r="AC31" s="405" t="s">
        <v>104</v>
      </c>
      <c r="AD31" s="406"/>
      <c r="AE31" s="146">
        <v>5.5</v>
      </c>
      <c r="AF31" s="147">
        <v>1.7</v>
      </c>
      <c r="AG31" s="295" t="s">
        <v>27</v>
      </c>
      <c r="AH31" s="296">
        <v>1</v>
      </c>
      <c r="AI31" s="313">
        <v>0.18181818181818182</v>
      </c>
      <c r="AJ31" s="178">
        <v>0.92177837205415347</v>
      </c>
      <c r="AK31" s="177">
        <v>1.6179245283018868</v>
      </c>
      <c r="AL31" s="176">
        <v>1.0090634441087614</v>
      </c>
      <c r="AM31" s="139"/>
    </row>
    <row r="32" spans="2:39" ht="15" customHeight="1" x14ac:dyDescent="0.15">
      <c r="B32" s="140"/>
      <c r="C32" s="401" t="s">
        <v>135</v>
      </c>
      <c r="D32" s="402"/>
      <c r="E32" s="145">
        <v>5.9</v>
      </c>
      <c r="F32" s="284">
        <v>4.4000000000000004</v>
      </c>
      <c r="G32" s="293" t="s">
        <v>27</v>
      </c>
      <c r="H32" s="294">
        <v>0.6</v>
      </c>
      <c r="I32" s="311">
        <v>0.10169491525423728</v>
      </c>
      <c r="J32" s="181">
        <v>0.88760754603758008</v>
      </c>
      <c r="K32" s="174">
        <v>0.78980604420387912</v>
      </c>
      <c r="L32" s="179">
        <v>0.88535423840574279</v>
      </c>
      <c r="M32" s="174"/>
      <c r="N32" s="174"/>
      <c r="O32" s="140"/>
      <c r="P32" s="401" t="s">
        <v>153</v>
      </c>
      <c r="Q32" s="402"/>
      <c r="R32" s="145">
        <v>6</v>
      </c>
      <c r="S32" s="284">
        <v>4.8</v>
      </c>
      <c r="T32" s="293" t="s">
        <v>27</v>
      </c>
      <c r="U32" s="294">
        <v>1.8</v>
      </c>
      <c r="V32" s="316">
        <v>0.3</v>
      </c>
      <c r="W32" s="181">
        <v>0.95796860133206463</v>
      </c>
      <c r="X32" s="180">
        <v>1.0963210840511455</v>
      </c>
      <c r="Y32" s="179">
        <v>1.0261867750807128</v>
      </c>
      <c r="Z32" s="174"/>
      <c r="AA32" s="168"/>
      <c r="AB32" s="202" t="s">
        <v>154</v>
      </c>
      <c r="AC32" s="201"/>
      <c r="AD32" s="200">
        <v>86</v>
      </c>
      <c r="AE32" s="196">
        <v>7.1</v>
      </c>
      <c r="AF32" s="195">
        <v>7.4</v>
      </c>
      <c r="AG32" s="291" t="s">
        <v>27</v>
      </c>
      <c r="AH32" s="292">
        <v>1.7</v>
      </c>
      <c r="AI32" s="312">
        <v>0.23943661971830987</v>
      </c>
      <c r="AJ32" s="188">
        <v>0.87984592445328036</v>
      </c>
      <c r="AK32" s="187">
        <v>0.8623552800842007</v>
      </c>
      <c r="AL32" s="186">
        <v>0.80028666985188723</v>
      </c>
      <c r="AM32" s="139"/>
    </row>
    <row r="33" spans="2:43" ht="15" customHeight="1" x14ac:dyDescent="0.15">
      <c r="B33" s="140"/>
      <c r="C33" s="401" t="s">
        <v>105</v>
      </c>
      <c r="D33" s="402"/>
      <c r="E33" s="145">
        <v>29.9</v>
      </c>
      <c r="F33" s="284">
        <v>11.2</v>
      </c>
      <c r="G33" s="293" t="s">
        <v>27</v>
      </c>
      <c r="H33" s="294">
        <v>3.3</v>
      </c>
      <c r="I33" s="311">
        <v>0.11036789297658862</v>
      </c>
      <c r="J33" s="181">
        <v>1.0555206233646521</v>
      </c>
      <c r="K33" s="174">
        <v>1.0734254129295608</v>
      </c>
      <c r="L33" s="179">
        <v>1.3333319852628931</v>
      </c>
      <c r="M33" s="174"/>
      <c r="N33" s="174"/>
      <c r="O33" s="140"/>
      <c r="P33" s="405" t="s">
        <v>123</v>
      </c>
      <c r="Q33" s="406"/>
      <c r="R33" s="145">
        <v>2</v>
      </c>
      <c r="S33" s="284">
        <v>1.2</v>
      </c>
      <c r="T33" s="293" t="s">
        <v>27</v>
      </c>
      <c r="U33" s="294">
        <v>0.4</v>
      </c>
      <c r="V33" s="316">
        <v>0.2</v>
      </c>
      <c r="W33" s="178">
        <v>1.1068288590604027</v>
      </c>
      <c r="X33" s="177">
        <v>1.0782744227822687</v>
      </c>
      <c r="Y33" s="176">
        <v>2.6008791208791209</v>
      </c>
      <c r="Z33" s="174"/>
      <c r="AA33" s="168"/>
      <c r="AB33" s="140"/>
      <c r="AC33" s="399" t="s">
        <v>158</v>
      </c>
      <c r="AD33" s="400"/>
      <c r="AE33" s="145">
        <v>1.3</v>
      </c>
      <c r="AF33" s="284">
        <v>2</v>
      </c>
      <c r="AG33" s="293" t="s">
        <v>27</v>
      </c>
      <c r="AH33" s="294">
        <v>0.2</v>
      </c>
      <c r="AI33" s="316">
        <v>0.15384615384615385</v>
      </c>
      <c r="AJ33" s="185">
        <v>0.61199454793275787</v>
      </c>
      <c r="AK33" s="184">
        <v>0.88159070598748879</v>
      </c>
      <c r="AL33" s="183">
        <v>0.47318007662835249</v>
      </c>
      <c r="AM33" s="139"/>
    </row>
    <row r="34" spans="2:43" ht="15" customHeight="1" x14ac:dyDescent="0.15">
      <c r="B34" s="142"/>
      <c r="C34" s="405" t="s">
        <v>139</v>
      </c>
      <c r="D34" s="406"/>
      <c r="E34" s="146">
        <v>23.6</v>
      </c>
      <c r="F34" s="147">
        <v>8</v>
      </c>
      <c r="G34" s="295" t="s">
        <v>27</v>
      </c>
      <c r="H34" s="296">
        <v>2.8</v>
      </c>
      <c r="I34" s="313">
        <v>0.11864406779661016</v>
      </c>
      <c r="J34" s="178">
        <v>1.0632895054602329</v>
      </c>
      <c r="K34" s="182">
        <v>0.86797428712708091</v>
      </c>
      <c r="L34" s="176">
        <v>1.0646865909890417</v>
      </c>
      <c r="M34" s="174"/>
      <c r="N34" s="174"/>
      <c r="O34" s="202" t="s">
        <v>157</v>
      </c>
      <c r="P34" s="201"/>
      <c r="Q34" s="200">
        <v>98</v>
      </c>
      <c r="R34" s="196">
        <v>45.2</v>
      </c>
      <c r="S34" s="195">
        <v>42.5</v>
      </c>
      <c r="T34" s="291" t="s">
        <v>27</v>
      </c>
      <c r="U34" s="292">
        <v>13.8</v>
      </c>
      <c r="V34" s="312">
        <v>0.30530973451327431</v>
      </c>
      <c r="W34" s="199">
        <v>1.0383580382339332</v>
      </c>
      <c r="X34" s="227">
        <v>1.0788045380263602</v>
      </c>
      <c r="Y34" s="197">
        <v>0.95474894534975241</v>
      </c>
      <c r="Z34" s="174"/>
      <c r="AA34" s="168"/>
      <c r="AB34" s="140"/>
      <c r="AC34" s="401" t="s">
        <v>155</v>
      </c>
      <c r="AD34" s="402"/>
      <c r="AE34" s="145">
        <v>2.8</v>
      </c>
      <c r="AF34" s="284">
        <v>3.4</v>
      </c>
      <c r="AG34" s="293" t="s">
        <v>27</v>
      </c>
      <c r="AH34" s="294">
        <v>0.5</v>
      </c>
      <c r="AI34" s="316">
        <v>0.17857142857142858</v>
      </c>
      <c r="AJ34" s="181">
        <v>0.96059782608695654</v>
      </c>
      <c r="AK34" s="180">
        <v>0.94276279581728128</v>
      </c>
      <c r="AL34" s="179">
        <v>0.87362637362637363</v>
      </c>
      <c r="AM34" s="139"/>
    </row>
    <row r="35" spans="2:43" ht="15" customHeight="1" x14ac:dyDescent="0.15">
      <c r="B35" s="192" t="s">
        <v>141</v>
      </c>
      <c r="C35" s="191"/>
      <c r="D35" s="190">
        <v>103</v>
      </c>
      <c r="E35" s="196">
        <v>76.5</v>
      </c>
      <c r="F35" s="195">
        <v>55.9</v>
      </c>
      <c r="G35" s="291" t="s">
        <v>27</v>
      </c>
      <c r="H35" s="292">
        <v>19.399999999999999</v>
      </c>
      <c r="I35" s="312">
        <v>0.25359477124183005</v>
      </c>
      <c r="J35" s="188">
        <v>1.2455988925983226</v>
      </c>
      <c r="K35" s="194">
        <v>1.4203667953667953</v>
      </c>
      <c r="L35" s="186">
        <v>1.0560082572794438</v>
      </c>
      <c r="M35" s="174"/>
      <c r="N35" s="174"/>
      <c r="O35" s="140"/>
      <c r="P35" s="399" t="s">
        <v>89</v>
      </c>
      <c r="Q35" s="400"/>
      <c r="R35" s="145">
        <v>14.6</v>
      </c>
      <c r="S35" s="284">
        <v>16.600000000000001</v>
      </c>
      <c r="T35" s="293" t="s">
        <v>27</v>
      </c>
      <c r="U35" s="294">
        <v>5.2</v>
      </c>
      <c r="V35" s="316">
        <v>0.35616438356164387</v>
      </c>
      <c r="W35" s="185">
        <v>0.93581752293260678</v>
      </c>
      <c r="X35" s="184">
        <v>1.0345382474045266</v>
      </c>
      <c r="Y35" s="183">
        <v>0.9141713639125788</v>
      </c>
      <c r="Z35" s="174"/>
      <c r="AA35" s="168"/>
      <c r="AB35" s="140"/>
      <c r="AC35" s="405" t="s">
        <v>89</v>
      </c>
      <c r="AD35" s="406"/>
      <c r="AE35" s="146">
        <v>1</v>
      </c>
      <c r="AF35" s="147">
        <v>0.8</v>
      </c>
      <c r="AG35" s="295" t="s">
        <v>27</v>
      </c>
      <c r="AH35" s="296">
        <v>0.5</v>
      </c>
      <c r="AI35" s="316">
        <v>0.5</v>
      </c>
      <c r="AJ35" s="178">
        <v>0.87531806615776087</v>
      </c>
      <c r="AK35" s="177">
        <v>0.67502021018593372</v>
      </c>
      <c r="AL35" s="176">
        <v>0.98870056497175141</v>
      </c>
      <c r="AM35" s="139"/>
    </row>
    <row r="36" spans="2:43" ht="15" customHeight="1" x14ac:dyDescent="0.15">
      <c r="B36" s="140"/>
      <c r="C36" s="399" t="s">
        <v>89</v>
      </c>
      <c r="D36" s="400"/>
      <c r="E36" s="145">
        <v>55.1</v>
      </c>
      <c r="F36" s="284">
        <v>41.7</v>
      </c>
      <c r="G36" s="293" t="s">
        <v>27</v>
      </c>
      <c r="H36" s="294">
        <v>10.7</v>
      </c>
      <c r="I36" s="311">
        <v>0.19419237749546278</v>
      </c>
      <c r="J36" s="185">
        <v>1.2305237553279329</v>
      </c>
      <c r="K36" s="193">
        <v>1.4795074695716972</v>
      </c>
      <c r="L36" s="183">
        <v>1.1147165886635466</v>
      </c>
      <c r="M36" s="174"/>
      <c r="N36" s="174"/>
      <c r="O36" s="140"/>
      <c r="P36" s="401" t="s">
        <v>123</v>
      </c>
      <c r="Q36" s="402"/>
      <c r="R36" s="145">
        <v>7.7</v>
      </c>
      <c r="S36" s="284">
        <v>7</v>
      </c>
      <c r="T36" s="293" t="s">
        <v>27</v>
      </c>
      <c r="U36" s="294">
        <v>1.9</v>
      </c>
      <c r="V36" s="316">
        <v>0.24675324675324672</v>
      </c>
      <c r="W36" s="181">
        <v>1.0574512679043333</v>
      </c>
      <c r="X36" s="180">
        <v>1.0475858721154971</v>
      </c>
      <c r="Y36" s="179">
        <v>0.82606447609937694</v>
      </c>
      <c r="Z36" s="174"/>
      <c r="AA36" s="168"/>
      <c r="AB36" s="202" t="s">
        <v>161</v>
      </c>
      <c r="AC36" s="201"/>
      <c r="AD36" s="200">
        <v>89</v>
      </c>
      <c r="AE36" s="196">
        <v>24.2</v>
      </c>
      <c r="AF36" s="195">
        <v>5.8</v>
      </c>
      <c r="AG36" s="291" t="s">
        <v>27</v>
      </c>
      <c r="AH36" s="292">
        <v>5.8</v>
      </c>
      <c r="AI36" s="312">
        <v>0.23966942148760331</v>
      </c>
      <c r="AJ36" s="199">
        <v>0.91494191986075901</v>
      </c>
      <c r="AK36" s="227">
        <v>0.74036485097636173</v>
      </c>
      <c r="AL36" s="197">
        <v>0.74036485097636173</v>
      </c>
      <c r="AM36" s="139"/>
    </row>
    <row r="37" spans="2:43" ht="15" customHeight="1" x14ac:dyDescent="0.15">
      <c r="B37" s="140"/>
      <c r="C37" s="401" t="s">
        <v>102</v>
      </c>
      <c r="D37" s="402"/>
      <c r="E37" s="145">
        <v>11.7</v>
      </c>
      <c r="F37" s="284">
        <v>10.4</v>
      </c>
      <c r="G37" s="293" t="s">
        <v>27</v>
      </c>
      <c r="H37" s="294">
        <v>7.3</v>
      </c>
      <c r="I37" s="311">
        <v>0.62393162393162394</v>
      </c>
      <c r="J37" s="181">
        <v>1.2752925735535383</v>
      </c>
      <c r="K37" s="174">
        <v>1.3513337670787249</v>
      </c>
      <c r="L37" s="179">
        <v>0.98962124275508834</v>
      </c>
      <c r="M37" s="174"/>
      <c r="N37" s="174"/>
      <c r="O37" s="142"/>
      <c r="P37" s="405" t="s">
        <v>240</v>
      </c>
      <c r="Q37" s="406"/>
      <c r="R37" s="146">
        <v>9.4</v>
      </c>
      <c r="S37" s="147">
        <v>8</v>
      </c>
      <c r="T37" s="295" t="s">
        <v>27</v>
      </c>
      <c r="U37" s="296">
        <v>3.5</v>
      </c>
      <c r="V37" s="313">
        <v>0.37234042553191488</v>
      </c>
      <c r="W37" s="178">
        <v>1.0465776986554407</v>
      </c>
      <c r="X37" s="177">
        <v>1.0981556555625809</v>
      </c>
      <c r="Y37" s="176">
        <v>1.1196607175083824</v>
      </c>
      <c r="Z37" s="174"/>
      <c r="AA37" s="168"/>
      <c r="AB37" s="140"/>
      <c r="AC37" s="399" t="s">
        <v>104</v>
      </c>
      <c r="AD37" s="400"/>
      <c r="AE37" s="145">
        <v>10.199999999999999</v>
      </c>
      <c r="AF37" s="284">
        <v>1.6</v>
      </c>
      <c r="AG37" s="293" t="s">
        <v>27</v>
      </c>
      <c r="AH37" s="294">
        <v>1.6</v>
      </c>
      <c r="AI37" s="316">
        <v>0.15686274509803924</v>
      </c>
      <c r="AJ37" s="185">
        <v>0.94149773211145049</v>
      </c>
      <c r="AK37" s="184">
        <v>0.94110718492343937</v>
      </c>
      <c r="AL37" s="183">
        <v>0.94110718492343937</v>
      </c>
      <c r="AM37" s="139"/>
    </row>
    <row r="38" spans="2:43" ht="15" customHeight="1" x14ac:dyDescent="0.15">
      <c r="B38" s="142"/>
      <c r="C38" s="405" t="s">
        <v>96</v>
      </c>
      <c r="D38" s="406"/>
      <c r="E38" s="146">
        <v>1</v>
      </c>
      <c r="F38" s="147">
        <v>0.4</v>
      </c>
      <c r="G38" s="295" t="s">
        <v>27</v>
      </c>
      <c r="H38" s="296">
        <v>0.2</v>
      </c>
      <c r="I38" s="313">
        <v>0.2</v>
      </c>
      <c r="J38" s="178">
        <v>0.85228290062667855</v>
      </c>
      <c r="K38" s="182">
        <v>4.0388349514563107</v>
      </c>
      <c r="L38" s="176">
        <v>2.5901639344262297</v>
      </c>
      <c r="M38" s="174"/>
      <c r="N38" s="174"/>
      <c r="O38" s="192" t="s">
        <v>163</v>
      </c>
      <c r="P38" s="191"/>
      <c r="Q38" s="190">
        <v>98</v>
      </c>
      <c r="R38" s="196">
        <v>7.5</v>
      </c>
      <c r="S38" s="195">
        <v>8.1999999999999993</v>
      </c>
      <c r="T38" s="291" t="s">
        <v>27</v>
      </c>
      <c r="U38" s="292">
        <v>1.7</v>
      </c>
      <c r="V38" s="312">
        <v>0.22666666666666666</v>
      </c>
      <c r="W38" s="188">
        <v>0.95079686314191758</v>
      </c>
      <c r="X38" s="187">
        <v>1.0721285770286162</v>
      </c>
      <c r="Y38" s="186">
        <v>0.73650107991360692</v>
      </c>
      <c r="Z38" s="174"/>
      <c r="AA38" s="168"/>
      <c r="AB38" s="140"/>
      <c r="AC38" s="401" t="s">
        <v>164</v>
      </c>
      <c r="AD38" s="402"/>
      <c r="AE38" s="145">
        <v>3.1</v>
      </c>
      <c r="AF38" s="284">
        <v>0.6</v>
      </c>
      <c r="AG38" s="293" t="s">
        <v>27</v>
      </c>
      <c r="AH38" s="294">
        <v>0.6</v>
      </c>
      <c r="AI38" s="316">
        <v>0.19354838709677419</v>
      </c>
      <c r="AJ38" s="181">
        <v>0.78781725888324872</v>
      </c>
      <c r="AK38" s="180">
        <v>0.67551963048498842</v>
      </c>
      <c r="AL38" s="179">
        <v>0.67551963048498842</v>
      </c>
      <c r="AM38" s="139"/>
    </row>
    <row r="39" spans="2:43" ht="15" customHeight="1" x14ac:dyDescent="0.15">
      <c r="B39" s="192" t="s">
        <v>146</v>
      </c>
      <c r="C39" s="191"/>
      <c r="D39" s="190">
        <v>101</v>
      </c>
      <c r="E39" s="196">
        <v>131.80000000000001</v>
      </c>
      <c r="F39" s="195">
        <v>77.900000000000006</v>
      </c>
      <c r="G39" s="291" t="s">
        <v>27</v>
      </c>
      <c r="H39" s="292">
        <v>9.5</v>
      </c>
      <c r="I39" s="312">
        <v>7.2078907435508335E-2</v>
      </c>
      <c r="J39" s="188">
        <v>1.049445912810878</v>
      </c>
      <c r="K39" s="194">
        <v>0.94787722352769288</v>
      </c>
      <c r="L39" s="186">
        <v>0.50246001161378873</v>
      </c>
      <c r="M39" s="174"/>
      <c r="N39" s="174"/>
      <c r="O39" s="140"/>
      <c r="P39" s="399" t="s">
        <v>89</v>
      </c>
      <c r="Q39" s="400"/>
      <c r="R39" s="145">
        <v>4.9000000000000004</v>
      </c>
      <c r="S39" s="284">
        <v>4.9000000000000004</v>
      </c>
      <c r="T39" s="293" t="s">
        <v>27</v>
      </c>
      <c r="U39" s="294">
        <v>1.2</v>
      </c>
      <c r="V39" s="316">
        <v>0.24489795918367344</v>
      </c>
      <c r="W39" s="185">
        <v>1.0285835274190134</v>
      </c>
      <c r="X39" s="184">
        <v>1.0476497102382485</v>
      </c>
      <c r="Y39" s="183">
        <v>0.81955922865013775</v>
      </c>
      <c r="Z39" s="174"/>
      <c r="AA39" s="168"/>
      <c r="AB39" s="142"/>
      <c r="AC39" s="405" t="s">
        <v>89</v>
      </c>
      <c r="AD39" s="406"/>
      <c r="AE39" s="146">
        <v>5.5</v>
      </c>
      <c r="AF39" s="147">
        <v>2.4</v>
      </c>
      <c r="AG39" s="295" t="s">
        <v>27</v>
      </c>
      <c r="AH39" s="296">
        <v>2.4</v>
      </c>
      <c r="AI39" s="313">
        <v>0.43636363636363634</v>
      </c>
      <c r="AJ39" s="178">
        <v>0.9408629877943957</v>
      </c>
      <c r="AK39" s="177">
        <v>0.65401540154015403</v>
      </c>
      <c r="AL39" s="176">
        <v>0.65401540154015403</v>
      </c>
      <c r="AM39" s="139"/>
    </row>
    <row r="40" spans="2:43" ht="15" customHeight="1" x14ac:dyDescent="0.15">
      <c r="B40" s="140"/>
      <c r="C40" s="399" t="s">
        <v>89</v>
      </c>
      <c r="D40" s="400"/>
      <c r="E40" s="145">
        <v>94.9</v>
      </c>
      <c r="F40" s="284">
        <v>62.7</v>
      </c>
      <c r="G40" s="293" t="s">
        <v>27</v>
      </c>
      <c r="H40" s="294">
        <v>5.8</v>
      </c>
      <c r="I40" s="311">
        <v>6.1116965226554264E-2</v>
      </c>
      <c r="J40" s="185">
        <v>1.017805458482516</v>
      </c>
      <c r="K40" s="193">
        <v>0.92666045521096763</v>
      </c>
      <c r="L40" s="183">
        <v>0.41419106646719384</v>
      </c>
      <c r="M40" s="174"/>
      <c r="N40" s="174"/>
      <c r="O40" s="140"/>
      <c r="P40" s="401" t="s">
        <v>123</v>
      </c>
      <c r="Q40" s="402"/>
      <c r="R40" s="145">
        <v>1.4</v>
      </c>
      <c r="S40" s="284">
        <v>1.7</v>
      </c>
      <c r="T40" s="293" t="s">
        <v>27</v>
      </c>
      <c r="U40" s="294">
        <v>0.2</v>
      </c>
      <c r="V40" s="316">
        <v>0.14285714285714288</v>
      </c>
      <c r="W40" s="181">
        <v>0.88287153652392947</v>
      </c>
      <c r="X40" s="180">
        <v>0.95</v>
      </c>
      <c r="Y40" s="179">
        <v>0.54210526315789476</v>
      </c>
      <c r="Z40" s="174"/>
      <c r="AA40" s="168"/>
      <c r="AB40" s="192" t="s">
        <v>166</v>
      </c>
      <c r="AC40" s="191"/>
      <c r="AD40" s="190">
        <v>77</v>
      </c>
      <c r="AE40" s="196">
        <v>7.6</v>
      </c>
      <c r="AF40" s="195">
        <v>7.1</v>
      </c>
      <c r="AG40" s="291" t="s">
        <v>27</v>
      </c>
      <c r="AH40" s="292">
        <v>1.7</v>
      </c>
      <c r="AI40" s="312">
        <v>0.22368421052631579</v>
      </c>
      <c r="AJ40" s="188">
        <v>0.87407493061979646</v>
      </c>
      <c r="AK40" s="187">
        <v>0.96952302856361894</v>
      </c>
      <c r="AL40" s="186">
        <v>0.92044847837693544</v>
      </c>
      <c r="AM40" s="139"/>
    </row>
    <row r="41" spans="2:43" ht="15" customHeight="1" x14ac:dyDescent="0.15">
      <c r="B41" s="140"/>
      <c r="C41" s="401" t="s">
        <v>96</v>
      </c>
      <c r="D41" s="402"/>
      <c r="E41" s="145">
        <v>11.4</v>
      </c>
      <c r="F41" s="284">
        <v>4.3</v>
      </c>
      <c r="G41" s="293" t="s">
        <v>27</v>
      </c>
      <c r="H41" s="294">
        <v>1.2</v>
      </c>
      <c r="I41" s="311">
        <v>0.10526315789473684</v>
      </c>
      <c r="J41" s="181">
        <v>1.2889544114311635</v>
      </c>
      <c r="K41" s="174">
        <v>1.093407991855434</v>
      </c>
      <c r="L41" s="179">
        <v>1.4311926605504588</v>
      </c>
      <c r="M41" s="174"/>
      <c r="N41" s="174"/>
      <c r="O41" s="142"/>
      <c r="P41" s="405" t="s">
        <v>104</v>
      </c>
      <c r="Q41" s="406"/>
      <c r="R41" s="145">
        <v>0.4</v>
      </c>
      <c r="S41" s="284">
        <v>1.1000000000000001</v>
      </c>
      <c r="T41" s="293" t="s">
        <v>27</v>
      </c>
      <c r="U41" s="294">
        <v>0.1</v>
      </c>
      <c r="V41" s="316" t="s">
        <v>27</v>
      </c>
      <c r="W41" s="178">
        <v>0.47766323024054985</v>
      </c>
      <c r="X41" s="177">
        <v>3.2710280373831777</v>
      </c>
      <c r="Y41" s="176">
        <v>0.37254901960784315</v>
      </c>
      <c r="Z41" s="174"/>
      <c r="AA41" s="168"/>
      <c r="AB41" s="140"/>
      <c r="AC41" s="399" t="s">
        <v>104</v>
      </c>
      <c r="AD41" s="400"/>
      <c r="AE41" s="145">
        <v>4.0999999999999996</v>
      </c>
      <c r="AF41" s="284">
        <v>4.0999999999999996</v>
      </c>
      <c r="AG41" s="293" t="s">
        <v>27</v>
      </c>
      <c r="AH41" s="294">
        <v>0.7</v>
      </c>
      <c r="AI41" s="316">
        <v>0.17073170731707318</v>
      </c>
      <c r="AJ41" s="185">
        <v>0.74787637809506602</v>
      </c>
      <c r="AK41" s="184">
        <v>0.90829311101360244</v>
      </c>
      <c r="AL41" s="183">
        <v>0.81058823529411761</v>
      </c>
      <c r="AM41" s="139"/>
    </row>
    <row r="42" spans="2:43" ht="15" customHeight="1" x14ac:dyDescent="0.15">
      <c r="B42" s="140"/>
      <c r="C42" s="405" t="s">
        <v>242</v>
      </c>
      <c r="D42" s="406"/>
      <c r="E42" s="145">
        <v>16.399999999999999</v>
      </c>
      <c r="F42" s="284">
        <v>6.9</v>
      </c>
      <c r="G42" s="293" t="s">
        <v>27</v>
      </c>
      <c r="H42" s="294">
        <v>0.8</v>
      </c>
      <c r="I42" s="311">
        <v>4.8780487804878057E-2</v>
      </c>
      <c r="J42" s="178">
        <v>1.2387360145146658</v>
      </c>
      <c r="K42" s="182">
        <v>1.2585516739446871</v>
      </c>
      <c r="L42" s="176">
        <v>0.3911267605633803</v>
      </c>
      <c r="M42" s="174"/>
      <c r="N42" s="174"/>
      <c r="O42" s="210" t="s">
        <v>168</v>
      </c>
      <c r="P42" s="209"/>
      <c r="Q42" s="208">
        <v>94</v>
      </c>
      <c r="R42" s="207" t="s">
        <v>27</v>
      </c>
      <c r="S42" s="206" t="s">
        <v>27</v>
      </c>
      <c r="T42" s="299" t="s">
        <v>27</v>
      </c>
      <c r="U42" s="228" t="s">
        <v>27</v>
      </c>
      <c r="V42" s="317" t="s">
        <v>27</v>
      </c>
      <c r="W42" s="205" t="s">
        <v>235</v>
      </c>
      <c r="X42" s="226" t="s">
        <v>235</v>
      </c>
      <c r="Y42" s="203" t="s">
        <v>235</v>
      </c>
      <c r="Z42" s="174"/>
      <c r="AA42" s="168"/>
      <c r="AB42" s="140"/>
      <c r="AC42" s="401" t="s">
        <v>105</v>
      </c>
      <c r="AD42" s="402"/>
      <c r="AE42" s="145">
        <v>0.6</v>
      </c>
      <c r="AF42" s="284">
        <v>0.5</v>
      </c>
      <c r="AG42" s="293" t="s">
        <v>27</v>
      </c>
      <c r="AH42" s="294">
        <v>0.1</v>
      </c>
      <c r="AI42" s="316">
        <v>0.16666666666666669</v>
      </c>
      <c r="AJ42" s="181">
        <v>0.91337386018237077</v>
      </c>
      <c r="AK42" s="180">
        <v>1.0422535211267605</v>
      </c>
      <c r="AL42" s="179">
        <v>0.62037037037037035</v>
      </c>
      <c r="AM42" s="139"/>
    </row>
    <row r="43" spans="2:43" ht="15" customHeight="1" x14ac:dyDescent="0.15">
      <c r="B43" s="202" t="s">
        <v>152</v>
      </c>
      <c r="C43" s="201"/>
      <c r="D43" s="200">
        <v>100</v>
      </c>
      <c r="E43" s="196">
        <v>18.3</v>
      </c>
      <c r="F43" s="195">
        <v>15.4</v>
      </c>
      <c r="G43" s="291" t="s">
        <v>27</v>
      </c>
      <c r="H43" s="292">
        <v>11.3</v>
      </c>
      <c r="I43" s="312">
        <v>0.61748633879781423</v>
      </c>
      <c r="J43" s="199">
        <v>1.132166491434226</v>
      </c>
      <c r="K43" s="198">
        <v>7.7732997481108308</v>
      </c>
      <c r="L43" s="197">
        <v>11.339</v>
      </c>
      <c r="M43" s="174"/>
      <c r="N43" s="174"/>
      <c r="O43" s="192" t="s">
        <v>170</v>
      </c>
      <c r="P43" s="191"/>
      <c r="Q43" s="190">
        <v>95</v>
      </c>
      <c r="R43" s="196">
        <v>38</v>
      </c>
      <c r="S43" s="195">
        <v>28.9</v>
      </c>
      <c r="T43" s="291" t="s">
        <v>27</v>
      </c>
      <c r="U43" s="292">
        <v>10.3</v>
      </c>
      <c r="V43" s="312">
        <v>0.27105263157894738</v>
      </c>
      <c r="W43" s="188">
        <v>0.94467651987418633</v>
      </c>
      <c r="X43" s="187">
        <v>0.81044553024907617</v>
      </c>
      <c r="Y43" s="186">
        <v>0.84519250844335292</v>
      </c>
      <c r="Z43" s="174"/>
      <c r="AA43" s="168"/>
      <c r="AB43" s="140"/>
      <c r="AC43" s="405" t="s">
        <v>94</v>
      </c>
      <c r="AD43" s="406"/>
      <c r="AE43" s="146">
        <v>1.8</v>
      </c>
      <c r="AF43" s="147">
        <v>1.6</v>
      </c>
      <c r="AG43" s="295" t="s">
        <v>27</v>
      </c>
      <c r="AH43" s="296">
        <v>0.5</v>
      </c>
      <c r="AI43" s="313">
        <v>0.27777777777777779</v>
      </c>
      <c r="AJ43" s="178">
        <v>1.1442495126705654</v>
      </c>
      <c r="AK43" s="177">
        <v>1.0042971147943525</v>
      </c>
      <c r="AL43" s="176">
        <v>0.98960498960498966</v>
      </c>
      <c r="AM43" s="139"/>
    </row>
    <row r="44" spans="2:43" ht="15" customHeight="1" x14ac:dyDescent="0.15">
      <c r="B44" s="140"/>
      <c r="C44" s="399" t="s">
        <v>96</v>
      </c>
      <c r="D44" s="400"/>
      <c r="E44" s="145">
        <v>13</v>
      </c>
      <c r="F44" s="284">
        <v>12.5</v>
      </c>
      <c r="G44" s="293" t="s">
        <v>27</v>
      </c>
      <c r="H44" s="294">
        <v>8.5</v>
      </c>
      <c r="I44" s="311" t="s">
        <v>27</v>
      </c>
      <c r="J44" s="185">
        <v>1.1805014936181768</v>
      </c>
      <c r="K44" s="193">
        <v>13.500539374325783</v>
      </c>
      <c r="L44" s="183">
        <v>20.30310262529833</v>
      </c>
      <c r="M44" s="174"/>
      <c r="N44" s="174"/>
      <c r="O44" s="140"/>
      <c r="P44" s="399" t="s">
        <v>89</v>
      </c>
      <c r="Q44" s="400"/>
      <c r="R44" s="145">
        <v>11.8</v>
      </c>
      <c r="S44" s="284">
        <v>7.4</v>
      </c>
      <c r="T44" s="293" t="s">
        <v>27</v>
      </c>
      <c r="U44" s="294">
        <v>3.2</v>
      </c>
      <c r="V44" s="316">
        <v>0.2711864406779661</v>
      </c>
      <c r="W44" s="185">
        <v>1.1140698981503558</v>
      </c>
      <c r="X44" s="184">
        <v>0.67250117660501163</v>
      </c>
      <c r="Y44" s="183">
        <v>0.90767413797530105</v>
      </c>
      <c r="Z44" s="174"/>
      <c r="AA44" s="168"/>
      <c r="AB44" s="202" t="s">
        <v>171</v>
      </c>
      <c r="AC44" s="201"/>
      <c r="AD44" s="200">
        <v>95</v>
      </c>
      <c r="AE44" s="196">
        <v>10.4</v>
      </c>
      <c r="AF44" s="195">
        <v>7.8</v>
      </c>
      <c r="AG44" s="291" t="s">
        <v>27</v>
      </c>
      <c r="AH44" s="292">
        <v>7.8</v>
      </c>
      <c r="AI44" s="312">
        <v>0.75</v>
      </c>
      <c r="AJ44" s="199">
        <v>0.88136313418883316</v>
      </c>
      <c r="AK44" s="227">
        <v>0.66542024305260472</v>
      </c>
      <c r="AL44" s="197">
        <v>0.96085409252669041</v>
      </c>
      <c r="AM44" s="139"/>
    </row>
    <row r="45" spans="2:43" ht="15" customHeight="1" x14ac:dyDescent="0.15">
      <c r="B45" s="140"/>
      <c r="C45" s="405" t="s">
        <v>156</v>
      </c>
      <c r="D45" s="406"/>
      <c r="E45" s="145">
        <v>3.4</v>
      </c>
      <c r="F45" s="284">
        <v>2.2999999999999998</v>
      </c>
      <c r="G45" s="293" t="s">
        <v>27</v>
      </c>
      <c r="H45" s="294">
        <v>2.2999999999999998</v>
      </c>
      <c r="I45" s="311">
        <v>0.67647058823529405</v>
      </c>
      <c r="J45" s="178">
        <v>1.0691082802547771</v>
      </c>
      <c r="K45" s="182">
        <v>2.975292587776333</v>
      </c>
      <c r="L45" s="176">
        <v>5.8025641025641024</v>
      </c>
      <c r="M45" s="174"/>
      <c r="N45" s="174"/>
      <c r="O45" s="140"/>
      <c r="P45" s="401" t="s">
        <v>104</v>
      </c>
      <c r="Q45" s="402"/>
      <c r="R45" s="145">
        <v>3.3</v>
      </c>
      <c r="S45" s="284">
        <v>2.2000000000000002</v>
      </c>
      <c r="T45" s="293" t="s">
        <v>27</v>
      </c>
      <c r="U45" s="294">
        <v>0.5</v>
      </c>
      <c r="V45" s="316">
        <v>0.15151515151515152</v>
      </c>
      <c r="W45" s="181">
        <v>0.94602109874314466</v>
      </c>
      <c r="X45" s="180">
        <v>0.80608398839239059</v>
      </c>
      <c r="Y45" s="179">
        <v>0.94823788546255505</v>
      </c>
      <c r="Z45" s="174"/>
      <c r="AA45" s="168"/>
      <c r="AB45" s="140"/>
      <c r="AC45" s="407" t="s">
        <v>89</v>
      </c>
      <c r="AD45" s="408"/>
      <c r="AE45" s="145">
        <v>6.1</v>
      </c>
      <c r="AF45" s="284">
        <v>6.1</v>
      </c>
      <c r="AG45" s="293" t="s">
        <v>27</v>
      </c>
      <c r="AH45" s="294">
        <v>6.1</v>
      </c>
      <c r="AI45" s="316">
        <v>1</v>
      </c>
      <c r="AJ45" s="185">
        <v>0.92793893129770988</v>
      </c>
      <c r="AK45" s="184">
        <v>0.92793893129770988</v>
      </c>
      <c r="AL45" s="183">
        <v>0.92935779816513764</v>
      </c>
      <c r="AM45" s="139"/>
    </row>
    <row r="46" spans="2:43" ht="15" customHeight="1" x14ac:dyDescent="0.15">
      <c r="B46" s="202" t="s">
        <v>159</v>
      </c>
      <c r="C46" s="201"/>
      <c r="D46" s="200">
        <v>102</v>
      </c>
      <c r="E46" s="196">
        <v>21.4</v>
      </c>
      <c r="F46" s="195">
        <v>8.5</v>
      </c>
      <c r="G46" s="291" t="s">
        <v>27</v>
      </c>
      <c r="H46" s="292">
        <v>2.4</v>
      </c>
      <c r="I46" s="312">
        <v>0.11214953271028037</v>
      </c>
      <c r="J46" s="199">
        <v>1.2836018273623466</v>
      </c>
      <c r="K46" s="198">
        <v>0.77993793355239138</v>
      </c>
      <c r="L46" s="197">
        <v>0.70417266187050365</v>
      </c>
      <c r="M46" s="174"/>
      <c r="N46" s="174"/>
      <c r="O46" s="140"/>
      <c r="P46" s="405" t="s">
        <v>123</v>
      </c>
      <c r="Q46" s="406"/>
      <c r="R46" s="145">
        <v>3.7</v>
      </c>
      <c r="S46" s="284">
        <v>1.7</v>
      </c>
      <c r="T46" s="293" t="s">
        <v>27</v>
      </c>
      <c r="U46" s="294">
        <v>0.7</v>
      </c>
      <c r="V46" s="316">
        <v>0.18918918918918917</v>
      </c>
      <c r="W46" s="178">
        <v>1.3131222874648967</v>
      </c>
      <c r="X46" s="177">
        <v>0.7214309620319066</v>
      </c>
      <c r="Y46" s="176">
        <v>0.92321366464427879</v>
      </c>
      <c r="Z46" s="174"/>
      <c r="AA46" s="168"/>
      <c r="AB46" s="142"/>
      <c r="AC46" s="419" t="s">
        <v>104</v>
      </c>
      <c r="AD46" s="420"/>
      <c r="AE46" s="146">
        <v>3.7</v>
      </c>
      <c r="AF46" s="147">
        <v>1.2</v>
      </c>
      <c r="AG46" s="295" t="s">
        <v>27</v>
      </c>
      <c r="AH46" s="296">
        <v>1.2</v>
      </c>
      <c r="AI46" s="313">
        <v>0.32432432432432429</v>
      </c>
      <c r="AJ46" s="178">
        <v>0.81879194630872487</v>
      </c>
      <c r="AK46" s="177">
        <v>0.27494407158836687</v>
      </c>
      <c r="AL46" s="176">
        <v>1.0705574912891986</v>
      </c>
      <c r="AM46" s="139"/>
    </row>
    <row r="47" spans="2:43" s="172" customFormat="1" ht="15" customHeight="1" x14ac:dyDescent="0.15">
      <c r="B47" s="140"/>
      <c r="C47" s="399" t="s">
        <v>160</v>
      </c>
      <c r="D47" s="400"/>
      <c r="E47" s="145">
        <v>8.3000000000000007</v>
      </c>
      <c r="F47" s="284">
        <v>3.3</v>
      </c>
      <c r="G47" s="293" t="s">
        <v>27</v>
      </c>
      <c r="H47" s="294">
        <v>1</v>
      </c>
      <c r="I47" s="311">
        <v>0.12048192771084336</v>
      </c>
      <c r="J47" s="185">
        <v>1.1141748092624817</v>
      </c>
      <c r="K47" s="193">
        <v>0.6198408291689802</v>
      </c>
      <c r="L47" s="183">
        <v>0.75039494470774093</v>
      </c>
      <c r="M47" s="174"/>
      <c r="N47" s="174"/>
      <c r="O47" s="202" t="s">
        <v>172</v>
      </c>
      <c r="P47" s="201"/>
      <c r="Q47" s="200">
        <v>94</v>
      </c>
      <c r="R47" s="196">
        <v>7.1</v>
      </c>
      <c r="S47" s="195">
        <v>1.2</v>
      </c>
      <c r="T47" s="291" t="s">
        <v>27</v>
      </c>
      <c r="U47" s="292">
        <v>1.2</v>
      </c>
      <c r="V47" s="312">
        <v>0.16901408450704225</v>
      </c>
      <c r="W47" s="199">
        <v>0.84264985727878217</v>
      </c>
      <c r="X47" s="227">
        <v>0.90528634361233484</v>
      </c>
      <c r="Y47" s="197">
        <v>0.90528634361233484</v>
      </c>
      <c r="Z47" s="174"/>
      <c r="AA47" s="168"/>
      <c r="AB47" s="192" t="s">
        <v>173</v>
      </c>
      <c r="AC47" s="191"/>
      <c r="AD47" s="190">
        <v>94</v>
      </c>
      <c r="AE47" s="196">
        <v>7.4</v>
      </c>
      <c r="AF47" s="195">
        <v>7.4</v>
      </c>
      <c r="AG47" s="291" t="s">
        <v>27</v>
      </c>
      <c r="AH47" s="292">
        <v>6.7</v>
      </c>
      <c r="AI47" s="312">
        <v>0.90540540540540537</v>
      </c>
      <c r="AJ47" s="188">
        <v>0.93083427994446544</v>
      </c>
      <c r="AK47" s="187">
        <v>0.93083427994446544</v>
      </c>
      <c r="AL47" s="186">
        <v>0.93049171193759572</v>
      </c>
      <c r="AM47" s="139"/>
      <c r="AN47" s="168"/>
      <c r="AO47" s="168"/>
      <c r="AP47" s="168"/>
      <c r="AQ47" s="168"/>
    </row>
    <row r="48" spans="2:43" s="172" customFormat="1" ht="15" customHeight="1" x14ac:dyDescent="0.15">
      <c r="B48" s="140"/>
      <c r="C48" s="401" t="s">
        <v>255</v>
      </c>
      <c r="D48" s="402"/>
      <c r="E48" s="145">
        <v>6.1</v>
      </c>
      <c r="F48" s="284">
        <v>2.6</v>
      </c>
      <c r="G48" s="293" t="s">
        <v>27</v>
      </c>
      <c r="H48" s="294">
        <v>0.6</v>
      </c>
      <c r="I48" s="311">
        <v>9.8360655737704916E-2</v>
      </c>
      <c r="J48" s="181">
        <v>1.5774865073245952</v>
      </c>
      <c r="K48" s="174">
        <v>1.0096824167312162</v>
      </c>
      <c r="L48" s="179">
        <v>0.57608695652173914</v>
      </c>
      <c r="M48" s="174"/>
      <c r="N48" s="174"/>
      <c r="O48" s="140"/>
      <c r="P48" s="403" t="s">
        <v>104</v>
      </c>
      <c r="Q48" s="404"/>
      <c r="R48" s="145">
        <v>5.6</v>
      </c>
      <c r="S48" s="284">
        <v>0.9</v>
      </c>
      <c r="T48" s="293" t="s">
        <v>27</v>
      </c>
      <c r="U48" s="294">
        <v>0.9</v>
      </c>
      <c r="V48" s="316">
        <v>0.16071428571428573</v>
      </c>
      <c r="W48" s="185">
        <v>0.83400870478763323</v>
      </c>
      <c r="X48" s="184">
        <v>0.89910979228486643</v>
      </c>
      <c r="Y48" s="183">
        <v>0.89910979228486643</v>
      </c>
      <c r="Z48" s="174"/>
      <c r="AA48" s="168"/>
      <c r="AB48" s="140"/>
      <c r="AC48" s="407" t="s">
        <v>104</v>
      </c>
      <c r="AD48" s="408"/>
      <c r="AE48" s="145">
        <v>2</v>
      </c>
      <c r="AF48" s="284">
        <v>2</v>
      </c>
      <c r="AG48" s="293" t="s">
        <v>27</v>
      </c>
      <c r="AH48" s="294">
        <v>1.5</v>
      </c>
      <c r="AI48" s="316">
        <v>0.75</v>
      </c>
      <c r="AJ48" s="185">
        <v>1.0142421159715158</v>
      </c>
      <c r="AK48" s="184">
        <v>1.0142421159715158</v>
      </c>
      <c r="AL48" s="183">
        <v>1.0180055401662049</v>
      </c>
      <c r="AM48" s="139"/>
      <c r="AN48" s="168"/>
      <c r="AO48" s="168"/>
      <c r="AP48" s="168"/>
      <c r="AQ48" s="168"/>
    </row>
    <row r="49" spans="2:43" s="172" customFormat="1" ht="15" customHeight="1" x14ac:dyDescent="0.15">
      <c r="B49" s="140"/>
      <c r="C49" s="405" t="s">
        <v>234</v>
      </c>
      <c r="D49" s="406"/>
      <c r="E49" s="145">
        <v>4.7</v>
      </c>
      <c r="F49" s="284">
        <v>2.1</v>
      </c>
      <c r="G49" s="293" t="s">
        <v>27</v>
      </c>
      <c r="H49" s="294">
        <v>0.6</v>
      </c>
      <c r="I49" s="311">
        <v>0.1276595744680851</v>
      </c>
      <c r="J49" s="178">
        <v>1.2642320085929108</v>
      </c>
      <c r="K49" s="182">
        <v>0.89778534923339015</v>
      </c>
      <c r="L49" s="176">
        <v>0.78503401360544223</v>
      </c>
      <c r="M49" s="174"/>
      <c r="N49" s="174"/>
      <c r="O49" s="210" t="s">
        <v>175</v>
      </c>
      <c r="P49" s="209"/>
      <c r="Q49" s="208">
        <v>92</v>
      </c>
      <c r="R49" s="207">
        <v>0.5</v>
      </c>
      <c r="S49" s="206">
        <v>0.5</v>
      </c>
      <c r="T49" s="299" t="s">
        <v>27</v>
      </c>
      <c r="U49" s="228">
        <v>0.3</v>
      </c>
      <c r="V49" s="315">
        <v>0.6</v>
      </c>
      <c r="W49" s="205">
        <v>0.56616800920598387</v>
      </c>
      <c r="X49" s="226">
        <v>0.56616800920598387</v>
      </c>
      <c r="Y49" s="203">
        <v>1.0202429149797572</v>
      </c>
      <c r="Z49" s="174"/>
      <c r="AA49" s="168"/>
      <c r="AB49" s="140"/>
      <c r="AC49" s="417" t="s">
        <v>236</v>
      </c>
      <c r="AD49" s="418"/>
      <c r="AE49" s="145">
        <v>0.5</v>
      </c>
      <c r="AF49" s="284">
        <v>0.5</v>
      </c>
      <c r="AG49" s="293" t="s">
        <v>27</v>
      </c>
      <c r="AH49" s="294">
        <v>0.4</v>
      </c>
      <c r="AI49" s="316">
        <v>0.8</v>
      </c>
      <c r="AJ49" s="181">
        <v>1.0393700787401574</v>
      </c>
      <c r="AK49" s="180">
        <v>1.0393700787401574</v>
      </c>
      <c r="AL49" s="179">
        <v>1.2482517482517483</v>
      </c>
      <c r="AM49" s="139"/>
      <c r="AN49" s="168"/>
      <c r="AO49" s="168"/>
      <c r="AP49" s="168"/>
      <c r="AQ49" s="168"/>
    </row>
    <row r="50" spans="2:43" s="172" customFormat="1" ht="15" customHeight="1" x14ac:dyDescent="0.15">
      <c r="B50" s="202" t="s">
        <v>165</v>
      </c>
      <c r="C50" s="201"/>
      <c r="D50" s="200">
        <v>99</v>
      </c>
      <c r="E50" s="196">
        <v>65.8</v>
      </c>
      <c r="F50" s="195">
        <v>33</v>
      </c>
      <c r="G50" s="291" t="s">
        <v>27</v>
      </c>
      <c r="H50" s="292">
        <v>25.7</v>
      </c>
      <c r="I50" s="312">
        <v>0.39057750759878418</v>
      </c>
      <c r="J50" s="199">
        <v>1.1146761030781214</v>
      </c>
      <c r="K50" s="198">
        <v>0.60741845774168002</v>
      </c>
      <c r="L50" s="197">
        <v>0.72548022598870054</v>
      </c>
      <c r="M50" s="174"/>
      <c r="N50" s="174"/>
      <c r="O50" s="192" t="s">
        <v>176</v>
      </c>
      <c r="P50" s="191"/>
      <c r="Q50" s="190">
        <v>100</v>
      </c>
      <c r="R50" s="196">
        <v>21.4</v>
      </c>
      <c r="S50" s="195">
        <v>16.2</v>
      </c>
      <c r="T50" s="291" t="s">
        <v>27</v>
      </c>
      <c r="U50" s="292">
        <v>3.6</v>
      </c>
      <c r="V50" s="312">
        <v>0.16822429906542058</v>
      </c>
      <c r="W50" s="188">
        <v>0.95095347612796743</v>
      </c>
      <c r="X50" s="187">
        <v>0.98837276117122053</v>
      </c>
      <c r="Y50" s="186">
        <v>0.54655764883195179</v>
      </c>
      <c r="Z50" s="174"/>
      <c r="AA50" s="168"/>
      <c r="AB50" s="140"/>
      <c r="AC50" s="419" t="s">
        <v>234</v>
      </c>
      <c r="AD50" s="420"/>
      <c r="AE50" s="146">
        <v>3.2</v>
      </c>
      <c r="AF50" s="147">
        <v>3.2</v>
      </c>
      <c r="AG50" s="295" t="s">
        <v>27</v>
      </c>
      <c r="AH50" s="296">
        <v>3.2</v>
      </c>
      <c r="AI50" s="316">
        <v>1</v>
      </c>
      <c r="AJ50" s="178">
        <v>0.91377347751849747</v>
      </c>
      <c r="AK50" s="177">
        <v>0.91377347751849747</v>
      </c>
      <c r="AL50" s="176">
        <v>0.91377347751849747</v>
      </c>
      <c r="AM50" s="139"/>
      <c r="AN50" s="168"/>
      <c r="AO50" s="168"/>
      <c r="AP50" s="168"/>
      <c r="AQ50" s="168"/>
    </row>
    <row r="51" spans="2:43" s="172" customFormat="1" ht="15" customHeight="1" thickBot="1" x14ac:dyDescent="0.2">
      <c r="B51" s="140"/>
      <c r="C51" s="399" t="s">
        <v>89</v>
      </c>
      <c r="D51" s="400"/>
      <c r="E51" s="145">
        <v>30.3</v>
      </c>
      <c r="F51" s="284">
        <v>15.5</v>
      </c>
      <c r="G51" s="293" t="s">
        <v>27</v>
      </c>
      <c r="H51" s="294">
        <v>10.7</v>
      </c>
      <c r="I51" s="311">
        <v>0.35313531353135308</v>
      </c>
      <c r="J51" s="185">
        <v>1.1296531145095114</v>
      </c>
      <c r="K51" s="193">
        <v>0.60265466118140187</v>
      </c>
      <c r="L51" s="183">
        <v>0.80474219044034623</v>
      </c>
      <c r="M51" s="174"/>
      <c r="N51" s="174"/>
      <c r="O51" s="140"/>
      <c r="P51" s="399" t="s">
        <v>251</v>
      </c>
      <c r="Q51" s="400"/>
      <c r="R51" s="145">
        <v>7</v>
      </c>
      <c r="S51" s="284">
        <v>5.3</v>
      </c>
      <c r="T51" s="293" t="s">
        <v>27</v>
      </c>
      <c r="U51" s="294">
        <v>0.8</v>
      </c>
      <c r="V51" s="316">
        <v>0.1142857142857143</v>
      </c>
      <c r="W51" s="185">
        <v>0.87314186480093015</v>
      </c>
      <c r="X51" s="184">
        <v>0.87607401315789468</v>
      </c>
      <c r="Y51" s="183">
        <v>0.40605618584548892</v>
      </c>
      <c r="Z51" s="174"/>
      <c r="AA51" s="168"/>
      <c r="AB51" s="202" t="s">
        <v>177</v>
      </c>
      <c r="AC51" s="225"/>
      <c r="AD51" s="224">
        <v>101</v>
      </c>
      <c r="AE51" s="223">
        <v>1.3</v>
      </c>
      <c r="AF51" s="287">
        <v>1.3</v>
      </c>
      <c r="AG51" s="302" t="s">
        <v>27</v>
      </c>
      <c r="AH51" s="303">
        <v>1.2</v>
      </c>
      <c r="AI51" s="318">
        <v>0.92307692307692302</v>
      </c>
      <c r="AJ51" s="222">
        <v>0.9395448079658606</v>
      </c>
      <c r="AK51" s="221">
        <v>0.9395448079658606</v>
      </c>
      <c r="AL51" s="220">
        <v>1.0073770491803278</v>
      </c>
      <c r="AM51" s="139"/>
      <c r="AN51" s="168"/>
      <c r="AO51" s="168"/>
      <c r="AP51" s="168"/>
      <c r="AQ51" s="168"/>
    </row>
    <row r="52" spans="2:43" s="172" customFormat="1" ht="15" customHeight="1" thickBot="1" x14ac:dyDescent="0.2">
      <c r="B52" s="140"/>
      <c r="C52" s="401" t="s">
        <v>167</v>
      </c>
      <c r="D52" s="402"/>
      <c r="E52" s="145">
        <v>16.600000000000001</v>
      </c>
      <c r="F52" s="284">
        <v>7.1</v>
      </c>
      <c r="G52" s="293" t="s">
        <v>27</v>
      </c>
      <c r="H52" s="294">
        <v>6.1</v>
      </c>
      <c r="I52" s="311">
        <v>0.36746987951807225</v>
      </c>
      <c r="J52" s="181">
        <v>1.1665848010665918</v>
      </c>
      <c r="K52" s="174">
        <v>0.53243324785035451</v>
      </c>
      <c r="L52" s="179">
        <v>0.65557101573370435</v>
      </c>
      <c r="M52" s="174"/>
      <c r="N52" s="174"/>
      <c r="O52" s="140"/>
      <c r="P52" s="401" t="s">
        <v>234</v>
      </c>
      <c r="Q52" s="402"/>
      <c r="R52" s="145">
        <v>6.3</v>
      </c>
      <c r="S52" s="284">
        <v>4.7</v>
      </c>
      <c r="T52" s="293" t="s">
        <v>27</v>
      </c>
      <c r="U52" s="294">
        <v>1.3</v>
      </c>
      <c r="V52" s="316">
        <v>0.20634920634920637</v>
      </c>
      <c r="W52" s="181">
        <v>0.88658001397624031</v>
      </c>
      <c r="X52" s="180">
        <v>0.86448670605612987</v>
      </c>
      <c r="Y52" s="179">
        <v>0.65037755102040817</v>
      </c>
      <c r="Z52" s="174"/>
      <c r="AA52" s="168"/>
      <c r="AB52" s="219" t="s">
        <v>243</v>
      </c>
      <c r="AC52" s="218"/>
      <c r="AD52" s="217">
        <v>99</v>
      </c>
      <c r="AE52" s="216">
        <v>2710</v>
      </c>
      <c r="AF52" s="288">
        <v>1979</v>
      </c>
      <c r="AG52" s="304" t="s">
        <v>27</v>
      </c>
      <c r="AH52" s="305">
        <v>567</v>
      </c>
      <c r="AI52" s="319">
        <v>0.20922509225092251</v>
      </c>
      <c r="AJ52" s="215">
        <v>1.02</v>
      </c>
      <c r="AK52" s="214">
        <v>0.99</v>
      </c>
      <c r="AL52" s="213">
        <v>0.87</v>
      </c>
      <c r="AM52" s="139"/>
      <c r="AN52" s="168"/>
      <c r="AO52" s="168"/>
      <c r="AP52" s="168"/>
      <c r="AQ52" s="168"/>
    </row>
    <row r="53" spans="2:43" s="172" customFormat="1" ht="15" customHeight="1" x14ac:dyDescent="0.15">
      <c r="B53" s="142"/>
      <c r="C53" s="405" t="s">
        <v>169</v>
      </c>
      <c r="D53" s="406"/>
      <c r="E53" s="146">
        <v>14.3</v>
      </c>
      <c r="F53" s="147">
        <v>7</v>
      </c>
      <c r="G53" s="295" t="s">
        <v>27</v>
      </c>
      <c r="H53" s="296">
        <v>6.3</v>
      </c>
      <c r="I53" s="313">
        <v>0.44055944055944052</v>
      </c>
      <c r="J53" s="178">
        <v>0.99560454894299866</v>
      </c>
      <c r="K53" s="182">
        <v>0.59108902552008757</v>
      </c>
      <c r="L53" s="176">
        <v>0.60863723608445297</v>
      </c>
      <c r="M53" s="174"/>
      <c r="N53" s="174"/>
      <c r="O53" s="142"/>
      <c r="P53" s="405" t="s">
        <v>105</v>
      </c>
      <c r="Q53" s="406"/>
      <c r="R53" s="146">
        <v>4</v>
      </c>
      <c r="S53" s="147">
        <v>3.6</v>
      </c>
      <c r="T53" s="295" t="s">
        <v>27</v>
      </c>
      <c r="U53" s="296">
        <v>0.9</v>
      </c>
      <c r="V53" s="313">
        <v>0.22500000000000001</v>
      </c>
      <c r="W53" s="178">
        <v>0.7473841275064883</v>
      </c>
      <c r="X53" s="177">
        <v>0.84953073674331292</v>
      </c>
      <c r="Y53" s="176">
        <v>0.38854454203262234</v>
      </c>
      <c r="Z53" s="174"/>
      <c r="AA53" s="168"/>
      <c r="AB53" s="421" t="s">
        <v>244</v>
      </c>
      <c r="AC53" s="423" t="s">
        <v>263</v>
      </c>
      <c r="AD53" s="424"/>
      <c r="AE53" s="212">
        <v>2645</v>
      </c>
      <c r="AF53" s="289">
        <v>1999</v>
      </c>
      <c r="AG53" s="306" t="s">
        <v>27</v>
      </c>
      <c r="AH53" s="307">
        <v>650</v>
      </c>
      <c r="AI53" s="320">
        <v>0.24574669187145556</v>
      </c>
      <c r="AJ53" s="409"/>
      <c r="AK53" s="410"/>
      <c r="AL53" s="411"/>
      <c r="AM53" s="139"/>
      <c r="AN53" s="168"/>
      <c r="AO53" s="168"/>
      <c r="AP53" s="168"/>
      <c r="AQ53" s="168"/>
    </row>
    <row r="54" spans="2:43" s="172" customFormat="1" ht="15" customHeight="1" x14ac:dyDescent="0.15">
      <c r="B54" s="192" t="s">
        <v>85</v>
      </c>
      <c r="C54" s="191"/>
      <c r="D54" s="190">
        <v>98</v>
      </c>
      <c r="E54" s="189">
        <v>0</v>
      </c>
      <c r="F54" s="285">
        <v>0</v>
      </c>
      <c r="G54" s="297" t="s">
        <v>27</v>
      </c>
      <c r="H54" s="298">
        <v>0</v>
      </c>
      <c r="I54" s="314" t="s">
        <v>27</v>
      </c>
      <c r="J54" s="188">
        <v>2</v>
      </c>
      <c r="K54" s="194">
        <v>2</v>
      </c>
      <c r="L54" s="186">
        <v>2</v>
      </c>
      <c r="M54" s="174"/>
      <c r="N54" s="174"/>
      <c r="O54" s="192" t="s">
        <v>86</v>
      </c>
      <c r="P54" s="191"/>
      <c r="Q54" s="190">
        <v>99</v>
      </c>
      <c r="R54" s="189">
        <v>31.2</v>
      </c>
      <c r="S54" s="285">
        <v>31</v>
      </c>
      <c r="T54" s="297" t="s">
        <v>27</v>
      </c>
      <c r="U54" s="298">
        <v>7.1</v>
      </c>
      <c r="V54" s="310">
        <v>0.22756410256410256</v>
      </c>
      <c r="W54" s="188">
        <v>0.95328503004972687</v>
      </c>
      <c r="X54" s="187">
        <v>0.9103113262910798</v>
      </c>
      <c r="Y54" s="186">
        <v>0.79621886622337423</v>
      </c>
      <c r="Z54" s="174"/>
      <c r="AA54" s="168"/>
      <c r="AB54" s="422"/>
      <c r="AC54" s="415" t="s">
        <v>237</v>
      </c>
      <c r="AD54" s="416"/>
      <c r="AE54" s="211">
        <v>65</v>
      </c>
      <c r="AF54" s="290">
        <v>-20</v>
      </c>
      <c r="AG54" s="308" t="s">
        <v>27</v>
      </c>
      <c r="AH54" s="309">
        <v>-83</v>
      </c>
      <c r="AI54" s="321">
        <v>-3.6521599620533057E-2</v>
      </c>
      <c r="AJ54" s="412"/>
      <c r="AK54" s="413"/>
      <c r="AL54" s="414"/>
      <c r="AM54" s="139"/>
      <c r="AN54" s="168"/>
      <c r="AO54" s="168"/>
      <c r="AP54" s="168"/>
      <c r="AQ54" s="168"/>
    </row>
    <row r="55" spans="2:43" s="172" customFormat="1" ht="15" customHeight="1" x14ac:dyDescent="0.15">
      <c r="B55" s="210" t="s">
        <v>88</v>
      </c>
      <c r="C55" s="209"/>
      <c r="D55" s="208">
        <v>97</v>
      </c>
      <c r="E55" s="207">
        <v>1.9</v>
      </c>
      <c r="F55" s="206">
        <v>0.3</v>
      </c>
      <c r="G55" s="299" t="s">
        <v>27</v>
      </c>
      <c r="H55" s="228">
        <v>0.3</v>
      </c>
      <c r="I55" s="315">
        <v>0.15789473684210525</v>
      </c>
      <c r="J55" s="205">
        <v>1.0717514124293785</v>
      </c>
      <c r="K55" s="204">
        <v>0.48606811145510836</v>
      </c>
      <c r="L55" s="203">
        <v>0.48606811145510836</v>
      </c>
      <c r="M55" s="174"/>
      <c r="N55" s="174"/>
      <c r="O55" s="140"/>
      <c r="P55" s="399" t="s">
        <v>234</v>
      </c>
      <c r="Q55" s="400"/>
      <c r="R55" s="148">
        <v>12.4</v>
      </c>
      <c r="S55" s="286">
        <v>12.1</v>
      </c>
      <c r="T55" s="300" t="s">
        <v>27</v>
      </c>
      <c r="U55" s="301">
        <v>3</v>
      </c>
      <c r="V55" s="316">
        <v>0.24193548387096772</v>
      </c>
      <c r="W55" s="185">
        <v>0.95484544823864947</v>
      </c>
      <c r="X55" s="184">
        <v>0.8349817405085096</v>
      </c>
      <c r="Y55" s="183">
        <v>0.71716871832005791</v>
      </c>
      <c r="Z55" s="174"/>
      <c r="AA55" s="168"/>
      <c r="AM55" s="139"/>
      <c r="AN55" s="168"/>
      <c r="AO55" s="168"/>
      <c r="AP55" s="168"/>
      <c r="AQ55" s="168"/>
    </row>
    <row r="56" spans="2:43" s="172" customFormat="1" ht="15" customHeight="1" x14ac:dyDescent="0.15">
      <c r="B56" s="192" t="s">
        <v>91</v>
      </c>
      <c r="C56" s="191"/>
      <c r="D56" s="190">
        <v>97</v>
      </c>
      <c r="E56" s="196">
        <v>5.3</v>
      </c>
      <c r="F56" s="195">
        <v>0.9</v>
      </c>
      <c r="G56" s="291" t="s">
        <v>27</v>
      </c>
      <c r="H56" s="292">
        <v>0.9</v>
      </c>
      <c r="I56" s="312">
        <v>0.169811320754717</v>
      </c>
      <c r="J56" s="188">
        <v>0.90407673860911275</v>
      </c>
      <c r="K56" s="194">
        <v>0.89527720739219707</v>
      </c>
      <c r="L56" s="186">
        <v>0.89527720739219707</v>
      </c>
      <c r="M56" s="174"/>
      <c r="N56" s="174"/>
      <c r="O56" s="140"/>
      <c r="P56" s="401" t="s">
        <v>251</v>
      </c>
      <c r="Q56" s="402"/>
      <c r="R56" s="145">
        <v>12.3</v>
      </c>
      <c r="S56" s="284">
        <v>13</v>
      </c>
      <c r="T56" s="293" t="s">
        <v>27</v>
      </c>
      <c r="U56" s="294">
        <v>2.1</v>
      </c>
      <c r="V56" s="316">
        <v>0.17073170731707316</v>
      </c>
      <c r="W56" s="181">
        <v>0.92336716283265663</v>
      </c>
      <c r="X56" s="180">
        <v>0.98314774188667819</v>
      </c>
      <c r="Y56" s="179">
        <v>0.85838436744560842</v>
      </c>
      <c r="Z56" s="174"/>
      <c r="AA56" s="168"/>
      <c r="AM56" s="139"/>
      <c r="AN56" s="168"/>
      <c r="AO56" s="168"/>
      <c r="AP56" s="168"/>
      <c r="AQ56" s="168"/>
    </row>
    <row r="57" spans="2:43" s="172" customFormat="1" ht="15" customHeight="1" x14ac:dyDescent="0.15">
      <c r="B57" s="140"/>
      <c r="C57" s="403" t="s">
        <v>89</v>
      </c>
      <c r="D57" s="404"/>
      <c r="E57" s="145">
        <v>4.5</v>
      </c>
      <c r="F57" s="284">
        <v>0.8</v>
      </c>
      <c r="G57" s="293" t="s">
        <v>27</v>
      </c>
      <c r="H57" s="294">
        <v>0.8</v>
      </c>
      <c r="I57" s="311">
        <v>0.17777777777777778</v>
      </c>
      <c r="J57" s="185">
        <v>0.89165678133649662</v>
      </c>
      <c r="K57" s="193">
        <v>0.93068181818181817</v>
      </c>
      <c r="L57" s="183">
        <v>0.93068181818181817</v>
      </c>
      <c r="M57" s="174"/>
      <c r="N57" s="174"/>
      <c r="O57" s="142"/>
      <c r="P57" s="405" t="s">
        <v>94</v>
      </c>
      <c r="Q57" s="406"/>
      <c r="R57" s="146">
        <v>4.2</v>
      </c>
      <c r="S57" s="147">
        <v>3.9</v>
      </c>
      <c r="T57" s="295" t="s">
        <v>27</v>
      </c>
      <c r="U57" s="296">
        <v>1.2</v>
      </c>
      <c r="V57" s="313">
        <v>0.2857142857142857</v>
      </c>
      <c r="W57" s="178">
        <v>1.0083626294245123</v>
      </c>
      <c r="X57" s="177">
        <v>0.91509610876699488</v>
      </c>
      <c r="Y57" s="176">
        <v>0.96099212598425199</v>
      </c>
      <c r="Z57" s="174"/>
      <c r="AA57" s="168"/>
      <c r="AM57" s="139"/>
      <c r="AN57" s="168"/>
      <c r="AO57" s="168"/>
      <c r="AP57" s="168"/>
      <c r="AQ57" s="168"/>
    </row>
    <row r="58" spans="2:43" s="172" customFormat="1" ht="15" customHeight="1" x14ac:dyDescent="0.15">
      <c r="B58" s="202" t="s">
        <v>99</v>
      </c>
      <c r="C58" s="201"/>
      <c r="D58" s="200">
        <v>99</v>
      </c>
      <c r="E58" s="196">
        <v>64.8</v>
      </c>
      <c r="F58" s="195">
        <v>41.6</v>
      </c>
      <c r="G58" s="291" t="s">
        <v>27</v>
      </c>
      <c r="H58" s="292">
        <v>9.6999999999999993</v>
      </c>
      <c r="I58" s="312">
        <v>0.14969135802469136</v>
      </c>
      <c r="J58" s="199">
        <v>0.94095014083689055</v>
      </c>
      <c r="K58" s="198">
        <v>1.0058288588980797</v>
      </c>
      <c r="L58" s="197">
        <v>0.84031209362808845</v>
      </c>
      <c r="M58" s="174"/>
      <c r="N58" s="174"/>
      <c r="O58" s="192" t="s">
        <v>97</v>
      </c>
      <c r="P58" s="191"/>
      <c r="Q58" s="190">
        <v>95</v>
      </c>
      <c r="R58" s="189">
        <v>28.5</v>
      </c>
      <c r="S58" s="285">
        <v>29.3</v>
      </c>
      <c r="T58" s="297" t="s">
        <v>27</v>
      </c>
      <c r="U58" s="298">
        <v>7.3</v>
      </c>
      <c r="V58" s="312">
        <v>0.256140350877193</v>
      </c>
      <c r="W58" s="188">
        <v>2.4456665521388081</v>
      </c>
      <c r="X58" s="187">
        <v>2.3871900961068575</v>
      </c>
      <c r="Y58" s="186">
        <v>1.7453136973180077</v>
      </c>
      <c r="Z58" s="174"/>
      <c r="AA58" s="168"/>
      <c r="AM58" s="139"/>
      <c r="AN58" s="168"/>
      <c r="AO58" s="168"/>
      <c r="AP58" s="168"/>
      <c r="AQ58" s="168"/>
    </row>
    <row r="59" spans="2:43" s="172" customFormat="1" ht="15" customHeight="1" x14ac:dyDescent="0.15">
      <c r="B59" s="140"/>
      <c r="C59" s="399" t="s">
        <v>89</v>
      </c>
      <c r="D59" s="400"/>
      <c r="E59" s="145">
        <v>52.1</v>
      </c>
      <c r="F59" s="284">
        <v>34.200000000000003</v>
      </c>
      <c r="G59" s="293" t="s">
        <v>27</v>
      </c>
      <c r="H59" s="294">
        <v>7.2</v>
      </c>
      <c r="I59" s="311">
        <v>0.13819577735124761</v>
      </c>
      <c r="J59" s="185">
        <v>0.95708406819517933</v>
      </c>
      <c r="K59" s="193">
        <v>1.04</v>
      </c>
      <c r="L59" s="183">
        <v>0.81435221982513906</v>
      </c>
      <c r="M59" s="174"/>
      <c r="N59" s="174"/>
      <c r="O59" s="140"/>
      <c r="P59" s="399" t="s">
        <v>100</v>
      </c>
      <c r="Q59" s="400"/>
      <c r="R59" s="148">
        <v>0.9</v>
      </c>
      <c r="S59" s="286">
        <v>1.3</v>
      </c>
      <c r="T59" s="300" t="s">
        <v>27</v>
      </c>
      <c r="U59" s="301">
        <v>0.3</v>
      </c>
      <c r="V59" s="316">
        <v>0.33333333333333331</v>
      </c>
      <c r="W59" s="185">
        <v>0.59219196732471069</v>
      </c>
      <c r="X59" s="184">
        <v>0.65195839675291734</v>
      </c>
      <c r="Y59" s="183">
        <v>0.59119266055045872</v>
      </c>
      <c r="Z59" s="174"/>
      <c r="AA59" s="168"/>
      <c r="AM59" s="139"/>
      <c r="AN59" s="168"/>
      <c r="AO59" s="168"/>
      <c r="AP59" s="168"/>
      <c r="AQ59" s="168"/>
    </row>
    <row r="60" spans="2:43" s="172" customFormat="1" ht="15" customHeight="1" x14ac:dyDescent="0.15">
      <c r="B60" s="142"/>
      <c r="C60" s="405" t="s">
        <v>102</v>
      </c>
      <c r="D60" s="406"/>
      <c r="E60" s="146">
        <v>6.2</v>
      </c>
      <c r="F60" s="147">
        <v>4.2</v>
      </c>
      <c r="G60" s="295" t="s">
        <v>27</v>
      </c>
      <c r="H60" s="296">
        <v>1.1000000000000001</v>
      </c>
      <c r="I60" s="313">
        <v>0.17741935483870969</v>
      </c>
      <c r="J60" s="178">
        <v>0.81704891952803926</v>
      </c>
      <c r="K60" s="182">
        <v>1.0450829824126826</v>
      </c>
      <c r="L60" s="176">
        <v>1.158811475409836</v>
      </c>
      <c r="M60" s="174"/>
      <c r="N60" s="174"/>
      <c r="O60" s="140"/>
      <c r="P60" s="401" t="s">
        <v>251</v>
      </c>
      <c r="Q60" s="402"/>
      <c r="R60" s="145">
        <v>6.1</v>
      </c>
      <c r="S60" s="284">
        <v>5</v>
      </c>
      <c r="T60" s="293" t="s">
        <v>27</v>
      </c>
      <c r="U60" s="294">
        <v>1</v>
      </c>
      <c r="V60" s="316">
        <v>0.16393442622950821</v>
      </c>
      <c r="W60" s="181" t="s">
        <v>235</v>
      </c>
      <c r="X60" s="180" t="s">
        <v>235</v>
      </c>
      <c r="Y60" s="179" t="s">
        <v>235</v>
      </c>
      <c r="Z60" s="174"/>
      <c r="AA60" s="168"/>
      <c r="AM60" s="139"/>
      <c r="AN60" s="168"/>
      <c r="AO60" s="168"/>
      <c r="AP60" s="168"/>
      <c r="AQ60" s="168"/>
    </row>
    <row r="61" spans="2:43" s="172" customFormat="1" ht="15" customHeight="1" x14ac:dyDescent="0.15">
      <c r="B61" s="192" t="s">
        <v>106</v>
      </c>
      <c r="C61" s="191"/>
      <c r="D61" s="190">
        <v>92</v>
      </c>
      <c r="E61" s="196">
        <v>7.8</v>
      </c>
      <c r="F61" s="195">
        <v>1.8</v>
      </c>
      <c r="G61" s="291" t="s">
        <v>27</v>
      </c>
      <c r="H61" s="292">
        <v>1.7</v>
      </c>
      <c r="I61" s="312">
        <v>0.21794871794871795</v>
      </c>
      <c r="J61" s="188">
        <v>0.90295844365143318</v>
      </c>
      <c r="K61" s="194">
        <v>0.64507959479015919</v>
      </c>
      <c r="L61" s="186">
        <v>0.83009017560512577</v>
      </c>
      <c r="M61" s="174"/>
      <c r="N61" s="174"/>
      <c r="O61" s="142"/>
      <c r="P61" s="405" t="s">
        <v>248</v>
      </c>
      <c r="Q61" s="406"/>
      <c r="R61" s="146">
        <v>5.6</v>
      </c>
      <c r="S61" s="147">
        <v>5.4</v>
      </c>
      <c r="T61" s="295" t="s">
        <v>27</v>
      </c>
      <c r="U61" s="296">
        <v>1.2</v>
      </c>
      <c r="V61" s="313">
        <v>0.2142857142857143</v>
      </c>
      <c r="W61" s="178">
        <v>6.0035048231511254</v>
      </c>
      <c r="X61" s="177">
        <v>5.69927813163482</v>
      </c>
      <c r="Y61" s="176">
        <v>2.2932397003745315</v>
      </c>
      <c r="Z61" s="174"/>
      <c r="AA61" s="168"/>
      <c r="AM61" s="139"/>
      <c r="AN61" s="168"/>
      <c r="AO61" s="168"/>
      <c r="AP61" s="168"/>
      <c r="AQ61" s="168"/>
    </row>
    <row r="62" spans="2:43" s="172" customFormat="1" ht="15" customHeight="1" x14ac:dyDescent="0.15">
      <c r="B62" s="140"/>
      <c r="C62" s="399" t="s">
        <v>89</v>
      </c>
      <c r="D62" s="400"/>
      <c r="E62" s="145">
        <v>5.2</v>
      </c>
      <c r="F62" s="284">
        <v>1.3</v>
      </c>
      <c r="G62" s="293" t="s">
        <v>27</v>
      </c>
      <c r="H62" s="294">
        <v>1.3</v>
      </c>
      <c r="I62" s="311">
        <v>0.25</v>
      </c>
      <c r="J62" s="185">
        <v>0.90667823070251519</v>
      </c>
      <c r="K62" s="193">
        <v>0.69674711437565584</v>
      </c>
      <c r="L62" s="183">
        <v>0.94050991501416425</v>
      </c>
      <c r="M62" s="174"/>
      <c r="N62" s="174"/>
      <c r="O62" s="192" t="s">
        <v>107</v>
      </c>
      <c r="P62" s="191"/>
      <c r="Q62" s="190">
        <v>94</v>
      </c>
      <c r="R62" s="189">
        <v>28.4</v>
      </c>
      <c r="S62" s="285">
        <v>30.9</v>
      </c>
      <c r="T62" s="297" t="s">
        <v>27</v>
      </c>
      <c r="U62" s="298">
        <v>7.1</v>
      </c>
      <c r="V62" s="312">
        <v>0.25</v>
      </c>
      <c r="W62" s="188">
        <v>1.0015890952750901</v>
      </c>
      <c r="X62" s="187">
        <v>0.90854356956151427</v>
      </c>
      <c r="Y62" s="186">
        <v>0.94927051264890916</v>
      </c>
      <c r="Z62" s="174"/>
      <c r="AA62" s="168"/>
      <c r="AM62" s="139"/>
      <c r="AN62" s="168"/>
      <c r="AO62" s="168"/>
      <c r="AP62" s="168"/>
      <c r="AQ62" s="168"/>
    </row>
    <row r="63" spans="2:43" s="172" customFormat="1" ht="15" customHeight="1" x14ac:dyDescent="0.15">
      <c r="B63" s="140"/>
      <c r="C63" s="401" t="s">
        <v>92</v>
      </c>
      <c r="D63" s="402"/>
      <c r="E63" s="145">
        <v>1.2</v>
      </c>
      <c r="F63" s="284">
        <v>0.2</v>
      </c>
      <c r="G63" s="293" t="s">
        <v>27</v>
      </c>
      <c r="H63" s="294">
        <v>0.2</v>
      </c>
      <c r="I63" s="311">
        <v>0.16666666666666669</v>
      </c>
      <c r="J63" s="181">
        <v>0.97297297297297303</v>
      </c>
      <c r="K63" s="174">
        <v>0.60185185185185186</v>
      </c>
      <c r="L63" s="179">
        <v>0.60185185185185186</v>
      </c>
      <c r="M63" s="174"/>
      <c r="N63" s="174"/>
      <c r="O63" s="140"/>
      <c r="P63" s="399" t="s">
        <v>89</v>
      </c>
      <c r="Q63" s="400"/>
      <c r="R63" s="148">
        <v>12.1</v>
      </c>
      <c r="S63" s="286">
        <v>14.6</v>
      </c>
      <c r="T63" s="300" t="s">
        <v>27</v>
      </c>
      <c r="U63" s="301">
        <v>3.6</v>
      </c>
      <c r="V63" s="316">
        <v>0.2975206611570248</v>
      </c>
      <c r="W63" s="185">
        <v>1.0378104322419868</v>
      </c>
      <c r="X63" s="184">
        <v>0.92108757508694272</v>
      </c>
      <c r="Y63" s="183">
        <v>1.0577882076855383</v>
      </c>
      <c r="Z63" s="174"/>
      <c r="AA63" s="168"/>
      <c r="AM63" s="139"/>
      <c r="AN63" s="168"/>
      <c r="AO63" s="168"/>
      <c r="AP63" s="168"/>
      <c r="AQ63" s="168"/>
    </row>
    <row r="64" spans="2:43" ht="15" customHeight="1" x14ac:dyDescent="0.15">
      <c r="B64" s="142"/>
      <c r="C64" s="405" t="s">
        <v>110</v>
      </c>
      <c r="D64" s="406"/>
      <c r="E64" s="146">
        <v>0.6</v>
      </c>
      <c r="F64" s="147">
        <v>0.1</v>
      </c>
      <c r="G64" s="295" t="s">
        <v>27</v>
      </c>
      <c r="H64" s="296">
        <v>0.1</v>
      </c>
      <c r="I64" s="313">
        <v>0.16666666666666669</v>
      </c>
      <c r="J64" s="178">
        <v>0.76923076923076927</v>
      </c>
      <c r="K64" s="182">
        <v>0.68361581920903958</v>
      </c>
      <c r="L64" s="176">
        <v>0.49152542372881358</v>
      </c>
      <c r="M64" s="174"/>
      <c r="N64" s="174"/>
      <c r="O64" s="140"/>
      <c r="P64" s="401" t="s">
        <v>183</v>
      </c>
      <c r="Q64" s="402"/>
      <c r="R64" s="145">
        <v>6.7</v>
      </c>
      <c r="S64" s="284">
        <v>6.4</v>
      </c>
      <c r="T64" s="293" t="s">
        <v>27</v>
      </c>
      <c r="U64" s="294">
        <v>1</v>
      </c>
      <c r="V64" s="316">
        <v>0.14925373134328357</v>
      </c>
      <c r="W64" s="181">
        <v>1.0850994984630318</v>
      </c>
      <c r="X64" s="180">
        <v>0.90951638065522622</v>
      </c>
      <c r="Y64" s="179">
        <v>1.0048309178743962</v>
      </c>
      <c r="Z64" s="174"/>
      <c r="AA64" s="168"/>
      <c r="AM64" s="139"/>
    </row>
    <row r="65" spans="2:39" ht="15" customHeight="1" x14ac:dyDescent="0.15">
      <c r="B65" s="168" t="s">
        <v>262</v>
      </c>
      <c r="M65" s="174"/>
      <c r="N65" s="174"/>
      <c r="O65" s="142"/>
      <c r="P65" s="405" t="s">
        <v>108</v>
      </c>
      <c r="Q65" s="406"/>
      <c r="R65" s="146">
        <v>2.2000000000000002</v>
      </c>
      <c r="S65" s="147">
        <v>2.9</v>
      </c>
      <c r="T65" s="295" t="s">
        <v>27</v>
      </c>
      <c r="U65" s="296">
        <v>0.5</v>
      </c>
      <c r="V65" s="313">
        <v>0.22727272727272727</v>
      </c>
      <c r="W65" s="178">
        <v>0.90878938640132667</v>
      </c>
      <c r="X65" s="177">
        <v>0.83865351131746957</v>
      </c>
      <c r="Y65" s="176">
        <v>1.1508620689655173</v>
      </c>
      <c r="Z65" s="174"/>
      <c r="AA65" s="168"/>
      <c r="AM65" s="139"/>
    </row>
    <row r="66" spans="2:39" ht="15" customHeight="1" x14ac:dyDescent="0.15">
      <c r="C66" s="168"/>
      <c r="D66" s="168"/>
      <c r="I66" s="175"/>
      <c r="N66" s="174"/>
      <c r="O66" s="168" t="s">
        <v>261</v>
      </c>
      <c r="Z66" s="174"/>
      <c r="AA66" s="168"/>
      <c r="AM66" s="139"/>
    </row>
    <row r="67" spans="2:39" ht="15" customHeight="1" x14ac:dyDescent="0.15">
      <c r="M67" s="174"/>
      <c r="N67" s="174"/>
      <c r="Z67" s="174"/>
      <c r="AA67" s="168"/>
      <c r="AM67" s="139"/>
    </row>
    <row r="68" spans="2:39" ht="15" customHeight="1" x14ac:dyDescent="0.15">
      <c r="M68" s="174"/>
      <c r="N68" s="174"/>
      <c r="Z68" s="174"/>
      <c r="AA68" s="168"/>
      <c r="AM68" s="139"/>
    </row>
    <row r="69" spans="2:39" ht="15" customHeight="1" x14ac:dyDescent="0.15">
      <c r="M69" s="174"/>
      <c r="N69" s="174"/>
      <c r="Z69" s="174"/>
      <c r="AA69" s="168"/>
      <c r="AM69" s="139"/>
    </row>
    <row r="70" spans="2:39" ht="15" customHeight="1" x14ac:dyDescent="0.15">
      <c r="M70" s="174"/>
      <c r="N70" s="174"/>
      <c r="Z70" s="174"/>
      <c r="AA70" s="168"/>
      <c r="AM70" s="139"/>
    </row>
    <row r="71" spans="2:39" ht="15" customHeight="1" x14ac:dyDescent="0.15">
      <c r="M71" s="174"/>
      <c r="N71" s="174"/>
      <c r="Z71" s="174"/>
      <c r="AA71" s="168"/>
      <c r="AM71" s="139"/>
    </row>
    <row r="72" spans="2:39" ht="15" customHeight="1" x14ac:dyDescent="0.15">
      <c r="M72" s="174"/>
      <c r="N72" s="174"/>
      <c r="Z72" s="174"/>
      <c r="AA72" s="168"/>
      <c r="AM72" s="139"/>
    </row>
    <row r="73" spans="2:39" ht="15" customHeight="1" x14ac:dyDescent="0.15">
      <c r="M73" s="174"/>
      <c r="N73" s="174"/>
      <c r="Z73" s="174"/>
      <c r="AA73" s="168"/>
      <c r="AM73" s="139"/>
    </row>
    <row r="74" spans="2:39" ht="15" customHeight="1" x14ac:dyDescent="0.15">
      <c r="M74" s="174"/>
      <c r="N74" s="174"/>
      <c r="Z74" s="174"/>
      <c r="AA74" s="168"/>
      <c r="AM74" s="139"/>
    </row>
    <row r="75" spans="2:39" ht="15" customHeight="1" x14ac:dyDescent="0.15">
      <c r="M75" s="174"/>
      <c r="N75" s="174"/>
      <c r="Z75" s="174"/>
      <c r="AA75" s="168"/>
      <c r="AM75" s="139"/>
    </row>
    <row r="76" spans="2:39" ht="15" customHeight="1" x14ac:dyDescent="0.15">
      <c r="M76" s="174"/>
      <c r="N76" s="174"/>
      <c r="Z76" s="174"/>
      <c r="AA76" s="168"/>
      <c r="AM76" s="139"/>
    </row>
    <row r="77" spans="2:39" ht="15" customHeight="1" x14ac:dyDescent="0.15">
      <c r="B77" s="168"/>
      <c r="C77" s="168"/>
      <c r="D77" s="168"/>
      <c r="M77" s="174"/>
      <c r="N77" s="174"/>
      <c r="Q77" s="168"/>
      <c r="Z77" s="174"/>
      <c r="AA77" s="168"/>
      <c r="AD77" s="168"/>
      <c r="AM77" s="139"/>
    </row>
    <row r="78" spans="2:39" ht="15" customHeight="1" x14ac:dyDescent="0.15">
      <c r="B78" s="168"/>
      <c r="C78" s="168"/>
      <c r="D78" s="168"/>
      <c r="M78" s="174"/>
      <c r="N78" s="174"/>
      <c r="Q78" s="168"/>
      <c r="Z78" s="174"/>
      <c r="AA78" s="168"/>
      <c r="AD78" s="168"/>
      <c r="AM78" s="139"/>
    </row>
    <row r="79" spans="2:39" ht="15" customHeight="1" x14ac:dyDescent="0.15">
      <c r="B79" s="168"/>
      <c r="C79" s="168"/>
      <c r="D79" s="168"/>
      <c r="M79" s="174"/>
      <c r="N79" s="174"/>
      <c r="Q79" s="168"/>
      <c r="Z79" s="174"/>
      <c r="AA79" s="168"/>
      <c r="AD79" s="168"/>
      <c r="AM79" s="139"/>
    </row>
    <row r="80" spans="2:39" ht="15" customHeight="1" x14ac:dyDescent="0.15">
      <c r="B80" s="168"/>
      <c r="C80" s="168"/>
      <c r="D80" s="168"/>
      <c r="M80" s="174"/>
      <c r="N80" s="174"/>
      <c r="Z80" s="174"/>
      <c r="AA80" s="168"/>
      <c r="AD80" s="168"/>
      <c r="AM80" s="139"/>
    </row>
    <row r="81" spans="2:39" ht="15" customHeight="1" x14ac:dyDescent="0.15">
      <c r="B81" s="168"/>
      <c r="C81" s="168"/>
      <c r="D81" s="168"/>
      <c r="M81" s="174"/>
      <c r="N81" s="174"/>
      <c r="Z81" s="174"/>
      <c r="AA81" s="168"/>
      <c r="AD81" s="168"/>
      <c r="AM81" s="139"/>
    </row>
    <row r="82" spans="2:39" ht="15" customHeight="1" x14ac:dyDescent="0.15">
      <c r="B82" s="168"/>
      <c r="C82" s="168"/>
      <c r="D82" s="168"/>
      <c r="M82" s="174"/>
      <c r="N82" s="174"/>
      <c r="Z82" s="174"/>
      <c r="AA82" s="168"/>
      <c r="AD82" s="168"/>
      <c r="AM82" s="143"/>
    </row>
    <row r="83" spans="2:39" ht="15" customHeight="1" x14ac:dyDescent="0.15">
      <c r="B83" s="168"/>
      <c r="C83" s="168"/>
      <c r="D83" s="168"/>
      <c r="M83" s="174"/>
      <c r="N83" s="174"/>
      <c r="Z83" s="174"/>
      <c r="AA83" s="168"/>
      <c r="AD83" s="168"/>
      <c r="AM83" s="143"/>
    </row>
    <row r="84" spans="2:39" ht="15" customHeight="1" x14ac:dyDescent="0.15">
      <c r="B84" s="168"/>
      <c r="C84" s="168"/>
      <c r="D84" s="168"/>
      <c r="M84" s="174"/>
      <c r="N84" s="174"/>
      <c r="Z84" s="174"/>
      <c r="AA84" s="168"/>
      <c r="AD84" s="168"/>
      <c r="AM84" s="143"/>
    </row>
    <row r="85" spans="2:39" ht="15" customHeight="1" x14ac:dyDescent="0.15">
      <c r="B85" s="168"/>
      <c r="C85" s="168"/>
      <c r="D85" s="168"/>
      <c r="M85" s="174"/>
      <c r="N85" s="174"/>
      <c r="Z85" s="174"/>
      <c r="AA85" s="168"/>
      <c r="AD85" s="168"/>
      <c r="AM85" s="143"/>
    </row>
    <row r="86" spans="2:39" ht="15" customHeight="1" x14ac:dyDescent="0.15">
      <c r="B86" s="168"/>
      <c r="C86" s="168"/>
      <c r="D86" s="168"/>
      <c r="M86" s="174"/>
      <c r="N86" s="174"/>
      <c r="Z86" s="174"/>
      <c r="AA86" s="168"/>
      <c r="AD86" s="168"/>
      <c r="AM86" s="143"/>
    </row>
    <row r="87" spans="2:39" ht="15" customHeight="1" x14ac:dyDescent="0.15">
      <c r="B87" s="168"/>
      <c r="C87" s="168"/>
      <c r="D87" s="168"/>
      <c r="M87" s="174"/>
      <c r="N87" s="174"/>
      <c r="Z87" s="174"/>
      <c r="AA87" s="168"/>
      <c r="AD87" s="168"/>
    </row>
    <row r="88" spans="2:39" ht="15" customHeight="1" x14ac:dyDescent="0.15">
      <c r="B88" s="168"/>
      <c r="C88" s="168"/>
      <c r="D88" s="168"/>
      <c r="M88" s="174"/>
      <c r="N88" s="174"/>
      <c r="Z88" s="174"/>
      <c r="AA88" s="168"/>
      <c r="AD88" s="168"/>
    </row>
    <row r="89" spans="2:39" ht="15" customHeight="1" x14ac:dyDescent="0.15">
      <c r="B89" s="168"/>
      <c r="C89" s="173"/>
      <c r="AA89" s="168"/>
      <c r="AD89" s="168"/>
    </row>
    <row r="90" spans="2:39" ht="15" customHeight="1" x14ac:dyDescent="0.15">
      <c r="B90" s="168"/>
      <c r="C90" s="173"/>
      <c r="AA90" s="168"/>
      <c r="AD90" s="168"/>
    </row>
    <row r="91" spans="2:39" ht="17.25" customHeight="1" x14ac:dyDescent="0.15">
      <c r="B91" s="168"/>
      <c r="C91" s="173"/>
      <c r="AA91" s="168"/>
    </row>
    <row r="92" spans="2:39" ht="18" customHeight="1" x14ac:dyDescent="0.15">
      <c r="AA92" s="168"/>
    </row>
    <row r="93" spans="2:39" ht="12" customHeight="1" x14ac:dyDescent="0.15">
      <c r="AA93" s="168"/>
    </row>
    <row r="94" spans="2:39" ht="12" customHeight="1" x14ac:dyDescent="0.15">
      <c r="AA94" s="168"/>
    </row>
    <row r="95" spans="2:39" ht="12" customHeight="1" x14ac:dyDescent="0.15">
      <c r="AA95" s="168"/>
    </row>
    <row r="96" spans="2:39" ht="12" customHeight="1" x14ac:dyDescent="0.15">
      <c r="AA96" s="168"/>
    </row>
    <row r="97" spans="2:37" ht="12" customHeight="1" x14ac:dyDescent="0.15">
      <c r="B97" s="168"/>
      <c r="C97" s="168"/>
      <c r="D97" s="169"/>
      <c r="AA97" s="168"/>
    </row>
    <row r="98" spans="2:37" ht="12" customHeight="1" x14ac:dyDescent="0.15">
      <c r="B98" s="168"/>
      <c r="C98" s="168"/>
      <c r="D98" s="169"/>
      <c r="AA98" s="168"/>
    </row>
    <row r="99" spans="2:37" ht="12" customHeight="1" x14ac:dyDescent="0.15">
      <c r="B99" s="168"/>
      <c r="C99" s="168"/>
      <c r="D99" s="169"/>
      <c r="AA99" s="168"/>
    </row>
    <row r="100" spans="2:37" ht="12" customHeight="1" x14ac:dyDescent="0.15">
      <c r="B100" s="168"/>
      <c r="C100" s="168"/>
      <c r="D100" s="169"/>
      <c r="Q100" s="168"/>
      <c r="AA100" s="168"/>
      <c r="AD100" s="168"/>
    </row>
    <row r="101" spans="2:37" ht="12" customHeight="1" x14ac:dyDescent="0.15">
      <c r="B101" s="168"/>
      <c r="C101" s="168"/>
      <c r="D101" s="169"/>
      <c r="Q101" s="168"/>
      <c r="AA101" s="168"/>
      <c r="AD101" s="168"/>
    </row>
    <row r="102" spans="2:37" ht="12" customHeight="1" x14ac:dyDescent="0.15">
      <c r="B102" s="168"/>
      <c r="C102" s="168"/>
      <c r="D102" s="169"/>
      <c r="P102" s="173"/>
      <c r="Q102" s="171"/>
      <c r="AA102" s="168"/>
      <c r="AC102" s="173"/>
      <c r="AD102" s="171"/>
    </row>
    <row r="103" spans="2:37" ht="12" customHeight="1" x14ac:dyDescent="0.15">
      <c r="B103" s="168"/>
      <c r="C103" s="168"/>
      <c r="D103" s="169"/>
      <c r="P103" s="173"/>
      <c r="Q103" s="171"/>
      <c r="AA103" s="168"/>
      <c r="AC103" s="173"/>
      <c r="AD103" s="171"/>
    </row>
    <row r="104" spans="2:37" ht="12" customHeight="1" x14ac:dyDescent="0.15">
      <c r="B104" s="168"/>
      <c r="C104" s="168"/>
      <c r="D104" s="169"/>
      <c r="U104" s="143"/>
      <c r="X104" s="143"/>
      <c r="AA104" s="168"/>
      <c r="AH104" s="143"/>
      <c r="AK104" s="143"/>
    </row>
    <row r="105" spans="2:37" ht="12" customHeight="1" x14ac:dyDescent="0.15">
      <c r="B105" s="168"/>
      <c r="C105" s="168"/>
      <c r="D105" s="169"/>
      <c r="AA105" s="168"/>
    </row>
    <row r="106" spans="2:37" ht="12" customHeight="1" x14ac:dyDescent="0.15">
      <c r="B106" s="168"/>
      <c r="C106" s="168"/>
      <c r="D106" s="169"/>
      <c r="AA106" s="168"/>
    </row>
    <row r="107" spans="2:37" ht="12" customHeight="1" x14ac:dyDescent="0.15">
      <c r="B107" s="168"/>
      <c r="C107" s="168"/>
      <c r="D107" s="169"/>
      <c r="AA107" s="168"/>
    </row>
    <row r="108" spans="2:37" ht="12" customHeight="1" x14ac:dyDescent="0.15">
      <c r="B108" s="168"/>
      <c r="C108" s="168"/>
      <c r="D108" s="169"/>
      <c r="AA108" s="168"/>
    </row>
    <row r="109" spans="2:37" ht="12" customHeight="1" x14ac:dyDescent="0.15">
      <c r="B109" s="168"/>
      <c r="C109" s="168"/>
      <c r="D109" s="169"/>
      <c r="AA109" s="168"/>
    </row>
    <row r="110" spans="2:37" ht="12" customHeight="1" x14ac:dyDescent="0.15">
      <c r="B110" s="168"/>
      <c r="C110" s="168"/>
      <c r="D110" s="169"/>
      <c r="AA110" s="168"/>
    </row>
    <row r="111" spans="2:37" ht="12" customHeight="1" x14ac:dyDescent="0.15">
      <c r="B111" s="168"/>
      <c r="C111" s="168"/>
      <c r="D111" s="169"/>
      <c r="AA111" s="168"/>
    </row>
    <row r="112" spans="2:37" ht="12" customHeight="1" x14ac:dyDescent="0.15">
      <c r="B112" s="168"/>
      <c r="C112" s="168"/>
      <c r="D112" s="169"/>
      <c r="AA112" s="168"/>
    </row>
    <row r="113" spans="2:27" ht="12" customHeight="1" x14ac:dyDescent="0.15">
      <c r="B113" s="168"/>
      <c r="C113" s="168"/>
      <c r="D113" s="169"/>
      <c r="AA113" s="168"/>
    </row>
    <row r="114" spans="2:27" ht="12" customHeight="1" x14ac:dyDescent="0.15">
      <c r="B114" s="168"/>
      <c r="C114" s="168"/>
      <c r="D114" s="169"/>
      <c r="AA114" s="168"/>
    </row>
    <row r="115" spans="2:27" ht="12" customHeight="1" x14ac:dyDescent="0.15">
      <c r="B115" s="168"/>
      <c r="C115" s="168"/>
      <c r="D115" s="169"/>
      <c r="AA115" s="168"/>
    </row>
    <row r="116" spans="2:27" ht="12" customHeight="1" x14ac:dyDescent="0.15">
      <c r="B116" s="168"/>
      <c r="C116" s="168"/>
      <c r="D116" s="169"/>
      <c r="AA116" s="168"/>
    </row>
    <row r="117" spans="2:27" ht="12" customHeight="1" x14ac:dyDescent="0.15">
      <c r="B117" s="168"/>
      <c r="C117" s="168"/>
      <c r="D117" s="169"/>
      <c r="AA117" s="168"/>
    </row>
    <row r="118" spans="2:27" ht="12" customHeight="1" x14ac:dyDescent="0.15">
      <c r="B118" s="168"/>
      <c r="C118" s="168"/>
      <c r="D118" s="169"/>
      <c r="AA118" s="168"/>
    </row>
    <row r="119" spans="2:27" ht="12" customHeight="1" x14ac:dyDescent="0.15">
      <c r="B119" s="168"/>
      <c r="C119" s="168"/>
      <c r="D119" s="169"/>
      <c r="AA119" s="168"/>
    </row>
    <row r="120" spans="2:27" ht="12" customHeight="1" x14ac:dyDescent="0.15">
      <c r="B120" s="168"/>
      <c r="C120" s="168"/>
      <c r="D120" s="169"/>
      <c r="AA120" s="168"/>
    </row>
    <row r="121" spans="2:27" ht="12" customHeight="1" x14ac:dyDescent="0.15">
      <c r="B121" s="168"/>
      <c r="C121" s="168"/>
      <c r="D121" s="169"/>
      <c r="AA121" s="168"/>
    </row>
    <row r="122" spans="2:27" ht="12" customHeight="1" x14ac:dyDescent="0.15">
      <c r="B122" s="168"/>
      <c r="C122" s="168"/>
      <c r="D122" s="169"/>
      <c r="AA122" s="168"/>
    </row>
    <row r="123" spans="2:27" ht="12" customHeight="1" x14ac:dyDescent="0.15">
      <c r="B123" s="168"/>
      <c r="C123" s="168"/>
      <c r="D123" s="169"/>
      <c r="AA123" s="168"/>
    </row>
    <row r="124" spans="2:27" ht="12" customHeight="1" x14ac:dyDescent="0.15">
      <c r="B124" s="168"/>
      <c r="C124" s="168"/>
      <c r="D124" s="169"/>
      <c r="AA124" s="168"/>
    </row>
    <row r="125" spans="2:27" ht="12" customHeight="1" x14ac:dyDescent="0.15">
      <c r="B125" s="168"/>
      <c r="C125" s="168"/>
      <c r="D125" s="169"/>
      <c r="AA125" s="168"/>
    </row>
    <row r="126" spans="2:27" ht="12" customHeight="1" x14ac:dyDescent="0.15">
      <c r="B126" s="168"/>
      <c r="C126" s="168"/>
      <c r="D126" s="169"/>
      <c r="AA126" s="168"/>
    </row>
    <row r="127" spans="2:27" ht="12" customHeight="1" x14ac:dyDescent="0.15">
      <c r="B127" s="168"/>
      <c r="C127" s="168"/>
      <c r="D127" s="169"/>
      <c r="AA127" s="168"/>
    </row>
    <row r="128" spans="2:27" ht="12" customHeight="1" x14ac:dyDescent="0.15">
      <c r="B128" s="168"/>
      <c r="C128" s="168"/>
      <c r="D128" s="169"/>
      <c r="AA128" s="168"/>
    </row>
    <row r="129" spans="2:27" ht="12" customHeight="1" x14ac:dyDescent="0.15">
      <c r="B129" s="168"/>
      <c r="C129" s="168"/>
      <c r="D129" s="169"/>
      <c r="AA129" s="168"/>
    </row>
    <row r="130" spans="2:27" ht="12" customHeight="1" x14ac:dyDescent="0.15">
      <c r="B130" s="168"/>
      <c r="C130" s="168"/>
      <c r="D130" s="169"/>
      <c r="AA130" s="168"/>
    </row>
    <row r="131" spans="2:27" ht="12" customHeight="1" x14ac:dyDescent="0.15">
      <c r="B131" s="168"/>
      <c r="C131" s="168"/>
      <c r="D131" s="169"/>
      <c r="AA131" s="168"/>
    </row>
    <row r="132" spans="2:27" ht="12" customHeight="1" x14ac:dyDescent="0.15">
      <c r="B132" s="168"/>
      <c r="C132" s="168"/>
      <c r="D132" s="169"/>
      <c r="AA132" s="168"/>
    </row>
    <row r="133" spans="2:27" ht="12" customHeight="1" x14ac:dyDescent="0.15">
      <c r="B133" s="168"/>
      <c r="C133" s="168"/>
      <c r="D133" s="169"/>
      <c r="AA133" s="168"/>
    </row>
    <row r="134" spans="2:27" ht="12" customHeight="1" x14ac:dyDescent="0.15">
      <c r="B134" s="168"/>
      <c r="C134" s="168"/>
      <c r="D134" s="169"/>
      <c r="AA134" s="168"/>
    </row>
    <row r="135" spans="2:27" ht="12" customHeight="1" x14ac:dyDescent="0.15">
      <c r="B135" s="168"/>
      <c r="C135" s="168"/>
      <c r="D135" s="169"/>
      <c r="AA135" s="168"/>
    </row>
    <row r="136" spans="2:27" ht="12" customHeight="1" x14ac:dyDescent="0.15">
      <c r="B136" s="168"/>
      <c r="C136" s="168"/>
      <c r="D136" s="169"/>
      <c r="AA136" s="168"/>
    </row>
    <row r="137" spans="2:27" ht="12" customHeight="1" x14ac:dyDescent="0.15">
      <c r="B137" s="168"/>
      <c r="C137" s="168"/>
      <c r="D137" s="169"/>
      <c r="AA137" s="168"/>
    </row>
    <row r="138" spans="2:27" ht="12" customHeight="1" x14ac:dyDescent="0.15">
      <c r="B138" s="168"/>
      <c r="C138" s="168"/>
      <c r="D138" s="169"/>
      <c r="AA138" s="168"/>
    </row>
    <row r="139" spans="2:27" ht="12" customHeight="1" x14ac:dyDescent="0.15">
      <c r="B139" s="168"/>
      <c r="C139" s="168"/>
      <c r="D139" s="169"/>
      <c r="AA139" s="168"/>
    </row>
    <row r="140" spans="2:27" ht="12" customHeight="1" x14ac:dyDescent="0.15">
      <c r="B140" s="168"/>
      <c r="C140" s="168"/>
      <c r="D140" s="169"/>
      <c r="AA140" s="168"/>
    </row>
    <row r="141" spans="2:27" ht="12" customHeight="1" x14ac:dyDescent="0.15">
      <c r="B141" s="168"/>
      <c r="C141" s="168"/>
      <c r="D141" s="169"/>
      <c r="AA141" s="168"/>
    </row>
    <row r="142" spans="2:27" ht="12" customHeight="1" x14ac:dyDescent="0.15">
      <c r="B142" s="168"/>
      <c r="C142" s="168"/>
      <c r="D142" s="169"/>
      <c r="AA142" s="168"/>
    </row>
    <row r="143" spans="2:27" ht="12" customHeight="1" x14ac:dyDescent="0.15">
      <c r="B143" s="168"/>
      <c r="C143" s="168"/>
      <c r="D143" s="169"/>
      <c r="AA143" s="168"/>
    </row>
    <row r="144" spans="2:27" ht="12" customHeight="1" x14ac:dyDescent="0.15">
      <c r="B144" s="168"/>
      <c r="C144" s="168"/>
      <c r="D144" s="169"/>
      <c r="AA144" s="168"/>
    </row>
    <row r="145" spans="2:27" ht="12" customHeight="1" x14ac:dyDescent="0.15">
      <c r="B145" s="168"/>
      <c r="C145" s="168"/>
      <c r="D145" s="169"/>
      <c r="AA145" s="168"/>
    </row>
    <row r="146" spans="2:27" ht="12" customHeight="1" x14ac:dyDescent="0.15">
      <c r="B146" s="168"/>
      <c r="C146" s="168"/>
      <c r="D146" s="169"/>
      <c r="AA146" s="168"/>
    </row>
    <row r="147" spans="2:27" ht="12" customHeight="1" x14ac:dyDescent="0.15">
      <c r="B147" s="168"/>
      <c r="C147" s="168"/>
      <c r="D147" s="169"/>
      <c r="AA147" s="168"/>
    </row>
    <row r="148" spans="2:27" ht="12" customHeight="1" x14ac:dyDescent="0.15">
      <c r="B148" s="168"/>
      <c r="C148" s="168"/>
      <c r="D148" s="169"/>
      <c r="AA148" s="168"/>
    </row>
    <row r="149" spans="2:27" ht="12" customHeight="1" x14ac:dyDescent="0.15">
      <c r="B149" s="168"/>
      <c r="C149" s="168"/>
      <c r="D149" s="169"/>
      <c r="AA149" s="168"/>
    </row>
    <row r="150" spans="2:27" ht="12" customHeight="1" x14ac:dyDescent="0.15">
      <c r="B150" s="168"/>
      <c r="C150" s="168"/>
      <c r="D150" s="169"/>
      <c r="AA150" s="168"/>
    </row>
    <row r="151" spans="2:27" ht="12" customHeight="1" x14ac:dyDescent="0.15">
      <c r="B151" s="168"/>
      <c r="C151" s="168"/>
      <c r="D151" s="169"/>
      <c r="AA151" s="168"/>
    </row>
    <row r="152" spans="2:27" ht="12" customHeight="1" x14ac:dyDescent="0.15">
      <c r="B152" s="168"/>
      <c r="C152" s="168"/>
      <c r="D152" s="169"/>
      <c r="AA152" s="168"/>
    </row>
    <row r="153" spans="2:27" ht="12" customHeight="1" x14ac:dyDescent="0.15">
      <c r="B153" s="168"/>
      <c r="C153" s="168"/>
      <c r="D153" s="169"/>
      <c r="AA153" s="168"/>
    </row>
    <row r="154" spans="2:27" ht="12" customHeight="1" x14ac:dyDescent="0.15">
      <c r="B154" s="168"/>
      <c r="C154" s="168"/>
      <c r="D154" s="169"/>
      <c r="AA154" s="168"/>
    </row>
    <row r="155" spans="2:27" ht="12" customHeight="1" x14ac:dyDescent="0.15">
      <c r="B155" s="168"/>
      <c r="C155" s="168"/>
      <c r="D155" s="169"/>
      <c r="AA155" s="168"/>
    </row>
    <row r="156" spans="2:27" ht="12" customHeight="1" x14ac:dyDescent="0.15">
      <c r="B156" s="168"/>
      <c r="C156" s="168"/>
      <c r="D156" s="169"/>
      <c r="AA156" s="168"/>
    </row>
    <row r="157" spans="2:27" ht="12" customHeight="1" x14ac:dyDescent="0.15">
      <c r="B157" s="168"/>
      <c r="C157" s="168"/>
      <c r="D157" s="169"/>
      <c r="AA157" s="168"/>
    </row>
    <row r="158" spans="2:27" ht="12" customHeight="1" x14ac:dyDescent="0.15">
      <c r="B158" s="168"/>
      <c r="C158" s="168"/>
      <c r="D158" s="169"/>
      <c r="AA158" s="168"/>
    </row>
    <row r="159" spans="2:27" ht="12" customHeight="1" x14ac:dyDescent="0.15">
      <c r="B159" s="168"/>
      <c r="C159" s="168"/>
      <c r="D159" s="169"/>
      <c r="AA159" s="168"/>
    </row>
    <row r="160" spans="2:27" ht="12" customHeight="1" x14ac:dyDescent="0.15">
      <c r="B160" s="168"/>
      <c r="C160" s="168"/>
      <c r="D160" s="169"/>
      <c r="AA160" s="168"/>
    </row>
    <row r="161" spans="2:43" ht="12" customHeight="1" x14ac:dyDescent="0.15">
      <c r="B161" s="168"/>
      <c r="C161" s="168"/>
      <c r="D161" s="169"/>
      <c r="AA161" s="168"/>
    </row>
    <row r="162" spans="2:43" ht="12" customHeight="1" x14ac:dyDescent="0.15">
      <c r="B162" s="168"/>
      <c r="C162" s="168"/>
      <c r="D162" s="169"/>
      <c r="AA162" s="168"/>
    </row>
    <row r="163" spans="2:43" ht="12" customHeight="1" x14ac:dyDescent="0.15">
      <c r="B163" s="168"/>
      <c r="C163" s="168"/>
      <c r="D163" s="169"/>
      <c r="AA163" s="168"/>
    </row>
    <row r="164" spans="2:43" ht="12" customHeight="1" x14ac:dyDescent="0.15">
      <c r="B164" s="168"/>
      <c r="C164" s="168"/>
      <c r="D164" s="169"/>
    </row>
    <row r="165" spans="2:43" ht="12" customHeight="1" x14ac:dyDescent="0.15">
      <c r="B165" s="168"/>
      <c r="C165" s="168"/>
      <c r="D165" s="169"/>
    </row>
    <row r="166" spans="2:43" ht="12" customHeight="1" x14ac:dyDescent="0.15">
      <c r="B166" s="168"/>
      <c r="C166" s="168"/>
      <c r="D166" s="169"/>
    </row>
    <row r="167" spans="2:43" ht="12" customHeight="1" x14ac:dyDescent="0.15">
      <c r="B167" s="168"/>
      <c r="C167" s="168"/>
      <c r="D167" s="169"/>
    </row>
    <row r="168" spans="2:43" ht="12" customHeight="1" x14ac:dyDescent="0.15">
      <c r="B168" s="168"/>
      <c r="C168" s="168"/>
      <c r="D168" s="169"/>
    </row>
    <row r="169" spans="2:43" ht="12" customHeight="1" x14ac:dyDescent="0.15">
      <c r="B169" s="168"/>
      <c r="C169" s="168"/>
      <c r="D169" s="169"/>
    </row>
    <row r="170" spans="2:43" ht="12" customHeight="1" x14ac:dyDescent="0.15">
      <c r="B170" s="168"/>
      <c r="C170" s="168"/>
      <c r="D170" s="169"/>
    </row>
    <row r="171" spans="2:43" ht="34.5" customHeight="1" x14ac:dyDescent="0.15">
      <c r="B171" s="168"/>
      <c r="C171" s="168"/>
      <c r="D171" s="169"/>
    </row>
    <row r="172" spans="2:43" ht="14.25" customHeight="1" x14ac:dyDescent="0.15">
      <c r="B172" s="168"/>
      <c r="C172" s="168"/>
      <c r="D172" s="169"/>
    </row>
    <row r="173" spans="2:43" ht="14.25" customHeight="1" x14ac:dyDescent="0.15">
      <c r="B173" s="168"/>
      <c r="C173" s="168"/>
      <c r="D173" s="169"/>
    </row>
    <row r="174" spans="2:43" s="172" customFormat="1" ht="14.25" customHeight="1" x14ac:dyDescent="0.15">
      <c r="C174" s="170"/>
      <c r="D174" s="171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9"/>
      <c r="R174" s="168"/>
      <c r="S174" s="168"/>
      <c r="T174" s="168"/>
      <c r="U174" s="168"/>
      <c r="V174" s="168"/>
      <c r="W174" s="168"/>
      <c r="X174" s="168"/>
      <c r="Y174" s="168"/>
      <c r="Z174" s="168"/>
      <c r="AA174" s="170"/>
      <c r="AB174" s="168"/>
      <c r="AC174" s="168"/>
      <c r="AD174" s="169"/>
      <c r="AE174" s="168"/>
      <c r="AF174" s="168"/>
      <c r="AG174" s="168"/>
      <c r="AH174" s="168"/>
      <c r="AI174" s="168"/>
      <c r="AJ174" s="168"/>
      <c r="AK174" s="168"/>
      <c r="AL174" s="168"/>
      <c r="AM174" s="168"/>
      <c r="AN174" s="168"/>
      <c r="AO174" s="168"/>
      <c r="AP174" s="168"/>
      <c r="AQ174" s="168"/>
    </row>
    <row r="175" spans="2:43" s="172" customFormat="1" ht="14.25" customHeight="1" x14ac:dyDescent="0.15">
      <c r="C175" s="170"/>
      <c r="D175" s="171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9"/>
      <c r="R175" s="168"/>
      <c r="S175" s="168"/>
      <c r="T175" s="168"/>
      <c r="U175" s="168"/>
      <c r="V175" s="168"/>
      <c r="W175" s="168"/>
      <c r="X175" s="168"/>
      <c r="Y175" s="168"/>
      <c r="Z175" s="168"/>
      <c r="AA175" s="170"/>
      <c r="AB175" s="168"/>
      <c r="AC175" s="168"/>
      <c r="AD175" s="169"/>
      <c r="AE175" s="168"/>
      <c r="AF175" s="168"/>
      <c r="AG175" s="168"/>
      <c r="AH175" s="168"/>
      <c r="AI175" s="168"/>
      <c r="AJ175" s="168"/>
      <c r="AK175" s="168"/>
      <c r="AL175" s="168"/>
      <c r="AM175" s="168"/>
      <c r="AN175" s="168"/>
      <c r="AO175" s="168"/>
      <c r="AP175" s="168"/>
      <c r="AQ175" s="168"/>
    </row>
    <row r="176" spans="2:43" s="172" customFormat="1" ht="14.25" customHeight="1" x14ac:dyDescent="0.15">
      <c r="C176" s="170"/>
      <c r="D176" s="171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9"/>
      <c r="R176" s="168"/>
      <c r="S176" s="168"/>
      <c r="T176" s="168"/>
      <c r="U176" s="168"/>
      <c r="V176" s="168"/>
      <c r="W176" s="168"/>
      <c r="X176" s="168"/>
      <c r="Y176" s="168"/>
      <c r="Z176" s="168"/>
      <c r="AA176" s="170"/>
      <c r="AB176" s="168"/>
      <c r="AC176" s="168"/>
      <c r="AD176" s="169"/>
      <c r="AE176" s="168"/>
      <c r="AF176" s="168"/>
      <c r="AG176" s="168"/>
      <c r="AH176" s="168"/>
      <c r="AI176" s="168"/>
      <c r="AJ176" s="168"/>
      <c r="AK176" s="168"/>
      <c r="AL176" s="168"/>
      <c r="AM176" s="168"/>
      <c r="AN176" s="168"/>
      <c r="AO176" s="168"/>
      <c r="AP176" s="168"/>
      <c r="AQ176" s="168"/>
    </row>
    <row r="177" spans="3:43" s="172" customFormat="1" ht="14.25" customHeight="1" x14ac:dyDescent="0.15">
      <c r="C177" s="170"/>
      <c r="D177" s="171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9"/>
      <c r="R177" s="168"/>
      <c r="S177" s="168"/>
      <c r="T177" s="168"/>
      <c r="U177" s="168"/>
      <c r="V177" s="168"/>
      <c r="W177" s="168"/>
      <c r="X177" s="168"/>
      <c r="Y177" s="168"/>
      <c r="Z177" s="168"/>
      <c r="AA177" s="170"/>
      <c r="AB177" s="168"/>
      <c r="AC177" s="168"/>
      <c r="AD177" s="169"/>
      <c r="AE177" s="168"/>
      <c r="AF177" s="168"/>
      <c r="AG177" s="168"/>
      <c r="AH177" s="168"/>
      <c r="AI177" s="168"/>
      <c r="AJ177" s="168"/>
      <c r="AK177" s="168"/>
      <c r="AL177" s="168"/>
      <c r="AM177" s="168"/>
      <c r="AN177" s="168"/>
      <c r="AO177" s="168"/>
      <c r="AP177" s="168"/>
      <c r="AQ177" s="168"/>
    </row>
    <row r="178" spans="3:43" s="172" customFormat="1" ht="14.25" customHeight="1" x14ac:dyDescent="0.15">
      <c r="C178" s="170"/>
      <c r="D178" s="171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9"/>
      <c r="R178" s="168"/>
      <c r="S178" s="168"/>
      <c r="T178" s="168"/>
      <c r="U178" s="168"/>
      <c r="V178" s="168"/>
      <c r="W178" s="168"/>
      <c r="X178" s="168"/>
      <c r="Y178" s="168"/>
      <c r="Z178" s="168"/>
      <c r="AA178" s="170"/>
      <c r="AB178" s="168"/>
      <c r="AC178" s="168"/>
      <c r="AD178" s="169"/>
      <c r="AE178" s="168"/>
      <c r="AF178" s="168"/>
      <c r="AG178" s="168"/>
      <c r="AH178" s="168"/>
      <c r="AI178" s="168"/>
      <c r="AJ178" s="168"/>
      <c r="AK178" s="168"/>
      <c r="AL178" s="168"/>
      <c r="AM178" s="168"/>
      <c r="AN178" s="168"/>
      <c r="AO178" s="168"/>
      <c r="AP178" s="168"/>
      <c r="AQ178" s="168"/>
    </row>
    <row r="179" spans="3:43" ht="12" customHeight="1" x14ac:dyDescent="0.15"/>
    <row r="180" spans="3:43" ht="12" customHeight="1" x14ac:dyDescent="0.15"/>
    <row r="181" spans="3:43" ht="12" customHeight="1" x14ac:dyDescent="0.15"/>
    <row r="182" spans="3:43" ht="12" customHeight="1" x14ac:dyDescent="0.15"/>
    <row r="183" spans="3:43" ht="12" customHeight="1" x14ac:dyDescent="0.15"/>
    <row r="184" spans="3:43" ht="12" customHeight="1" x14ac:dyDescent="0.15"/>
    <row r="185" spans="3:43" ht="12" customHeight="1" x14ac:dyDescent="0.15"/>
    <row r="186" spans="3:43" ht="12" customHeight="1" x14ac:dyDescent="0.15"/>
    <row r="187" spans="3:43" ht="12" customHeight="1" x14ac:dyDescent="0.15"/>
    <row r="188" spans="3:43" ht="12" customHeight="1" x14ac:dyDescent="0.15"/>
    <row r="189" spans="3:43" ht="12" customHeight="1" x14ac:dyDescent="0.15"/>
    <row r="190" spans="3:43" ht="12" customHeight="1" x14ac:dyDescent="0.15"/>
    <row r="191" spans="3:43" ht="12" customHeight="1" x14ac:dyDescent="0.15"/>
    <row r="192" spans="3:43" ht="12" customHeight="1" x14ac:dyDescent="0.15"/>
    <row r="193" ht="12" customHeight="1" x14ac:dyDescent="0.15"/>
    <row r="194" ht="12" customHeight="1" x14ac:dyDescent="0.15"/>
    <row r="195" ht="12" customHeight="1" x14ac:dyDescent="0.15"/>
    <row r="196" ht="12" customHeight="1" x14ac:dyDescent="0.15"/>
    <row r="197" ht="12" customHeight="1" x14ac:dyDescent="0.15"/>
    <row r="198" ht="12" customHeight="1" x14ac:dyDescent="0.15"/>
    <row r="199" ht="12" customHeight="1" x14ac:dyDescent="0.15"/>
    <row r="200" ht="12" customHeight="1" x14ac:dyDescent="0.15"/>
    <row r="201" ht="12" customHeight="1" x14ac:dyDescent="0.15"/>
    <row r="202" ht="12" customHeight="1" x14ac:dyDescent="0.15"/>
    <row r="203" ht="12" customHeight="1" x14ac:dyDescent="0.15"/>
    <row r="204" ht="12" customHeight="1" x14ac:dyDescent="0.15"/>
    <row r="205" ht="12" customHeight="1" x14ac:dyDescent="0.15"/>
    <row r="206" ht="12" customHeight="1" x14ac:dyDescent="0.15"/>
    <row r="207" ht="12" customHeight="1" x14ac:dyDescent="0.15"/>
    <row r="208" ht="12" customHeight="1" x14ac:dyDescent="0.15"/>
    <row r="209" ht="12" customHeight="1" x14ac:dyDescent="0.15"/>
  </sheetData>
  <mergeCells count="149"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V3:V4"/>
    <mergeCell ref="AE2:AE3"/>
    <mergeCell ref="AF2:AF3"/>
    <mergeCell ref="AH2:AH3"/>
    <mergeCell ref="AG3:AG4"/>
    <mergeCell ref="AI3:AI4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E2:E3"/>
    <mergeCell ref="F2:F3"/>
    <mergeCell ref="H2:H3"/>
    <mergeCell ref="G3:G4"/>
    <mergeCell ref="I3:I4"/>
    <mergeCell ref="R2:R3"/>
    <mergeCell ref="S2:S3"/>
    <mergeCell ref="U2:U3"/>
    <mergeCell ref="T3:T4"/>
  </mergeCells>
  <phoneticPr fontId="8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55" sqref="L55"/>
    </sheetView>
  </sheetViews>
  <sheetFormatPr defaultRowHeight="11.25" x14ac:dyDescent="0.1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 x14ac:dyDescent="0.15">
      <c r="C1" s="3"/>
      <c r="D1" s="3"/>
      <c r="E1" s="3"/>
      <c r="F1" s="4"/>
      <c r="G1" s="4"/>
      <c r="H1" s="3"/>
      <c r="J1" s="3"/>
      <c r="K1" s="4"/>
      <c r="L1" s="4"/>
    </row>
    <row r="2" spans="1:13" x14ac:dyDescent="0.15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 x14ac:dyDescent="0.15">
      <c r="A3" s="1"/>
      <c r="B3" s="440" t="s">
        <v>2</v>
      </c>
      <c r="C3" s="442" t="s">
        <v>3</v>
      </c>
      <c r="D3" s="443"/>
      <c r="E3" s="443"/>
      <c r="F3" s="443"/>
      <c r="G3" s="443"/>
      <c r="H3" s="442" t="s">
        <v>4</v>
      </c>
      <c r="I3" s="443"/>
      <c r="J3" s="443"/>
      <c r="K3" s="443"/>
      <c r="L3" s="444"/>
      <c r="M3" s="6"/>
    </row>
    <row r="4" spans="1:13" ht="6" customHeight="1" x14ac:dyDescent="0.15">
      <c r="A4" s="2"/>
      <c r="B4" s="441"/>
      <c r="C4" s="445" t="s">
        <v>5</v>
      </c>
      <c r="D4" s="12"/>
      <c r="E4" s="12"/>
      <c r="F4" s="13"/>
      <c r="G4" s="14"/>
      <c r="H4" s="445" t="s">
        <v>5</v>
      </c>
      <c r="I4" s="12"/>
      <c r="J4" s="12"/>
      <c r="K4" s="13"/>
      <c r="L4" s="15"/>
    </row>
    <row r="5" spans="1:13" ht="8.25" customHeight="1" x14ac:dyDescent="0.15">
      <c r="A5" s="2"/>
      <c r="B5" s="441"/>
      <c r="C5" s="445"/>
      <c r="D5" s="446" t="s">
        <v>6</v>
      </c>
      <c r="E5" s="447" t="s">
        <v>7</v>
      </c>
      <c r="F5" s="16"/>
      <c r="G5" s="16"/>
      <c r="H5" s="445"/>
      <c r="I5" s="446" t="s">
        <v>6</v>
      </c>
      <c r="J5" s="447" t="s">
        <v>7</v>
      </c>
      <c r="K5" s="16"/>
      <c r="L5" s="17"/>
    </row>
    <row r="6" spans="1:13" ht="21.75" customHeight="1" x14ac:dyDescent="0.15">
      <c r="A6" s="2"/>
      <c r="B6" s="441"/>
      <c r="C6" s="445"/>
      <c r="D6" s="445"/>
      <c r="E6" s="448"/>
      <c r="F6" s="18" t="s">
        <v>8</v>
      </c>
      <c r="G6" s="19" t="s">
        <v>9</v>
      </c>
      <c r="H6" s="445"/>
      <c r="I6" s="445"/>
      <c r="J6" s="448"/>
      <c r="K6" s="18" t="s">
        <v>8</v>
      </c>
      <c r="L6" s="20" t="s">
        <v>9</v>
      </c>
    </row>
    <row r="7" spans="1:13" s="31" customFormat="1" ht="12" customHeight="1" x14ac:dyDescent="0.15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 x14ac:dyDescent="0.15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 x14ac:dyDescent="0.15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 x14ac:dyDescent="0.15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 x14ac:dyDescent="0.15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 x14ac:dyDescent="0.15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 x14ac:dyDescent="0.15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 x14ac:dyDescent="0.15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 x14ac:dyDescent="0.15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 x14ac:dyDescent="0.15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 x14ac:dyDescent="0.15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 x14ac:dyDescent="0.15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 x14ac:dyDescent="0.15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 x14ac:dyDescent="0.15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 x14ac:dyDescent="0.15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 x14ac:dyDescent="0.15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 x14ac:dyDescent="0.15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 x14ac:dyDescent="0.15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 x14ac:dyDescent="0.15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 x14ac:dyDescent="0.15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 x14ac:dyDescent="0.15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 x14ac:dyDescent="0.15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 x14ac:dyDescent="0.15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 x14ac:dyDescent="0.15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 x14ac:dyDescent="0.15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 x14ac:dyDescent="0.15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 x14ac:dyDescent="0.15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 x14ac:dyDescent="0.15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 x14ac:dyDescent="0.15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 x14ac:dyDescent="0.15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 x14ac:dyDescent="0.15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 x14ac:dyDescent="0.15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 x14ac:dyDescent="0.15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 x14ac:dyDescent="0.15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 x14ac:dyDescent="0.15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 x14ac:dyDescent="0.15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 x14ac:dyDescent="0.15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 x14ac:dyDescent="0.15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 x14ac:dyDescent="0.15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 x14ac:dyDescent="0.15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 x14ac:dyDescent="0.15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 x14ac:dyDescent="0.15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 x14ac:dyDescent="0.15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 x14ac:dyDescent="0.15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 x14ac:dyDescent="0.15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 x14ac:dyDescent="0.15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 x14ac:dyDescent="0.15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 x14ac:dyDescent="0.2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 x14ac:dyDescent="0.15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 x14ac:dyDescent="0.15">
      <c r="G56" s="66"/>
      <c r="L56" s="66"/>
    </row>
    <row r="57" spans="1:13" ht="20.25" customHeight="1" x14ac:dyDescent="0.15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 x14ac:dyDescent="0.15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 x14ac:dyDescent="0.15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 x14ac:dyDescent="0.15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 x14ac:dyDescent="0.15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 x14ac:dyDescent="0.15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 x14ac:dyDescent="0.15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 x14ac:dyDescent="0.15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x14ac:dyDescent="0.15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x14ac:dyDescent="0.15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x14ac:dyDescent="0.15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x14ac:dyDescent="0.15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x14ac:dyDescent="0.15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x14ac:dyDescent="0.15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x14ac:dyDescent="0.15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x14ac:dyDescent="0.15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x14ac:dyDescent="0.15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x14ac:dyDescent="0.15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x14ac:dyDescent="0.15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x14ac:dyDescent="0.15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8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sqref="A1:XFD2"/>
    </sheetView>
  </sheetViews>
  <sheetFormatPr defaultRowHeight="11.25" x14ac:dyDescent="0.1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 x14ac:dyDescent="0.15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 x14ac:dyDescent="0.15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 x14ac:dyDescent="0.15">
      <c r="A3" s="1"/>
      <c r="B3" s="440" t="s">
        <v>2</v>
      </c>
      <c r="C3" s="442" t="s">
        <v>71</v>
      </c>
      <c r="D3" s="443"/>
      <c r="E3" s="443"/>
      <c r="F3" s="443"/>
      <c r="G3" s="443"/>
      <c r="H3" s="442" t="s">
        <v>72</v>
      </c>
      <c r="I3" s="443"/>
      <c r="J3" s="443"/>
      <c r="K3" s="443"/>
      <c r="L3" s="444"/>
      <c r="M3" s="6"/>
      <c r="N3" s="10"/>
    </row>
    <row r="4" spans="1:14" ht="6" customHeight="1" x14ac:dyDescent="0.15">
      <c r="A4" s="2"/>
      <c r="B4" s="441"/>
      <c r="C4" s="445" t="s">
        <v>5</v>
      </c>
      <c r="D4" s="12"/>
      <c r="E4" s="12"/>
      <c r="F4" s="13"/>
      <c r="G4" s="14"/>
      <c r="H4" s="445" t="s">
        <v>5</v>
      </c>
      <c r="I4" s="12"/>
      <c r="J4" s="12"/>
      <c r="K4" s="13"/>
      <c r="L4" s="15"/>
    </row>
    <row r="5" spans="1:14" ht="8.25" customHeight="1" x14ac:dyDescent="0.15">
      <c r="A5" s="2"/>
      <c r="B5" s="441"/>
      <c r="C5" s="445"/>
      <c r="D5" s="446" t="s">
        <v>6</v>
      </c>
      <c r="E5" s="447" t="s">
        <v>7</v>
      </c>
      <c r="F5" s="16"/>
      <c r="G5" s="16"/>
      <c r="H5" s="445"/>
      <c r="I5" s="446" t="s">
        <v>6</v>
      </c>
      <c r="J5" s="447" t="s">
        <v>7</v>
      </c>
      <c r="K5" s="16"/>
      <c r="L5" s="17"/>
    </row>
    <row r="6" spans="1:14" ht="21.75" customHeight="1" x14ac:dyDescent="0.15">
      <c r="A6" s="2"/>
      <c r="B6" s="441"/>
      <c r="C6" s="445"/>
      <c r="D6" s="445"/>
      <c r="E6" s="448"/>
      <c r="F6" s="18" t="s">
        <v>8</v>
      </c>
      <c r="G6" s="19" t="s">
        <v>9</v>
      </c>
      <c r="H6" s="445"/>
      <c r="I6" s="445"/>
      <c r="J6" s="448"/>
      <c r="K6" s="18" t="s">
        <v>8</v>
      </c>
      <c r="L6" s="20" t="s">
        <v>9</v>
      </c>
    </row>
    <row r="7" spans="1:14" s="31" customFormat="1" ht="12" customHeight="1" x14ac:dyDescent="0.15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 x14ac:dyDescent="0.15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 x14ac:dyDescent="0.15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 x14ac:dyDescent="0.15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 x14ac:dyDescent="0.15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 x14ac:dyDescent="0.15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 x14ac:dyDescent="0.15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 x14ac:dyDescent="0.15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 x14ac:dyDescent="0.15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 x14ac:dyDescent="0.15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 x14ac:dyDescent="0.15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 x14ac:dyDescent="0.15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 x14ac:dyDescent="0.15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 x14ac:dyDescent="0.15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 x14ac:dyDescent="0.15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 x14ac:dyDescent="0.15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 x14ac:dyDescent="0.15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 x14ac:dyDescent="0.15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 x14ac:dyDescent="0.15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 x14ac:dyDescent="0.15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 x14ac:dyDescent="0.15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 x14ac:dyDescent="0.15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 x14ac:dyDescent="0.15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 x14ac:dyDescent="0.15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 x14ac:dyDescent="0.15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 x14ac:dyDescent="0.15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 x14ac:dyDescent="0.15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 x14ac:dyDescent="0.15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 x14ac:dyDescent="0.15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 x14ac:dyDescent="0.15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 x14ac:dyDescent="0.15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 x14ac:dyDescent="0.15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 x14ac:dyDescent="0.15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 x14ac:dyDescent="0.15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 x14ac:dyDescent="0.15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 x14ac:dyDescent="0.15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 x14ac:dyDescent="0.15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 x14ac:dyDescent="0.15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 x14ac:dyDescent="0.15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 x14ac:dyDescent="0.15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 x14ac:dyDescent="0.15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 x14ac:dyDescent="0.15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 x14ac:dyDescent="0.15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 x14ac:dyDescent="0.15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 x14ac:dyDescent="0.15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 x14ac:dyDescent="0.15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 x14ac:dyDescent="0.15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 x14ac:dyDescent="0.2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 x14ac:dyDescent="0.15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 x14ac:dyDescent="0.15">
      <c r="G56" s="66"/>
      <c r="L56" s="66"/>
    </row>
    <row r="57" spans="1:13" ht="20.25" customHeight="1" x14ac:dyDescent="0.15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 x14ac:dyDescent="0.15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 x14ac:dyDescent="0.15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 x14ac:dyDescent="0.15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 x14ac:dyDescent="0.15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 x14ac:dyDescent="0.15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 x14ac:dyDescent="0.15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 x14ac:dyDescent="0.15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x14ac:dyDescent="0.15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x14ac:dyDescent="0.15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x14ac:dyDescent="0.15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x14ac:dyDescent="0.15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x14ac:dyDescent="0.15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x14ac:dyDescent="0.15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x14ac:dyDescent="0.15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x14ac:dyDescent="0.15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x14ac:dyDescent="0.15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x14ac:dyDescent="0.15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x14ac:dyDescent="0.15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x14ac:dyDescent="0.15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8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 x14ac:dyDescent="0.1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9" bestFit="1" customWidth="1"/>
    <col min="15" max="15" width="9" style="249"/>
    <col min="16" max="16384" width="9" style="1"/>
  </cols>
  <sheetData>
    <row r="1" spans="1:15" ht="13.5" customHeight="1" x14ac:dyDescent="0.15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 x14ac:dyDescent="0.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 x14ac:dyDescent="0.15">
      <c r="A3" s="1"/>
      <c r="B3" s="440" t="s">
        <v>2</v>
      </c>
      <c r="C3" s="442" t="s">
        <v>268</v>
      </c>
      <c r="D3" s="443"/>
      <c r="E3" s="443"/>
      <c r="F3" s="443"/>
      <c r="G3" s="443"/>
      <c r="H3" s="442" t="s">
        <v>269</v>
      </c>
      <c r="I3" s="443"/>
      <c r="J3" s="443"/>
      <c r="K3" s="443"/>
      <c r="L3" s="444"/>
      <c r="M3" s="6"/>
      <c r="N3" s="250"/>
      <c r="O3" s="250"/>
    </row>
    <row r="4" spans="1:15" ht="6" customHeight="1" x14ac:dyDescent="0.15">
      <c r="A4" s="2"/>
      <c r="B4" s="441"/>
      <c r="C4" s="445" t="s">
        <v>5</v>
      </c>
      <c r="D4" s="12"/>
      <c r="E4" s="12"/>
      <c r="F4" s="13"/>
      <c r="G4" s="14"/>
      <c r="H4" s="445" t="s">
        <v>5</v>
      </c>
      <c r="I4" s="12"/>
      <c r="J4" s="12"/>
      <c r="K4" s="13"/>
      <c r="L4" s="15"/>
    </row>
    <row r="5" spans="1:15" ht="8.25" customHeight="1" x14ac:dyDescent="0.15">
      <c r="A5" s="2"/>
      <c r="B5" s="441"/>
      <c r="C5" s="445"/>
      <c r="D5" s="446" t="s">
        <v>6</v>
      </c>
      <c r="E5" s="447" t="s">
        <v>7</v>
      </c>
      <c r="F5" s="16"/>
      <c r="G5" s="16"/>
      <c r="H5" s="445"/>
      <c r="I5" s="446" t="s">
        <v>6</v>
      </c>
      <c r="J5" s="447" t="s">
        <v>7</v>
      </c>
      <c r="K5" s="16"/>
      <c r="L5" s="17"/>
    </row>
    <row r="6" spans="1:15" ht="21.75" customHeight="1" x14ac:dyDescent="0.15">
      <c r="A6" s="2"/>
      <c r="B6" s="441"/>
      <c r="C6" s="445"/>
      <c r="D6" s="445"/>
      <c r="E6" s="448"/>
      <c r="F6" s="18" t="s">
        <v>8</v>
      </c>
      <c r="G6" s="167" t="s">
        <v>9</v>
      </c>
      <c r="H6" s="445"/>
      <c r="I6" s="445"/>
      <c r="J6" s="448"/>
      <c r="K6" s="18" t="s">
        <v>8</v>
      </c>
      <c r="L6" s="20" t="s">
        <v>9</v>
      </c>
    </row>
    <row r="7" spans="1:15" s="31" customFormat="1" ht="12" customHeight="1" x14ac:dyDescent="0.15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51"/>
      <c r="O7" s="251"/>
    </row>
    <row r="8" spans="1:15" ht="12" x14ac:dyDescent="0.15">
      <c r="A8" s="32"/>
      <c r="B8" s="33" t="s">
        <v>20</v>
      </c>
      <c r="C8" s="252">
        <v>311.10000000000002</v>
      </c>
      <c r="D8" s="253">
        <v>174.6</v>
      </c>
      <c r="E8" s="36">
        <f t="shared" ref="E8:E19" si="0">D8/C8</f>
        <v>0.56123432979749266</v>
      </c>
      <c r="F8" s="253">
        <v>173.3</v>
      </c>
      <c r="G8" s="37">
        <f t="shared" ref="G8:G16" si="1">F8/C8</f>
        <v>0.55705560912889751</v>
      </c>
      <c r="H8" s="252">
        <v>346.7</v>
      </c>
      <c r="I8" s="253">
        <v>208.5</v>
      </c>
      <c r="J8" s="36">
        <f>I8/H8</f>
        <v>0.60138448226132102</v>
      </c>
      <c r="K8" s="253">
        <v>183</v>
      </c>
      <c r="L8" s="36">
        <f>K8/H8</f>
        <v>0.52783386212864147</v>
      </c>
    </row>
    <row r="9" spans="1:15" ht="12" x14ac:dyDescent="0.15">
      <c r="A9" s="32"/>
      <c r="B9" s="38" t="s">
        <v>21</v>
      </c>
      <c r="C9" s="254">
        <v>149.69999999999999</v>
      </c>
      <c r="D9" s="255">
        <v>52.4</v>
      </c>
      <c r="E9" s="41">
        <f t="shared" si="0"/>
        <v>0.35003340013360057</v>
      </c>
      <c r="F9" s="255">
        <v>37.200000000000003</v>
      </c>
      <c r="G9" s="42">
        <f t="shared" si="1"/>
        <v>0.24849699398797598</v>
      </c>
      <c r="H9" s="254">
        <v>157.5</v>
      </c>
      <c r="I9" s="255">
        <v>56.7</v>
      </c>
      <c r="J9" s="41">
        <f t="shared" ref="J9:J19" si="2">I9/H9</f>
        <v>0.36000000000000004</v>
      </c>
      <c r="K9" s="255">
        <v>19.5</v>
      </c>
      <c r="L9" s="41">
        <f t="shared" ref="L9:L16" si="3">K9/H9</f>
        <v>0.12380952380952381</v>
      </c>
    </row>
    <row r="10" spans="1:15" ht="12" x14ac:dyDescent="0.15">
      <c r="A10" s="32"/>
      <c r="B10" s="43" t="s">
        <v>22</v>
      </c>
      <c r="C10" s="256">
        <v>129.6</v>
      </c>
      <c r="D10" s="257">
        <v>92.2</v>
      </c>
      <c r="E10" s="46">
        <f t="shared" si="0"/>
        <v>0.7114197530864198</v>
      </c>
      <c r="F10" s="257">
        <v>82.4</v>
      </c>
      <c r="G10" s="47">
        <f t="shared" si="1"/>
        <v>0.63580246913580252</v>
      </c>
      <c r="H10" s="256">
        <v>137.80000000000001</v>
      </c>
      <c r="I10" s="257">
        <v>88.8</v>
      </c>
      <c r="J10" s="46">
        <f t="shared" si="2"/>
        <v>0.6444121915820028</v>
      </c>
      <c r="K10" s="257">
        <v>88.8</v>
      </c>
      <c r="L10" s="46">
        <f t="shared" si="3"/>
        <v>0.6444121915820028</v>
      </c>
    </row>
    <row r="11" spans="1:15" ht="12" x14ac:dyDescent="0.15">
      <c r="A11" s="32"/>
      <c r="B11" s="43" t="s">
        <v>23</v>
      </c>
      <c r="C11" s="256">
        <v>171.2</v>
      </c>
      <c r="D11" s="257">
        <v>117.6</v>
      </c>
      <c r="E11" s="46">
        <f t="shared" si="0"/>
        <v>0.68691588785046731</v>
      </c>
      <c r="F11" s="257">
        <v>103.3</v>
      </c>
      <c r="G11" s="47">
        <f t="shared" si="1"/>
        <v>0.60338785046728971</v>
      </c>
      <c r="H11" s="256">
        <v>173.5</v>
      </c>
      <c r="I11" s="257">
        <v>118.9</v>
      </c>
      <c r="J11" s="46">
        <f t="shared" si="2"/>
        <v>0.68530259365994239</v>
      </c>
      <c r="K11" s="257">
        <v>105.5</v>
      </c>
      <c r="L11" s="46">
        <f t="shared" si="3"/>
        <v>0.60806916426512969</v>
      </c>
    </row>
    <row r="12" spans="1:15" ht="12" x14ac:dyDescent="0.15">
      <c r="A12" s="32"/>
      <c r="B12" s="43" t="s">
        <v>24</v>
      </c>
      <c r="C12" s="256">
        <v>251.6</v>
      </c>
      <c r="D12" s="257">
        <v>182.4</v>
      </c>
      <c r="E12" s="46">
        <f t="shared" si="0"/>
        <v>0.72496025437201916</v>
      </c>
      <c r="F12" s="257">
        <v>85.4</v>
      </c>
      <c r="G12" s="47">
        <f t="shared" si="1"/>
        <v>0.33942766295707477</v>
      </c>
      <c r="H12" s="256">
        <v>277</v>
      </c>
      <c r="I12" s="257">
        <v>189.5</v>
      </c>
      <c r="J12" s="46">
        <f t="shared" si="2"/>
        <v>0.68411552346570392</v>
      </c>
      <c r="K12" s="257">
        <v>100.8</v>
      </c>
      <c r="L12" s="46">
        <f t="shared" si="3"/>
        <v>0.36389891696750903</v>
      </c>
    </row>
    <row r="13" spans="1:15" ht="12" x14ac:dyDescent="0.15">
      <c r="A13" s="32"/>
      <c r="B13" s="43" t="s">
        <v>25</v>
      </c>
      <c r="C13" s="256">
        <v>188.6</v>
      </c>
      <c r="D13" s="257">
        <v>70.8</v>
      </c>
      <c r="E13" s="46">
        <f t="shared" si="0"/>
        <v>0.37539766702014848</v>
      </c>
      <c r="F13" s="257">
        <v>21.2</v>
      </c>
      <c r="G13" s="47">
        <f t="shared" si="1"/>
        <v>0.11240721102863202</v>
      </c>
      <c r="H13" s="256">
        <v>223.6</v>
      </c>
      <c r="I13" s="257">
        <v>81.7</v>
      </c>
      <c r="J13" s="46">
        <f t="shared" si="2"/>
        <v>0.36538461538461542</v>
      </c>
      <c r="K13" s="257">
        <v>31.6</v>
      </c>
      <c r="L13" s="46">
        <f t="shared" si="3"/>
        <v>0.14132379248658319</v>
      </c>
    </row>
    <row r="14" spans="1:15" ht="12" x14ac:dyDescent="0.15">
      <c r="A14" s="32"/>
      <c r="B14" s="48" t="s">
        <v>28</v>
      </c>
      <c r="C14" s="258">
        <v>159</v>
      </c>
      <c r="D14" s="259">
        <v>49.5</v>
      </c>
      <c r="E14" s="51">
        <f t="shared" si="0"/>
        <v>0.31132075471698112</v>
      </c>
      <c r="F14" s="259">
        <v>41.8</v>
      </c>
      <c r="G14" s="52">
        <f t="shared" si="1"/>
        <v>0.26289308176100629</v>
      </c>
      <c r="H14" s="258">
        <v>187.6</v>
      </c>
      <c r="I14" s="259">
        <v>46.7</v>
      </c>
      <c r="J14" s="51">
        <f t="shared" si="2"/>
        <v>0.24893390191897657</v>
      </c>
      <c r="K14" s="259">
        <v>45.6</v>
      </c>
      <c r="L14" s="51">
        <f t="shared" si="3"/>
        <v>0.24307036247334757</v>
      </c>
    </row>
    <row r="15" spans="1:15" ht="12" x14ac:dyDescent="0.15">
      <c r="A15" s="32"/>
      <c r="B15" s="38" t="s">
        <v>29</v>
      </c>
      <c r="C15" s="254">
        <v>71.8</v>
      </c>
      <c r="D15" s="255">
        <v>16</v>
      </c>
      <c r="E15" s="41">
        <f t="shared" si="0"/>
        <v>0.22284122562674097</v>
      </c>
      <c r="F15" s="255">
        <v>2.5</v>
      </c>
      <c r="G15" s="42">
        <f t="shared" si="1"/>
        <v>3.4818941504178275E-2</v>
      </c>
      <c r="H15" s="254">
        <v>71.400000000000006</v>
      </c>
      <c r="I15" s="255">
        <v>16.3</v>
      </c>
      <c r="J15" s="41">
        <f t="shared" si="2"/>
        <v>0.22829131652661064</v>
      </c>
      <c r="K15" s="255">
        <v>1</v>
      </c>
      <c r="L15" s="41">
        <f t="shared" si="3"/>
        <v>1.4005602240896357E-2</v>
      </c>
      <c r="M15" s="6" t="s">
        <v>30</v>
      </c>
    </row>
    <row r="16" spans="1:15" s="249" customFormat="1" ht="12" x14ac:dyDescent="0.15">
      <c r="A16" s="32"/>
      <c r="B16" s="43" t="s">
        <v>31</v>
      </c>
      <c r="C16" s="256">
        <v>136.4</v>
      </c>
      <c r="D16" s="257">
        <v>73.099999999999994</v>
      </c>
      <c r="E16" s="46">
        <f t="shared" si="0"/>
        <v>0.53592375366568912</v>
      </c>
      <c r="F16" s="257">
        <v>71.099999999999994</v>
      </c>
      <c r="G16" s="47">
        <f t="shared" si="1"/>
        <v>0.52126099706744866</v>
      </c>
      <c r="H16" s="256">
        <v>125.7</v>
      </c>
      <c r="I16" s="257">
        <v>74</v>
      </c>
      <c r="J16" s="46">
        <f t="shared" si="2"/>
        <v>0.588703261734288</v>
      </c>
      <c r="K16" s="257">
        <v>69.2</v>
      </c>
      <c r="L16" s="46">
        <f t="shared" si="3"/>
        <v>0.55051710421638822</v>
      </c>
      <c r="M16" s="6"/>
    </row>
    <row r="17" spans="1:13" s="249" customFormat="1" ht="12" x14ac:dyDescent="0.15">
      <c r="A17" s="32"/>
      <c r="B17" s="43" t="s">
        <v>32</v>
      </c>
      <c r="C17" s="256">
        <v>25</v>
      </c>
      <c r="D17" s="257">
        <v>0.1</v>
      </c>
      <c r="E17" s="46">
        <f t="shared" si="0"/>
        <v>4.0000000000000001E-3</v>
      </c>
      <c r="F17" s="257" t="s">
        <v>27</v>
      </c>
      <c r="G17" s="47" t="s">
        <v>27</v>
      </c>
      <c r="H17" s="256">
        <v>22.1</v>
      </c>
      <c r="I17" s="257">
        <v>0.2</v>
      </c>
      <c r="J17" s="46">
        <f t="shared" si="2"/>
        <v>9.0497737556561077E-3</v>
      </c>
      <c r="K17" s="257" t="s">
        <v>27</v>
      </c>
      <c r="L17" s="46" t="s">
        <v>27</v>
      </c>
      <c r="M17" s="6" t="s">
        <v>30</v>
      </c>
    </row>
    <row r="18" spans="1:13" s="249" customFormat="1" ht="12" x14ac:dyDescent="0.15">
      <c r="A18" s="32"/>
      <c r="B18" s="43" t="s">
        <v>33</v>
      </c>
      <c r="C18" s="256">
        <v>18.399999999999999</v>
      </c>
      <c r="D18" s="257">
        <v>9.1999999999999993</v>
      </c>
      <c r="E18" s="46">
        <f t="shared" si="0"/>
        <v>0.5</v>
      </c>
      <c r="F18" s="257">
        <v>0.6</v>
      </c>
      <c r="G18" s="47">
        <f t="shared" ref="G18:G19" si="4">F18/C18</f>
        <v>3.2608695652173912E-2</v>
      </c>
      <c r="H18" s="256">
        <v>17.600000000000001</v>
      </c>
      <c r="I18" s="257">
        <v>7.7</v>
      </c>
      <c r="J18" s="46">
        <f t="shared" si="2"/>
        <v>0.4375</v>
      </c>
      <c r="K18" s="257">
        <v>0.9</v>
      </c>
      <c r="L18" s="46">
        <f t="shared" ref="L18" si="5">K18/H18</f>
        <v>5.1136363636363633E-2</v>
      </c>
      <c r="M18" s="6" t="s">
        <v>30</v>
      </c>
    </row>
    <row r="19" spans="1:13" s="249" customFormat="1" ht="12" x14ac:dyDescent="0.15">
      <c r="A19" s="32"/>
      <c r="B19" s="43" t="s">
        <v>34</v>
      </c>
      <c r="C19" s="256">
        <v>79.599999999999994</v>
      </c>
      <c r="D19" s="257">
        <v>10.3</v>
      </c>
      <c r="E19" s="46">
        <f t="shared" si="0"/>
        <v>0.12939698492462312</v>
      </c>
      <c r="F19" s="257">
        <v>10.3</v>
      </c>
      <c r="G19" s="47">
        <f t="shared" si="4"/>
        <v>0.12939698492462312</v>
      </c>
      <c r="H19" s="256">
        <v>77.099999999999994</v>
      </c>
      <c r="I19" s="257">
        <v>12</v>
      </c>
      <c r="J19" s="46">
        <f t="shared" si="2"/>
        <v>0.1556420233463035</v>
      </c>
      <c r="K19" s="257">
        <v>12</v>
      </c>
      <c r="L19" s="46">
        <f>K19/H19</f>
        <v>0.1556420233463035</v>
      </c>
      <c r="M19" s="6"/>
    </row>
    <row r="20" spans="1:13" s="249" customFormat="1" ht="12" x14ac:dyDescent="0.15">
      <c r="A20" s="32"/>
      <c r="B20" s="43" t="s">
        <v>35</v>
      </c>
      <c r="C20" s="256" t="s">
        <v>27</v>
      </c>
      <c r="D20" s="257" t="s">
        <v>27</v>
      </c>
      <c r="E20" s="46" t="s">
        <v>27</v>
      </c>
      <c r="F20" s="257" t="s">
        <v>27</v>
      </c>
      <c r="G20" s="47" t="s">
        <v>27</v>
      </c>
      <c r="H20" s="256">
        <v>0</v>
      </c>
      <c r="I20" s="257" t="s">
        <v>27</v>
      </c>
      <c r="J20" s="46" t="s">
        <v>27</v>
      </c>
      <c r="K20" s="257" t="s">
        <v>27</v>
      </c>
      <c r="L20" s="46" t="s">
        <v>27</v>
      </c>
      <c r="M20" s="6" t="s">
        <v>30</v>
      </c>
    </row>
    <row r="21" spans="1:13" s="249" customFormat="1" ht="12" x14ac:dyDescent="0.15">
      <c r="A21" s="32"/>
      <c r="B21" s="43" t="s">
        <v>36</v>
      </c>
      <c r="C21" s="256">
        <v>2.2999999999999998</v>
      </c>
      <c r="D21" s="257" t="s">
        <v>27</v>
      </c>
      <c r="E21" s="46" t="s">
        <v>27</v>
      </c>
      <c r="F21" s="257" t="s">
        <v>27</v>
      </c>
      <c r="G21" s="47" t="s">
        <v>27</v>
      </c>
      <c r="H21" s="256">
        <v>1.8</v>
      </c>
      <c r="I21" s="257" t="s">
        <v>27</v>
      </c>
      <c r="J21" s="46" t="s">
        <v>27</v>
      </c>
      <c r="K21" s="257" t="s">
        <v>27</v>
      </c>
      <c r="L21" s="46" t="s">
        <v>27</v>
      </c>
      <c r="M21" s="6" t="s">
        <v>30</v>
      </c>
    </row>
    <row r="22" spans="1:13" s="249" customFormat="1" ht="12" x14ac:dyDescent="0.15">
      <c r="A22" s="32"/>
      <c r="B22" s="43" t="s">
        <v>37</v>
      </c>
      <c r="C22" s="256">
        <v>6</v>
      </c>
      <c r="D22" s="257" t="s">
        <v>27</v>
      </c>
      <c r="E22" s="46" t="s">
        <v>27</v>
      </c>
      <c r="F22" s="257" t="s">
        <v>27</v>
      </c>
      <c r="G22" s="47" t="s">
        <v>27</v>
      </c>
      <c r="H22" s="256">
        <v>5.9</v>
      </c>
      <c r="I22" s="257" t="s">
        <v>27</v>
      </c>
      <c r="J22" s="46" t="s">
        <v>27</v>
      </c>
      <c r="K22" s="257" t="s">
        <v>27</v>
      </c>
      <c r="L22" s="46" t="s">
        <v>27</v>
      </c>
      <c r="M22" s="6" t="s">
        <v>30</v>
      </c>
    </row>
    <row r="23" spans="1:13" s="249" customFormat="1" ht="12" x14ac:dyDescent="0.15">
      <c r="A23" s="32"/>
      <c r="B23" s="43" t="s">
        <v>38</v>
      </c>
      <c r="C23" s="256">
        <v>67.2</v>
      </c>
      <c r="D23" s="257">
        <v>32.5</v>
      </c>
      <c r="E23" s="46">
        <f t="shared" ref="E23:E33" si="6">D23/C23</f>
        <v>0.48363095238095238</v>
      </c>
      <c r="F23" s="257">
        <v>31.8</v>
      </c>
      <c r="G23" s="47">
        <f t="shared" ref="G23" si="7">F23/C23</f>
        <v>0.4732142857142857</v>
      </c>
      <c r="H23" s="256">
        <v>69.900000000000006</v>
      </c>
      <c r="I23" s="257">
        <v>35.1</v>
      </c>
      <c r="J23" s="46">
        <f t="shared" ref="J23:J33" si="8">I23/H23</f>
        <v>0.50214592274678105</v>
      </c>
      <c r="K23" s="257">
        <v>32.5</v>
      </c>
      <c r="L23" s="46">
        <f>K23/H23</f>
        <v>0.46494992846924171</v>
      </c>
      <c r="M23" s="6"/>
    </row>
    <row r="24" spans="1:13" s="249" customFormat="1" ht="12" x14ac:dyDescent="0.15">
      <c r="A24" s="32"/>
      <c r="B24" s="48" t="s">
        <v>39</v>
      </c>
      <c r="C24" s="258">
        <v>6</v>
      </c>
      <c r="D24" s="259">
        <v>1.9</v>
      </c>
      <c r="E24" s="51">
        <f t="shared" si="6"/>
        <v>0.31666666666666665</v>
      </c>
      <c r="F24" s="259" t="s">
        <v>27</v>
      </c>
      <c r="G24" s="52" t="s">
        <v>27</v>
      </c>
      <c r="H24" s="258">
        <v>6.2</v>
      </c>
      <c r="I24" s="259">
        <v>1.7</v>
      </c>
      <c r="J24" s="51">
        <f t="shared" si="8"/>
        <v>0.27419354838709675</v>
      </c>
      <c r="K24" s="259" t="s">
        <v>27</v>
      </c>
      <c r="L24" s="51" t="s">
        <v>27</v>
      </c>
      <c r="M24" s="6" t="s">
        <v>30</v>
      </c>
    </row>
    <row r="25" spans="1:13" s="249" customFormat="1" ht="12" x14ac:dyDescent="0.15">
      <c r="A25" s="32"/>
      <c r="B25" s="38" t="s">
        <v>40</v>
      </c>
      <c r="C25" s="254">
        <v>260.5</v>
      </c>
      <c r="D25" s="255">
        <v>156.19999999999999</v>
      </c>
      <c r="E25" s="41">
        <f t="shared" si="6"/>
        <v>0.59961612284069099</v>
      </c>
      <c r="F25" s="255">
        <v>124.2</v>
      </c>
      <c r="G25" s="42">
        <f t="shared" ref="G25:G30" si="9">F25/C25</f>
        <v>0.47677543186180421</v>
      </c>
      <c r="H25" s="254">
        <v>284.7</v>
      </c>
      <c r="I25" s="255">
        <v>167.2</v>
      </c>
      <c r="J25" s="41">
        <f t="shared" si="8"/>
        <v>0.58728486125746393</v>
      </c>
      <c r="K25" s="255">
        <v>104.7</v>
      </c>
      <c r="L25" s="41">
        <f t="shared" ref="L25:L30" si="10">K25/H25</f>
        <v>0.36775553213909379</v>
      </c>
      <c r="M25" s="6"/>
    </row>
    <row r="26" spans="1:13" s="249" customFormat="1" ht="12" x14ac:dyDescent="0.15">
      <c r="A26" s="32"/>
      <c r="B26" s="43" t="s">
        <v>41</v>
      </c>
      <c r="C26" s="256">
        <v>91.9</v>
      </c>
      <c r="D26" s="257">
        <v>48.9</v>
      </c>
      <c r="E26" s="46">
        <f t="shared" si="6"/>
        <v>0.53210010881392811</v>
      </c>
      <c r="F26" s="257">
        <v>8.1999999999999993</v>
      </c>
      <c r="G26" s="47">
        <f t="shared" si="9"/>
        <v>8.9227421109902061E-2</v>
      </c>
      <c r="H26" s="256">
        <v>90.9</v>
      </c>
      <c r="I26" s="257">
        <v>39.700000000000003</v>
      </c>
      <c r="J26" s="46">
        <f t="shared" si="8"/>
        <v>0.43674367436743677</v>
      </c>
      <c r="K26" s="257">
        <v>8.1999999999999993</v>
      </c>
      <c r="L26" s="46">
        <f t="shared" si="10"/>
        <v>9.0209020902090195E-2</v>
      </c>
      <c r="M26" s="6" t="s">
        <v>30</v>
      </c>
    </row>
    <row r="27" spans="1:13" s="249" customFormat="1" ht="12" x14ac:dyDescent="0.15">
      <c r="A27" s="32"/>
      <c r="B27" s="43" t="s">
        <v>42</v>
      </c>
      <c r="C27" s="256">
        <v>27.2</v>
      </c>
      <c r="D27" s="257">
        <v>23.3</v>
      </c>
      <c r="E27" s="46">
        <f t="shared" si="6"/>
        <v>0.85661764705882359</v>
      </c>
      <c r="F27" s="257">
        <v>1.5</v>
      </c>
      <c r="G27" s="47">
        <f t="shared" si="9"/>
        <v>5.514705882352941E-2</v>
      </c>
      <c r="H27" s="256">
        <v>25.7</v>
      </c>
      <c r="I27" s="257">
        <v>20.6</v>
      </c>
      <c r="J27" s="46">
        <f t="shared" si="8"/>
        <v>0.80155642023346307</v>
      </c>
      <c r="K27" s="257">
        <v>1.5</v>
      </c>
      <c r="L27" s="46">
        <f t="shared" si="10"/>
        <v>5.8365758754863814E-2</v>
      </c>
      <c r="M27" s="6"/>
    </row>
    <row r="28" spans="1:13" s="249" customFormat="1" ht="12" x14ac:dyDescent="0.15">
      <c r="A28" s="32"/>
      <c r="B28" s="48" t="s">
        <v>43</v>
      </c>
      <c r="C28" s="258">
        <v>70</v>
      </c>
      <c r="D28" s="259">
        <v>8.3000000000000007</v>
      </c>
      <c r="E28" s="51">
        <f t="shared" si="6"/>
        <v>0.11857142857142858</v>
      </c>
      <c r="F28" s="259">
        <v>8.3000000000000007</v>
      </c>
      <c r="G28" s="52">
        <f t="shared" si="9"/>
        <v>0.11857142857142858</v>
      </c>
      <c r="H28" s="258">
        <v>70.599999999999994</v>
      </c>
      <c r="I28" s="259">
        <v>9.1</v>
      </c>
      <c r="J28" s="51">
        <f t="shared" si="8"/>
        <v>0.12889518413597734</v>
      </c>
      <c r="K28" s="259">
        <v>9.1</v>
      </c>
      <c r="L28" s="51">
        <f t="shared" si="10"/>
        <v>0.12889518413597734</v>
      </c>
      <c r="M28" s="6"/>
    </row>
    <row r="29" spans="1:13" s="249" customFormat="1" ht="12" x14ac:dyDescent="0.15">
      <c r="A29" s="32"/>
      <c r="B29" s="38" t="s">
        <v>44</v>
      </c>
      <c r="C29" s="254">
        <v>20.3</v>
      </c>
      <c r="D29" s="255">
        <v>9.1999999999999993</v>
      </c>
      <c r="E29" s="41">
        <f t="shared" si="6"/>
        <v>0.4532019704433497</v>
      </c>
      <c r="F29" s="255">
        <v>2.6</v>
      </c>
      <c r="G29" s="42">
        <f t="shared" si="9"/>
        <v>0.12807881773399016</v>
      </c>
      <c r="H29" s="254">
        <v>22.7</v>
      </c>
      <c r="I29" s="255">
        <v>14.1</v>
      </c>
      <c r="J29" s="41">
        <f t="shared" si="8"/>
        <v>0.62114537444933926</v>
      </c>
      <c r="K29" s="255">
        <v>2.6</v>
      </c>
      <c r="L29" s="41">
        <f t="shared" si="10"/>
        <v>0.11453744493392071</v>
      </c>
      <c r="M29" s="6" t="s">
        <v>30</v>
      </c>
    </row>
    <row r="30" spans="1:13" s="249" customFormat="1" ht="12" x14ac:dyDescent="0.15">
      <c r="A30" s="32"/>
      <c r="B30" s="43" t="s">
        <v>45</v>
      </c>
      <c r="C30" s="256">
        <v>31.9</v>
      </c>
      <c r="D30" s="257">
        <v>15.1</v>
      </c>
      <c r="E30" s="46">
        <f t="shared" si="6"/>
        <v>0.47335423197492166</v>
      </c>
      <c r="F30" s="257">
        <v>1.5</v>
      </c>
      <c r="G30" s="47">
        <f t="shared" si="9"/>
        <v>4.7021943573667714E-2</v>
      </c>
      <c r="H30" s="256">
        <v>31.1</v>
      </c>
      <c r="I30" s="257">
        <v>13</v>
      </c>
      <c r="J30" s="46">
        <f t="shared" si="8"/>
        <v>0.41800643086816719</v>
      </c>
      <c r="K30" s="257">
        <v>1.7</v>
      </c>
      <c r="L30" s="46">
        <f t="shared" si="10"/>
        <v>5.466237942122186E-2</v>
      </c>
      <c r="M30" s="6" t="s">
        <v>30</v>
      </c>
    </row>
    <row r="31" spans="1:13" s="249" customFormat="1" ht="12" x14ac:dyDescent="0.15">
      <c r="A31" s="32"/>
      <c r="B31" s="48" t="s">
        <v>46</v>
      </c>
      <c r="C31" s="258">
        <v>28.7</v>
      </c>
      <c r="D31" s="259">
        <v>19.8</v>
      </c>
      <c r="E31" s="51">
        <f t="shared" si="6"/>
        <v>0.68989547038327526</v>
      </c>
      <c r="F31" s="259" t="s">
        <v>27</v>
      </c>
      <c r="G31" s="52" t="s">
        <v>27</v>
      </c>
      <c r="H31" s="258">
        <v>25.8</v>
      </c>
      <c r="I31" s="259">
        <v>19.7</v>
      </c>
      <c r="J31" s="51">
        <f t="shared" si="8"/>
        <v>0.76356589147286813</v>
      </c>
      <c r="K31" s="259" t="s">
        <v>27</v>
      </c>
      <c r="L31" s="51" t="s">
        <v>27</v>
      </c>
      <c r="M31" s="6" t="s">
        <v>30</v>
      </c>
    </row>
    <row r="32" spans="1:13" s="249" customFormat="1" ht="12" x14ac:dyDescent="0.15">
      <c r="A32" s="32"/>
      <c r="B32" s="38" t="s">
        <v>47</v>
      </c>
      <c r="C32" s="254">
        <v>56.8</v>
      </c>
      <c r="D32" s="255">
        <v>40</v>
      </c>
      <c r="E32" s="41">
        <f t="shared" si="6"/>
        <v>0.70422535211267612</v>
      </c>
      <c r="F32" s="255">
        <v>36.5</v>
      </c>
      <c r="G32" s="42">
        <f t="shared" ref="G32" si="11">F32/C32</f>
        <v>0.64260563380281699</v>
      </c>
      <c r="H32" s="254">
        <v>54.1</v>
      </c>
      <c r="I32" s="255">
        <v>34.200000000000003</v>
      </c>
      <c r="J32" s="41">
        <f t="shared" si="8"/>
        <v>0.63216266173752311</v>
      </c>
      <c r="K32" s="255">
        <v>16</v>
      </c>
      <c r="L32" s="41">
        <f>K32/H32</f>
        <v>0.29574861367837335</v>
      </c>
      <c r="M32" s="6"/>
    </row>
    <row r="33" spans="1:13" s="249" customFormat="1" ht="12" x14ac:dyDescent="0.15">
      <c r="A33" s="32"/>
      <c r="B33" s="43" t="s">
        <v>48</v>
      </c>
      <c r="C33" s="256">
        <v>9.4</v>
      </c>
      <c r="D33" s="257">
        <v>7.1</v>
      </c>
      <c r="E33" s="46">
        <f t="shared" si="6"/>
        <v>0.75531914893617014</v>
      </c>
      <c r="F33" s="257" t="s">
        <v>27</v>
      </c>
      <c r="G33" s="47" t="s">
        <v>27</v>
      </c>
      <c r="H33" s="256">
        <v>8.5</v>
      </c>
      <c r="I33" s="257">
        <v>6.8</v>
      </c>
      <c r="J33" s="46">
        <f t="shared" si="8"/>
        <v>0.79999999999999993</v>
      </c>
      <c r="K33" s="257" t="s">
        <v>27</v>
      </c>
      <c r="L33" s="46" t="s">
        <v>27</v>
      </c>
      <c r="M33" s="6"/>
    </row>
    <row r="34" spans="1:13" s="249" customFormat="1" ht="12" x14ac:dyDescent="0.15">
      <c r="A34" s="32"/>
      <c r="B34" s="43" t="s">
        <v>49</v>
      </c>
      <c r="C34" s="256" t="s">
        <v>27</v>
      </c>
      <c r="D34" s="257" t="s">
        <v>27</v>
      </c>
      <c r="E34" s="46" t="s">
        <v>27</v>
      </c>
      <c r="F34" s="257" t="s">
        <v>27</v>
      </c>
      <c r="G34" s="47" t="s">
        <v>27</v>
      </c>
      <c r="H34" s="256" t="s">
        <v>27</v>
      </c>
      <c r="I34" s="257" t="s">
        <v>27</v>
      </c>
      <c r="J34" s="46" t="s">
        <v>27</v>
      </c>
      <c r="K34" s="257" t="s">
        <v>27</v>
      </c>
      <c r="L34" s="46" t="s">
        <v>27</v>
      </c>
      <c r="M34" s="6" t="s">
        <v>30</v>
      </c>
    </row>
    <row r="35" spans="1:13" s="249" customFormat="1" ht="12" x14ac:dyDescent="0.15">
      <c r="A35" s="32"/>
      <c r="B35" s="43" t="s">
        <v>50</v>
      </c>
      <c r="C35" s="256">
        <v>40.1</v>
      </c>
      <c r="D35" s="257">
        <v>12.5</v>
      </c>
      <c r="E35" s="46">
        <f t="shared" ref="E35" si="12">D35/C35</f>
        <v>0.3117206982543641</v>
      </c>
      <c r="F35" s="257" t="s">
        <v>27</v>
      </c>
      <c r="G35" s="47" t="s">
        <v>27</v>
      </c>
      <c r="H35" s="256">
        <v>41.4</v>
      </c>
      <c r="I35" s="257">
        <v>13</v>
      </c>
      <c r="J35" s="46">
        <f>I35/H35</f>
        <v>0.3140096618357488</v>
      </c>
      <c r="K35" s="257" t="s">
        <v>27</v>
      </c>
      <c r="L35" s="46" t="s">
        <v>27</v>
      </c>
      <c r="M35" s="6" t="s">
        <v>30</v>
      </c>
    </row>
    <row r="36" spans="1:13" s="249" customFormat="1" ht="12" x14ac:dyDescent="0.15">
      <c r="A36" s="32"/>
      <c r="B36" s="43" t="s">
        <v>51</v>
      </c>
      <c r="C36" s="256">
        <v>7.9</v>
      </c>
      <c r="D36" s="257" t="s">
        <v>27</v>
      </c>
      <c r="E36" s="46" t="s">
        <v>27</v>
      </c>
      <c r="F36" s="257" t="s">
        <v>27</v>
      </c>
      <c r="G36" s="47" t="s">
        <v>27</v>
      </c>
      <c r="H36" s="256">
        <v>8.4</v>
      </c>
      <c r="I36" s="257" t="s">
        <v>27</v>
      </c>
      <c r="J36" s="46" t="s">
        <v>27</v>
      </c>
      <c r="K36" s="257" t="s">
        <v>27</v>
      </c>
      <c r="L36" s="46" t="s">
        <v>27</v>
      </c>
      <c r="M36" s="6" t="s">
        <v>30</v>
      </c>
    </row>
    <row r="37" spans="1:13" s="249" customFormat="1" ht="12" x14ac:dyDescent="0.15">
      <c r="A37" s="32"/>
      <c r="B37" s="48" t="s">
        <v>52</v>
      </c>
      <c r="C37" s="258">
        <v>0.9</v>
      </c>
      <c r="D37" s="259" t="s">
        <v>27</v>
      </c>
      <c r="E37" s="51" t="s">
        <v>27</v>
      </c>
      <c r="F37" s="259" t="s">
        <v>27</v>
      </c>
      <c r="G37" s="52" t="s">
        <v>27</v>
      </c>
      <c r="H37" s="258">
        <v>0.9</v>
      </c>
      <c r="I37" s="259" t="s">
        <v>27</v>
      </c>
      <c r="J37" s="51" t="s">
        <v>27</v>
      </c>
      <c r="K37" s="259" t="s">
        <v>27</v>
      </c>
      <c r="L37" s="51" t="s">
        <v>27</v>
      </c>
      <c r="M37" s="6" t="s">
        <v>30</v>
      </c>
    </row>
    <row r="38" spans="1:13" s="249" customFormat="1" ht="12" x14ac:dyDescent="0.15">
      <c r="A38" s="32"/>
      <c r="B38" s="38" t="s">
        <v>53</v>
      </c>
      <c r="C38" s="254">
        <v>22.5</v>
      </c>
      <c r="D38" s="255">
        <v>5.7</v>
      </c>
      <c r="E38" s="41">
        <f t="shared" ref="E38:E42" si="13">D38/C38</f>
        <v>0.25333333333333335</v>
      </c>
      <c r="F38" s="255" t="s">
        <v>27</v>
      </c>
      <c r="G38" s="42" t="s">
        <v>27</v>
      </c>
      <c r="H38" s="254">
        <v>22.3</v>
      </c>
      <c r="I38" s="255">
        <v>4.0999999999999996</v>
      </c>
      <c r="J38" s="41">
        <f t="shared" ref="J38:J39" si="14">I38/H38</f>
        <v>0.18385650224215244</v>
      </c>
      <c r="K38" s="255" t="s">
        <v>27</v>
      </c>
      <c r="L38" s="41" t="s">
        <v>27</v>
      </c>
      <c r="M38" s="6" t="s">
        <v>30</v>
      </c>
    </row>
    <row r="39" spans="1:13" s="249" customFormat="1" ht="12" x14ac:dyDescent="0.15">
      <c r="A39" s="32"/>
      <c r="B39" s="43" t="s">
        <v>54</v>
      </c>
      <c r="C39" s="256">
        <v>38.1</v>
      </c>
      <c r="D39" s="257">
        <v>34.200000000000003</v>
      </c>
      <c r="E39" s="46">
        <f t="shared" si="13"/>
        <v>0.89763779527559062</v>
      </c>
      <c r="F39" s="257">
        <v>3.2</v>
      </c>
      <c r="G39" s="47">
        <f t="shared" ref="G39" si="15">F39/C39</f>
        <v>8.3989501312335957E-2</v>
      </c>
      <c r="H39" s="256">
        <v>34.700000000000003</v>
      </c>
      <c r="I39" s="257">
        <v>34</v>
      </c>
      <c r="J39" s="46">
        <f t="shared" si="14"/>
        <v>0.97982708933717566</v>
      </c>
      <c r="K39" s="257">
        <v>3.1</v>
      </c>
      <c r="L39" s="46">
        <f>K39/H39</f>
        <v>8.9337175792507204E-2</v>
      </c>
      <c r="M39" s="6"/>
    </row>
    <row r="40" spans="1:13" s="249" customFormat="1" ht="12" x14ac:dyDescent="0.15">
      <c r="A40" s="32"/>
      <c r="B40" s="43" t="s">
        <v>55</v>
      </c>
      <c r="C40" s="256">
        <v>22.7</v>
      </c>
      <c r="D40" s="257">
        <v>0.5</v>
      </c>
      <c r="E40" s="46">
        <f t="shared" si="13"/>
        <v>2.2026431718061675E-2</v>
      </c>
      <c r="F40" s="257" t="s">
        <v>27</v>
      </c>
      <c r="G40" s="47" t="s">
        <v>27</v>
      </c>
      <c r="H40" s="256">
        <v>45.8</v>
      </c>
      <c r="I40" s="257" t="s">
        <v>27</v>
      </c>
      <c r="J40" s="46" t="s">
        <v>27</v>
      </c>
      <c r="K40" s="257" t="s">
        <v>27</v>
      </c>
      <c r="L40" s="46" t="s">
        <v>27</v>
      </c>
      <c r="M40" s="6" t="s">
        <v>30</v>
      </c>
    </row>
    <row r="41" spans="1:13" s="249" customFormat="1" ht="12" x14ac:dyDescent="0.15">
      <c r="A41" s="32"/>
      <c r="B41" s="43" t="s">
        <v>56</v>
      </c>
      <c r="C41" s="256">
        <v>32.5</v>
      </c>
      <c r="D41" s="257">
        <v>18.8</v>
      </c>
      <c r="E41" s="46">
        <f t="shared" si="13"/>
        <v>0.57846153846153847</v>
      </c>
      <c r="F41" s="257">
        <v>1.5</v>
      </c>
      <c r="G41" s="47">
        <f t="shared" ref="G41:G42" si="16">F41/C41</f>
        <v>4.6153846153846156E-2</v>
      </c>
      <c r="H41" s="256">
        <v>29.6</v>
      </c>
      <c r="I41" s="257">
        <v>17.8</v>
      </c>
      <c r="J41" s="46">
        <f t="shared" ref="J41:J51" si="17">I41/H41</f>
        <v>0.60135135135135132</v>
      </c>
      <c r="K41" s="257" t="s">
        <v>27</v>
      </c>
      <c r="L41" s="46" t="s">
        <v>27</v>
      </c>
      <c r="M41" s="6"/>
    </row>
    <row r="42" spans="1:13" s="249" customFormat="1" ht="12" x14ac:dyDescent="0.15">
      <c r="A42" s="32"/>
      <c r="B42" s="48" t="s">
        <v>57</v>
      </c>
      <c r="C42" s="258">
        <v>40.200000000000003</v>
      </c>
      <c r="D42" s="259">
        <v>27.1</v>
      </c>
      <c r="E42" s="51">
        <f t="shared" si="13"/>
        <v>0.67412935323383083</v>
      </c>
      <c r="F42" s="259">
        <v>0.8</v>
      </c>
      <c r="G42" s="52">
        <f t="shared" si="16"/>
        <v>1.9900497512437811E-2</v>
      </c>
      <c r="H42" s="258">
        <v>32.799999999999997</v>
      </c>
      <c r="I42" s="259">
        <v>22.4</v>
      </c>
      <c r="J42" s="51">
        <f t="shared" si="17"/>
        <v>0.68292682926829273</v>
      </c>
      <c r="K42" s="259">
        <v>0.6</v>
      </c>
      <c r="L42" s="51">
        <f t="shared" ref="L42:L44" si="18">K42/H42</f>
        <v>1.8292682926829271E-2</v>
      </c>
      <c r="M42" s="6"/>
    </row>
    <row r="43" spans="1:13" s="249" customFormat="1" ht="12" x14ac:dyDescent="0.15">
      <c r="A43" s="32"/>
      <c r="B43" s="38" t="s">
        <v>58</v>
      </c>
      <c r="C43" s="254">
        <v>4.9000000000000004</v>
      </c>
      <c r="D43" s="260" t="s">
        <v>27</v>
      </c>
      <c r="E43" s="54" t="s">
        <v>27</v>
      </c>
      <c r="F43" s="260" t="s">
        <v>27</v>
      </c>
      <c r="G43" s="55" t="s">
        <v>27</v>
      </c>
      <c r="H43" s="254">
        <v>5.6</v>
      </c>
      <c r="I43" s="260">
        <v>2.2000000000000002</v>
      </c>
      <c r="J43" s="54">
        <f t="shared" si="17"/>
        <v>0.3928571428571429</v>
      </c>
      <c r="K43" s="260" t="s">
        <v>27</v>
      </c>
      <c r="L43" s="54" t="s">
        <v>27</v>
      </c>
      <c r="M43" s="6" t="s">
        <v>30</v>
      </c>
    </row>
    <row r="44" spans="1:13" s="249" customFormat="1" ht="12" x14ac:dyDescent="0.15">
      <c r="A44" s="32"/>
      <c r="B44" s="43" t="s">
        <v>59</v>
      </c>
      <c r="C44" s="256">
        <v>21.8</v>
      </c>
      <c r="D44" s="257">
        <v>16.399999999999999</v>
      </c>
      <c r="E44" s="46">
        <f t="shared" ref="E44:E52" si="19">D44/C44</f>
        <v>0.75229357798165131</v>
      </c>
      <c r="F44" s="257" t="s">
        <v>27</v>
      </c>
      <c r="G44" s="47" t="s">
        <v>27</v>
      </c>
      <c r="H44" s="256">
        <v>19.8</v>
      </c>
      <c r="I44" s="257">
        <v>15.8</v>
      </c>
      <c r="J44" s="46">
        <f t="shared" si="17"/>
        <v>0.79797979797979801</v>
      </c>
      <c r="K44" s="257">
        <v>5.7</v>
      </c>
      <c r="L44" s="46">
        <f t="shared" si="18"/>
        <v>0.2878787878787879</v>
      </c>
      <c r="M44" s="6" t="s">
        <v>30</v>
      </c>
    </row>
    <row r="45" spans="1:13" s="249" customFormat="1" ht="12" x14ac:dyDescent="0.15">
      <c r="A45" s="32"/>
      <c r="B45" s="43" t="s">
        <v>60</v>
      </c>
      <c r="C45" s="256">
        <v>10.1</v>
      </c>
      <c r="D45" s="257">
        <v>4.2</v>
      </c>
      <c r="E45" s="46">
        <f t="shared" si="19"/>
        <v>0.41584158415841588</v>
      </c>
      <c r="F45" s="257" t="s">
        <v>27</v>
      </c>
      <c r="G45" s="47" t="s">
        <v>27</v>
      </c>
      <c r="H45" s="256">
        <v>8.3000000000000007</v>
      </c>
      <c r="I45" s="257">
        <v>3.6</v>
      </c>
      <c r="J45" s="46">
        <f t="shared" si="17"/>
        <v>0.4337349397590361</v>
      </c>
      <c r="K45" s="257" t="s">
        <v>27</v>
      </c>
      <c r="L45" s="46" t="s">
        <v>27</v>
      </c>
      <c r="M45" s="6" t="s">
        <v>30</v>
      </c>
    </row>
    <row r="46" spans="1:13" s="249" customFormat="1" ht="12" x14ac:dyDescent="0.15">
      <c r="A46" s="32"/>
      <c r="B46" s="48" t="s">
        <v>61</v>
      </c>
      <c r="C46" s="258">
        <v>8.4</v>
      </c>
      <c r="D46" s="259">
        <v>2</v>
      </c>
      <c r="E46" s="51">
        <f t="shared" si="19"/>
        <v>0.23809523809523808</v>
      </c>
      <c r="F46" s="259" t="s">
        <v>27</v>
      </c>
      <c r="G46" s="52" t="s">
        <v>27</v>
      </c>
      <c r="H46" s="258">
        <v>9.6</v>
      </c>
      <c r="I46" s="259">
        <v>2.1</v>
      </c>
      <c r="J46" s="51">
        <f t="shared" si="17"/>
        <v>0.21875000000000003</v>
      </c>
      <c r="K46" s="259" t="s">
        <v>27</v>
      </c>
      <c r="L46" s="51" t="s">
        <v>27</v>
      </c>
      <c r="M46" s="6" t="s">
        <v>30</v>
      </c>
    </row>
    <row r="47" spans="1:13" s="249" customFormat="1" ht="12" x14ac:dyDescent="0.15">
      <c r="A47" s="32"/>
      <c r="B47" s="38" t="s">
        <v>62</v>
      </c>
      <c r="C47" s="254">
        <v>53.1</v>
      </c>
      <c r="D47" s="255">
        <v>33</v>
      </c>
      <c r="E47" s="41">
        <f t="shared" si="19"/>
        <v>0.62146892655367225</v>
      </c>
      <c r="F47" s="255">
        <v>0.6</v>
      </c>
      <c r="G47" s="42">
        <f t="shared" ref="G47" si="20">F47/C47</f>
        <v>1.1299435028248588E-2</v>
      </c>
      <c r="H47" s="254">
        <v>43</v>
      </c>
      <c r="I47" s="255">
        <v>26.1</v>
      </c>
      <c r="J47" s="41">
        <f t="shared" si="17"/>
        <v>0.60697674418604652</v>
      </c>
      <c r="K47" s="255">
        <v>0.8</v>
      </c>
      <c r="L47" s="41">
        <f>K47/H47</f>
        <v>1.8604651162790697E-2</v>
      </c>
      <c r="M47" s="6" t="s">
        <v>30</v>
      </c>
    </row>
    <row r="48" spans="1:13" s="249" customFormat="1" ht="12" x14ac:dyDescent="0.15">
      <c r="A48" s="32"/>
      <c r="B48" s="43" t="s">
        <v>63</v>
      </c>
      <c r="C48" s="256">
        <v>42</v>
      </c>
      <c r="D48" s="257">
        <v>26.2</v>
      </c>
      <c r="E48" s="46">
        <f t="shared" si="19"/>
        <v>0.62380952380952381</v>
      </c>
      <c r="F48" s="257" t="s">
        <v>27</v>
      </c>
      <c r="G48" s="47" t="s">
        <v>27</v>
      </c>
      <c r="H48" s="256">
        <v>28.2</v>
      </c>
      <c r="I48" s="257" t="s">
        <v>27</v>
      </c>
      <c r="J48" s="46" t="s">
        <v>27</v>
      </c>
      <c r="K48" s="257" t="s">
        <v>27</v>
      </c>
      <c r="L48" s="46" t="s">
        <v>27</v>
      </c>
      <c r="M48" s="6" t="s">
        <v>30</v>
      </c>
    </row>
    <row r="49" spans="1:15" s="249" customFormat="1" ht="12" x14ac:dyDescent="0.15">
      <c r="A49" s="32"/>
      <c r="B49" s="43" t="s">
        <v>64</v>
      </c>
      <c r="C49" s="256">
        <v>11.6</v>
      </c>
      <c r="D49" s="257">
        <v>7</v>
      </c>
      <c r="E49" s="46">
        <f t="shared" si="19"/>
        <v>0.60344827586206895</v>
      </c>
      <c r="F49" s="257" t="s">
        <v>27</v>
      </c>
      <c r="G49" s="47" t="s">
        <v>27</v>
      </c>
      <c r="H49" s="256">
        <v>9.1999999999999993</v>
      </c>
      <c r="I49" s="257" t="s">
        <v>27</v>
      </c>
      <c r="J49" s="46" t="s">
        <v>27</v>
      </c>
      <c r="K49" s="257" t="s">
        <v>27</v>
      </c>
      <c r="L49" s="46" t="s">
        <v>27</v>
      </c>
      <c r="M49" s="6" t="s">
        <v>30</v>
      </c>
    </row>
    <row r="50" spans="1:15" s="249" customFormat="1" ht="12" x14ac:dyDescent="0.15">
      <c r="A50" s="32"/>
      <c r="B50" s="43" t="s">
        <v>65</v>
      </c>
      <c r="C50" s="256">
        <v>38.1</v>
      </c>
      <c r="D50" s="257">
        <v>17.100000000000001</v>
      </c>
      <c r="E50" s="46">
        <f t="shared" si="19"/>
        <v>0.44881889763779531</v>
      </c>
      <c r="F50" s="257" t="s">
        <v>27</v>
      </c>
      <c r="G50" s="47" t="s">
        <v>27</v>
      </c>
      <c r="H50" s="256">
        <v>32.4</v>
      </c>
      <c r="I50" s="257" t="s">
        <v>27</v>
      </c>
      <c r="J50" s="46" t="s">
        <v>27</v>
      </c>
      <c r="K50" s="257" t="s">
        <v>27</v>
      </c>
      <c r="L50" s="46" t="s">
        <v>27</v>
      </c>
      <c r="M50" s="6" t="s">
        <v>30</v>
      </c>
    </row>
    <row r="51" spans="1:15" s="249" customFormat="1" ht="12" x14ac:dyDescent="0.15">
      <c r="A51" s="32"/>
      <c r="B51" s="43" t="s">
        <v>66</v>
      </c>
      <c r="C51" s="256">
        <v>12</v>
      </c>
      <c r="D51" s="257">
        <v>5.3</v>
      </c>
      <c r="E51" s="46">
        <f t="shared" si="19"/>
        <v>0.44166666666666665</v>
      </c>
      <c r="F51" s="257" t="s">
        <v>27</v>
      </c>
      <c r="G51" s="47" t="s">
        <v>27</v>
      </c>
      <c r="H51" s="256">
        <v>9.1</v>
      </c>
      <c r="I51" s="257">
        <v>3.3</v>
      </c>
      <c r="J51" s="46">
        <f t="shared" si="17"/>
        <v>0.36263736263736263</v>
      </c>
      <c r="K51" s="257" t="s">
        <v>27</v>
      </c>
      <c r="L51" s="46" t="s">
        <v>27</v>
      </c>
      <c r="M51" s="6" t="s">
        <v>30</v>
      </c>
    </row>
    <row r="52" spans="1:15" s="249" customFormat="1" ht="12" x14ac:dyDescent="0.15">
      <c r="A52" s="32"/>
      <c r="B52" s="43" t="s">
        <v>67</v>
      </c>
      <c r="C52" s="256">
        <v>14.8</v>
      </c>
      <c r="D52" s="257">
        <v>8.1999999999999993</v>
      </c>
      <c r="E52" s="46">
        <f t="shared" si="19"/>
        <v>0.55405405405405395</v>
      </c>
      <c r="F52" s="257" t="s">
        <v>27</v>
      </c>
      <c r="G52" s="47" t="s">
        <v>27</v>
      </c>
      <c r="H52" s="256">
        <v>11.9</v>
      </c>
      <c r="I52" s="257" t="s">
        <v>27</v>
      </c>
      <c r="J52" s="46" t="s">
        <v>27</v>
      </c>
      <c r="K52" s="257" t="s">
        <v>27</v>
      </c>
      <c r="L52" s="46" t="s">
        <v>27</v>
      </c>
      <c r="M52" s="6" t="s">
        <v>30</v>
      </c>
    </row>
    <row r="53" spans="1:15" s="249" customFormat="1" ht="12" x14ac:dyDescent="0.15">
      <c r="A53" s="32"/>
      <c r="B53" s="48" t="s">
        <v>68</v>
      </c>
      <c r="C53" s="258">
        <v>13</v>
      </c>
      <c r="D53" s="259" t="s">
        <v>27</v>
      </c>
      <c r="E53" s="51" t="s">
        <v>27</v>
      </c>
      <c r="F53" s="259" t="s">
        <v>27</v>
      </c>
      <c r="G53" s="52" t="s">
        <v>27</v>
      </c>
      <c r="H53" s="258">
        <v>13.1</v>
      </c>
      <c r="I53" s="259" t="s">
        <v>27</v>
      </c>
      <c r="J53" s="51" t="s">
        <v>27</v>
      </c>
      <c r="K53" s="259" t="s">
        <v>27</v>
      </c>
      <c r="L53" s="51" t="s">
        <v>27</v>
      </c>
      <c r="M53" s="6" t="s">
        <v>30</v>
      </c>
    </row>
    <row r="54" spans="1:15" s="249" customFormat="1" ht="12.75" thickBot="1" x14ac:dyDescent="0.2">
      <c r="A54" s="32"/>
      <c r="B54" s="56" t="s">
        <v>69</v>
      </c>
      <c r="C54" s="261">
        <v>1.6</v>
      </c>
      <c r="D54" s="262" t="s">
        <v>27</v>
      </c>
      <c r="E54" s="59" t="s">
        <v>27</v>
      </c>
      <c r="F54" s="262" t="s">
        <v>27</v>
      </c>
      <c r="G54" s="60" t="s">
        <v>27</v>
      </c>
      <c r="H54" s="261">
        <v>1.4</v>
      </c>
      <c r="I54" s="262" t="s">
        <v>27</v>
      </c>
      <c r="J54" s="59" t="s">
        <v>27</v>
      </c>
      <c r="K54" s="262" t="s">
        <v>27</v>
      </c>
      <c r="L54" s="59" t="s">
        <v>27</v>
      </c>
      <c r="M54" s="6" t="s">
        <v>30</v>
      </c>
    </row>
    <row r="55" spans="1:15" s="249" customFormat="1" ht="12" x14ac:dyDescent="0.15">
      <c r="A55" s="1"/>
      <c r="B55" s="61" t="s">
        <v>70</v>
      </c>
      <c r="C55" s="263">
        <v>2863</v>
      </c>
      <c r="D55" s="264">
        <v>1429</v>
      </c>
      <c r="E55" s="64">
        <f t="shared" ref="E55" si="21">D55/C55</f>
        <v>0.49912679008033534</v>
      </c>
      <c r="F55" s="264">
        <v>849.9</v>
      </c>
      <c r="G55" s="65">
        <f t="shared" ref="G55" si="22">F55/C55</f>
        <v>0.2968564442892071</v>
      </c>
      <c r="H55" s="263">
        <v>2982</v>
      </c>
      <c r="I55" s="264">
        <v>1407</v>
      </c>
      <c r="J55" s="64">
        <f t="shared" ref="J55" si="23">I55/H55</f>
        <v>0.47183098591549294</v>
      </c>
      <c r="K55" s="264">
        <v>844.3</v>
      </c>
      <c r="L55" s="64">
        <f>K55/H55</f>
        <v>0.28313212608987254</v>
      </c>
      <c r="M55" s="6"/>
    </row>
    <row r="56" spans="1:15" s="249" customFormat="1" ht="16.5" customHeight="1" x14ac:dyDescent="0.15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9" customFormat="1" ht="20.25" customHeight="1" x14ac:dyDescent="0.15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9" customFormat="1" ht="20.25" customHeight="1" x14ac:dyDescent="0.15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9" customFormat="1" ht="20.25" customHeight="1" x14ac:dyDescent="0.15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9" customFormat="1" ht="20.25" customHeight="1" x14ac:dyDescent="0.15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9" customFormat="1" ht="20.25" customHeight="1" x14ac:dyDescent="0.15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9" customFormat="1" ht="20.25" customHeight="1" x14ac:dyDescent="0.15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9" customFormat="1" ht="20.25" customHeight="1" x14ac:dyDescent="0.15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 x14ac:dyDescent="0.15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9"/>
      <c r="O64" s="249"/>
    </row>
    <row r="65" spans="1:15" s="6" customFormat="1" x14ac:dyDescent="0.15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9"/>
      <c r="O65" s="249"/>
    </row>
    <row r="66" spans="1:15" s="6" customFormat="1" x14ac:dyDescent="0.15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9"/>
      <c r="O66" s="249"/>
    </row>
    <row r="67" spans="1:15" s="6" customFormat="1" x14ac:dyDescent="0.15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9"/>
      <c r="O67" s="249"/>
    </row>
    <row r="68" spans="1:15" s="6" customFormat="1" x14ac:dyDescent="0.15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9"/>
      <c r="O68" s="249"/>
    </row>
    <row r="69" spans="1:15" s="6" customFormat="1" x14ac:dyDescent="0.15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9"/>
      <c r="O69" s="249"/>
    </row>
    <row r="70" spans="1:15" s="6" customFormat="1" x14ac:dyDescent="0.15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9"/>
      <c r="O70" s="249"/>
    </row>
    <row r="71" spans="1:15" s="6" customFormat="1" x14ac:dyDescent="0.15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9"/>
      <c r="O71" s="249"/>
    </row>
    <row r="72" spans="1:15" s="6" customFormat="1" x14ac:dyDescent="0.15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9"/>
      <c r="O72" s="249"/>
    </row>
    <row r="73" spans="1:15" s="6" customFormat="1" x14ac:dyDescent="0.15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9"/>
      <c r="O73" s="249"/>
    </row>
    <row r="74" spans="1:15" s="6" customFormat="1" x14ac:dyDescent="0.15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9"/>
      <c r="O74" s="249"/>
    </row>
    <row r="75" spans="1:15" s="6" customFormat="1" x14ac:dyDescent="0.15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9"/>
      <c r="O75" s="249"/>
    </row>
    <row r="76" spans="1:15" s="6" customFormat="1" x14ac:dyDescent="0.15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9"/>
      <c r="O76" s="249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8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AM59" sqref="AM59"/>
    </sheetView>
  </sheetViews>
  <sheetFormatPr defaultRowHeight="17.25" x14ac:dyDescent="0.1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2" width="9" style="70"/>
    <col min="243" max="243" width="0" style="70" hidden="1" customWidth="1"/>
    <col min="244" max="244" width="3.25" style="70" customWidth="1"/>
    <col min="245" max="245" width="3" style="70" customWidth="1"/>
    <col min="246" max="246" width="17.5" style="70" customWidth="1"/>
    <col min="247" max="247" width="13.5" style="70" customWidth="1"/>
    <col min="248" max="259" width="11" style="70" customWidth="1"/>
    <col min="260" max="260" width="1.75" style="70" customWidth="1"/>
    <col min="261" max="261" width="3" style="70" customWidth="1"/>
    <col min="262" max="262" width="17.5" style="70" customWidth="1"/>
    <col min="263" max="263" width="13.5" style="70" customWidth="1"/>
    <col min="264" max="275" width="11" style="70" customWidth="1"/>
    <col min="276" max="276" width="1.875" style="70" customWidth="1"/>
    <col min="277" max="277" width="3" style="70" customWidth="1"/>
    <col min="278" max="278" width="17.5" style="70" customWidth="1"/>
    <col min="279" max="279" width="13.5" style="70" customWidth="1"/>
    <col min="280" max="291" width="11" style="70" customWidth="1"/>
    <col min="292" max="294" width="9" style="70"/>
    <col min="295" max="297" width="8.75" style="70" bestFit="1" customWidth="1"/>
    <col min="298" max="498" width="9" style="70"/>
    <col min="499" max="499" width="0" style="70" hidden="1" customWidth="1"/>
    <col min="500" max="500" width="3.25" style="70" customWidth="1"/>
    <col min="501" max="501" width="3" style="70" customWidth="1"/>
    <col min="502" max="502" width="17.5" style="70" customWidth="1"/>
    <col min="503" max="503" width="13.5" style="70" customWidth="1"/>
    <col min="504" max="515" width="11" style="70" customWidth="1"/>
    <col min="516" max="516" width="1.75" style="70" customWidth="1"/>
    <col min="517" max="517" width="3" style="70" customWidth="1"/>
    <col min="518" max="518" width="17.5" style="70" customWidth="1"/>
    <col min="519" max="519" width="13.5" style="70" customWidth="1"/>
    <col min="520" max="531" width="11" style="70" customWidth="1"/>
    <col min="532" max="532" width="1.875" style="70" customWidth="1"/>
    <col min="533" max="533" width="3" style="70" customWidth="1"/>
    <col min="534" max="534" width="17.5" style="70" customWidth="1"/>
    <col min="535" max="535" width="13.5" style="70" customWidth="1"/>
    <col min="536" max="547" width="11" style="70" customWidth="1"/>
    <col min="548" max="550" width="9" style="70"/>
    <col min="551" max="553" width="8.75" style="70" bestFit="1" customWidth="1"/>
    <col min="554" max="754" width="9" style="70"/>
    <col min="755" max="755" width="0" style="70" hidden="1" customWidth="1"/>
    <col min="756" max="756" width="3.25" style="70" customWidth="1"/>
    <col min="757" max="757" width="3" style="70" customWidth="1"/>
    <col min="758" max="758" width="17.5" style="70" customWidth="1"/>
    <col min="759" max="759" width="13.5" style="70" customWidth="1"/>
    <col min="760" max="771" width="11" style="70" customWidth="1"/>
    <col min="772" max="772" width="1.75" style="70" customWidth="1"/>
    <col min="773" max="773" width="3" style="70" customWidth="1"/>
    <col min="774" max="774" width="17.5" style="70" customWidth="1"/>
    <col min="775" max="775" width="13.5" style="70" customWidth="1"/>
    <col min="776" max="787" width="11" style="70" customWidth="1"/>
    <col min="788" max="788" width="1.875" style="70" customWidth="1"/>
    <col min="789" max="789" width="3" style="70" customWidth="1"/>
    <col min="790" max="790" width="17.5" style="70" customWidth="1"/>
    <col min="791" max="791" width="13.5" style="70" customWidth="1"/>
    <col min="792" max="803" width="11" style="70" customWidth="1"/>
    <col min="804" max="806" width="9" style="70"/>
    <col min="807" max="809" width="8.75" style="70" bestFit="1" customWidth="1"/>
    <col min="810" max="1010" width="9" style="70"/>
    <col min="1011" max="1011" width="0" style="70" hidden="1" customWidth="1"/>
    <col min="1012" max="1012" width="3.25" style="70" customWidth="1"/>
    <col min="1013" max="1013" width="3" style="70" customWidth="1"/>
    <col min="1014" max="1014" width="17.5" style="70" customWidth="1"/>
    <col min="1015" max="1015" width="13.5" style="70" customWidth="1"/>
    <col min="1016" max="1027" width="11" style="70" customWidth="1"/>
    <col min="1028" max="1028" width="1.75" style="70" customWidth="1"/>
    <col min="1029" max="1029" width="3" style="70" customWidth="1"/>
    <col min="1030" max="1030" width="17.5" style="70" customWidth="1"/>
    <col min="1031" max="1031" width="13.5" style="70" customWidth="1"/>
    <col min="1032" max="1043" width="11" style="70" customWidth="1"/>
    <col min="1044" max="1044" width="1.875" style="70" customWidth="1"/>
    <col min="1045" max="1045" width="3" style="70" customWidth="1"/>
    <col min="1046" max="1046" width="17.5" style="70" customWidth="1"/>
    <col min="1047" max="1047" width="13.5" style="70" customWidth="1"/>
    <col min="1048" max="1059" width="11" style="70" customWidth="1"/>
    <col min="1060" max="1062" width="9" style="70"/>
    <col min="1063" max="1065" width="8.75" style="70" bestFit="1" customWidth="1"/>
    <col min="1066" max="1266" width="9" style="70"/>
    <col min="1267" max="1267" width="0" style="70" hidden="1" customWidth="1"/>
    <col min="1268" max="1268" width="3.25" style="70" customWidth="1"/>
    <col min="1269" max="1269" width="3" style="70" customWidth="1"/>
    <col min="1270" max="1270" width="17.5" style="70" customWidth="1"/>
    <col min="1271" max="1271" width="13.5" style="70" customWidth="1"/>
    <col min="1272" max="1283" width="11" style="70" customWidth="1"/>
    <col min="1284" max="1284" width="1.75" style="70" customWidth="1"/>
    <col min="1285" max="1285" width="3" style="70" customWidth="1"/>
    <col min="1286" max="1286" width="17.5" style="70" customWidth="1"/>
    <col min="1287" max="1287" width="13.5" style="70" customWidth="1"/>
    <col min="1288" max="1299" width="11" style="70" customWidth="1"/>
    <col min="1300" max="1300" width="1.875" style="70" customWidth="1"/>
    <col min="1301" max="1301" width="3" style="70" customWidth="1"/>
    <col min="1302" max="1302" width="17.5" style="70" customWidth="1"/>
    <col min="1303" max="1303" width="13.5" style="70" customWidth="1"/>
    <col min="1304" max="1315" width="11" style="70" customWidth="1"/>
    <col min="1316" max="1318" width="9" style="70"/>
    <col min="1319" max="1321" width="8.75" style="70" bestFit="1" customWidth="1"/>
    <col min="1322" max="1522" width="9" style="70"/>
    <col min="1523" max="1523" width="0" style="70" hidden="1" customWidth="1"/>
    <col min="1524" max="1524" width="3.25" style="70" customWidth="1"/>
    <col min="1525" max="1525" width="3" style="70" customWidth="1"/>
    <col min="1526" max="1526" width="17.5" style="70" customWidth="1"/>
    <col min="1527" max="1527" width="13.5" style="70" customWidth="1"/>
    <col min="1528" max="1539" width="11" style="70" customWidth="1"/>
    <col min="1540" max="1540" width="1.75" style="70" customWidth="1"/>
    <col min="1541" max="1541" width="3" style="70" customWidth="1"/>
    <col min="1542" max="1542" width="17.5" style="70" customWidth="1"/>
    <col min="1543" max="1543" width="13.5" style="70" customWidth="1"/>
    <col min="1544" max="1555" width="11" style="70" customWidth="1"/>
    <col min="1556" max="1556" width="1.875" style="70" customWidth="1"/>
    <col min="1557" max="1557" width="3" style="70" customWidth="1"/>
    <col min="1558" max="1558" width="17.5" style="70" customWidth="1"/>
    <col min="1559" max="1559" width="13.5" style="70" customWidth="1"/>
    <col min="1560" max="1571" width="11" style="70" customWidth="1"/>
    <col min="1572" max="1574" width="9" style="70"/>
    <col min="1575" max="1577" width="8.75" style="70" bestFit="1" customWidth="1"/>
    <col min="1578" max="1778" width="9" style="70"/>
    <col min="1779" max="1779" width="0" style="70" hidden="1" customWidth="1"/>
    <col min="1780" max="1780" width="3.25" style="70" customWidth="1"/>
    <col min="1781" max="1781" width="3" style="70" customWidth="1"/>
    <col min="1782" max="1782" width="17.5" style="70" customWidth="1"/>
    <col min="1783" max="1783" width="13.5" style="70" customWidth="1"/>
    <col min="1784" max="1795" width="11" style="70" customWidth="1"/>
    <col min="1796" max="1796" width="1.75" style="70" customWidth="1"/>
    <col min="1797" max="1797" width="3" style="70" customWidth="1"/>
    <col min="1798" max="1798" width="17.5" style="70" customWidth="1"/>
    <col min="1799" max="1799" width="13.5" style="70" customWidth="1"/>
    <col min="1800" max="1811" width="11" style="70" customWidth="1"/>
    <col min="1812" max="1812" width="1.875" style="70" customWidth="1"/>
    <col min="1813" max="1813" width="3" style="70" customWidth="1"/>
    <col min="1814" max="1814" width="17.5" style="70" customWidth="1"/>
    <col min="1815" max="1815" width="13.5" style="70" customWidth="1"/>
    <col min="1816" max="1827" width="11" style="70" customWidth="1"/>
    <col min="1828" max="1830" width="9" style="70"/>
    <col min="1831" max="1833" width="8.75" style="70" bestFit="1" customWidth="1"/>
    <col min="1834" max="2034" width="9" style="70"/>
    <col min="2035" max="2035" width="0" style="70" hidden="1" customWidth="1"/>
    <col min="2036" max="2036" width="3.25" style="70" customWidth="1"/>
    <col min="2037" max="2037" width="3" style="70" customWidth="1"/>
    <col min="2038" max="2038" width="17.5" style="70" customWidth="1"/>
    <col min="2039" max="2039" width="13.5" style="70" customWidth="1"/>
    <col min="2040" max="2051" width="11" style="70" customWidth="1"/>
    <col min="2052" max="2052" width="1.75" style="70" customWidth="1"/>
    <col min="2053" max="2053" width="3" style="70" customWidth="1"/>
    <col min="2054" max="2054" width="17.5" style="70" customWidth="1"/>
    <col min="2055" max="2055" width="13.5" style="70" customWidth="1"/>
    <col min="2056" max="2067" width="11" style="70" customWidth="1"/>
    <col min="2068" max="2068" width="1.875" style="70" customWidth="1"/>
    <col min="2069" max="2069" width="3" style="70" customWidth="1"/>
    <col min="2070" max="2070" width="17.5" style="70" customWidth="1"/>
    <col min="2071" max="2071" width="13.5" style="70" customWidth="1"/>
    <col min="2072" max="2083" width="11" style="70" customWidth="1"/>
    <col min="2084" max="2086" width="9" style="70"/>
    <col min="2087" max="2089" width="8.75" style="70" bestFit="1" customWidth="1"/>
    <col min="2090" max="2290" width="9" style="70"/>
    <col min="2291" max="2291" width="0" style="70" hidden="1" customWidth="1"/>
    <col min="2292" max="2292" width="3.25" style="70" customWidth="1"/>
    <col min="2293" max="2293" width="3" style="70" customWidth="1"/>
    <col min="2294" max="2294" width="17.5" style="70" customWidth="1"/>
    <col min="2295" max="2295" width="13.5" style="70" customWidth="1"/>
    <col min="2296" max="2307" width="11" style="70" customWidth="1"/>
    <col min="2308" max="2308" width="1.75" style="70" customWidth="1"/>
    <col min="2309" max="2309" width="3" style="70" customWidth="1"/>
    <col min="2310" max="2310" width="17.5" style="70" customWidth="1"/>
    <col min="2311" max="2311" width="13.5" style="70" customWidth="1"/>
    <col min="2312" max="2323" width="11" style="70" customWidth="1"/>
    <col min="2324" max="2324" width="1.875" style="70" customWidth="1"/>
    <col min="2325" max="2325" width="3" style="70" customWidth="1"/>
    <col min="2326" max="2326" width="17.5" style="70" customWidth="1"/>
    <col min="2327" max="2327" width="13.5" style="70" customWidth="1"/>
    <col min="2328" max="2339" width="11" style="70" customWidth="1"/>
    <col min="2340" max="2342" width="9" style="70"/>
    <col min="2343" max="2345" width="8.75" style="70" bestFit="1" customWidth="1"/>
    <col min="2346" max="2546" width="9" style="70"/>
    <col min="2547" max="2547" width="0" style="70" hidden="1" customWidth="1"/>
    <col min="2548" max="2548" width="3.25" style="70" customWidth="1"/>
    <col min="2549" max="2549" width="3" style="70" customWidth="1"/>
    <col min="2550" max="2550" width="17.5" style="70" customWidth="1"/>
    <col min="2551" max="2551" width="13.5" style="70" customWidth="1"/>
    <col min="2552" max="2563" width="11" style="70" customWidth="1"/>
    <col min="2564" max="2564" width="1.75" style="70" customWidth="1"/>
    <col min="2565" max="2565" width="3" style="70" customWidth="1"/>
    <col min="2566" max="2566" width="17.5" style="70" customWidth="1"/>
    <col min="2567" max="2567" width="13.5" style="70" customWidth="1"/>
    <col min="2568" max="2579" width="11" style="70" customWidth="1"/>
    <col min="2580" max="2580" width="1.875" style="70" customWidth="1"/>
    <col min="2581" max="2581" width="3" style="70" customWidth="1"/>
    <col min="2582" max="2582" width="17.5" style="70" customWidth="1"/>
    <col min="2583" max="2583" width="13.5" style="70" customWidth="1"/>
    <col min="2584" max="2595" width="11" style="70" customWidth="1"/>
    <col min="2596" max="2598" width="9" style="70"/>
    <col min="2599" max="2601" width="8.75" style="70" bestFit="1" customWidth="1"/>
    <col min="2602" max="2802" width="9" style="70"/>
    <col min="2803" max="2803" width="0" style="70" hidden="1" customWidth="1"/>
    <col min="2804" max="2804" width="3.25" style="70" customWidth="1"/>
    <col min="2805" max="2805" width="3" style="70" customWidth="1"/>
    <col min="2806" max="2806" width="17.5" style="70" customWidth="1"/>
    <col min="2807" max="2807" width="13.5" style="70" customWidth="1"/>
    <col min="2808" max="2819" width="11" style="70" customWidth="1"/>
    <col min="2820" max="2820" width="1.75" style="70" customWidth="1"/>
    <col min="2821" max="2821" width="3" style="70" customWidth="1"/>
    <col min="2822" max="2822" width="17.5" style="70" customWidth="1"/>
    <col min="2823" max="2823" width="13.5" style="70" customWidth="1"/>
    <col min="2824" max="2835" width="11" style="70" customWidth="1"/>
    <col min="2836" max="2836" width="1.875" style="70" customWidth="1"/>
    <col min="2837" max="2837" width="3" style="70" customWidth="1"/>
    <col min="2838" max="2838" width="17.5" style="70" customWidth="1"/>
    <col min="2839" max="2839" width="13.5" style="70" customWidth="1"/>
    <col min="2840" max="2851" width="11" style="70" customWidth="1"/>
    <col min="2852" max="2854" width="9" style="70"/>
    <col min="2855" max="2857" width="8.75" style="70" bestFit="1" customWidth="1"/>
    <col min="2858" max="3058" width="9" style="70"/>
    <col min="3059" max="3059" width="0" style="70" hidden="1" customWidth="1"/>
    <col min="3060" max="3060" width="3.25" style="70" customWidth="1"/>
    <col min="3061" max="3061" width="3" style="70" customWidth="1"/>
    <col min="3062" max="3062" width="17.5" style="70" customWidth="1"/>
    <col min="3063" max="3063" width="13.5" style="70" customWidth="1"/>
    <col min="3064" max="3075" width="11" style="70" customWidth="1"/>
    <col min="3076" max="3076" width="1.75" style="70" customWidth="1"/>
    <col min="3077" max="3077" width="3" style="70" customWidth="1"/>
    <col min="3078" max="3078" width="17.5" style="70" customWidth="1"/>
    <col min="3079" max="3079" width="13.5" style="70" customWidth="1"/>
    <col min="3080" max="3091" width="11" style="70" customWidth="1"/>
    <col min="3092" max="3092" width="1.875" style="70" customWidth="1"/>
    <col min="3093" max="3093" width="3" style="70" customWidth="1"/>
    <col min="3094" max="3094" width="17.5" style="70" customWidth="1"/>
    <col min="3095" max="3095" width="13.5" style="70" customWidth="1"/>
    <col min="3096" max="3107" width="11" style="70" customWidth="1"/>
    <col min="3108" max="3110" width="9" style="70"/>
    <col min="3111" max="3113" width="8.75" style="70" bestFit="1" customWidth="1"/>
    <col min="3114" max="3314" width="9" style="70"/>
    <col min="3315" max="3315" width="0" style="70" hidden="1" customWidth="1"/>
    <col min="3316" max="3316" width="3.25" style="70" customWidth="1"/>
    <col min="3317" max="3317" width="3" style="70" customWidth="1"/>
    <col min="3318" max="3318" width="17.5" style="70" customWidth="1"/>
    <col min="3319" max="3319" width="13.5" style="70" customWidth="1"/>
    <col min="3320" max="3331" width="11" style="70" customWidth="1"/>
    <col min="3332" max="3332" width="1.75" style="70" customWidth="1"/>
    <col min="3333" max="3333" width="3" style="70" customWidth="1"/>
    <col min="3334" max="3334" width="17.5" style="70" customWidth="1"/>
    <col min="3335" max="3335" width="13.5" style="70" customWidth="1"/>
    <col min="3336" max="3347" width="11" style="70" customWidth="1"/>
    <col min="3348" max="3348" width="1.875" style="70" customWidth="1"/>
    <col min="3349" max="3349" width="3" style="70" customWidth="1"/>
    <col min="3350" max="3350" width="17.5" style="70" customWidth="1"/>
    <col min="3351" max="3351" width="13.5" style="70" customWidth="1"/>
    <col min="3352" max="3363" width="11" style="70" customWidth="1"/>
    <col min="3364" max="3366" width="9" style="70"/>
    <col min="3367" max="3369" width="8.75" style="70" bestFit="1" customWidth="1"/>
    <col min="3370" max="3570" width="9" style="70"/>
    <col min="3571" max="3571" width="0" style="70" hidden="1" customWidth="1"/>
    <col min="3572" max="3572" width="3.25" style="70" customWidth="1"/>
    <col min="3573" max="3573" width="3" style="70" customWidth="1"/>
    <col min="3574" max="3574" width="17.5" style="70" customWidth="1"/>
    <col min="3575" max="3575" width="13.5" style="70" customWidth="1"/>
    <col min="3576" max="3587" width="11" style="70" customWidth="1"/>
    <col min="3588" max="3588" width="1.75" style="70" customWidth="1"/>
    <col min="3589" max="3589" width="3" style="70" customWidth="1"/>
    <col min="3590" max="3590" width="17.5" style="70" customWidth="1"/>
    <col min="3591" max="3591" width="13.5" style="70" customWidth="1"/>
    <col min="3592" max="3603" width="11" style="70" customWidth="1"/>
    <col min="3604" max="3604" width="1.875" style="70" customWidth="1"/>
    <col min="3605" max="3605" width="3" style="70" customWidth="1"/>
    <col min="3606" max="3606" width="17.5" style="70" customWidth="1"/>
    <col min="3607" max="3607" width="13.5" style="70" customWidth="1"/>
    <col min="3608" max="3619" width="11" style="70" customWidth="1"/>
    <col min="3620" max="3622" width="9" style="70"/>
    <col min="3623" max="3625" width="8.75" style="70" bestFit="1" customWidth="1"/>
    <col min="3626" max="3826" width="9" style="70"/>
    <col min="3827" max="3827" width="0" style="70" hidden="1" customWidth="1"/>
    <col min="3828" max="3828" width="3.25" style="70" customWidth="1"/>
    <col min="3829" max="3829" width="3" style="70" customWidth="1"/>
    <col min="3830" max="3830" width="17.5" style="70" customWidth="1"/>
    <col min="3831" max="3831" width="13.5" style="70" customWidth="1"/>
    <col min="3832" max="3843" width="11" style="70" customWidth="1"/>
    <col min="3844" max="3844" width="1.75" style="70" customWidth="1"/>
    <col min="3845" max="3845" width="3" style="70" customWidth="1"/>
    <col min="3846" max="3846" width="17.5" style="70" customWidth="1"/>
    <col min="3847" max="3847" width="13.5" style="70" customWidth="1"/>
    <col min="3848" max="3859" width="11" style="70" customWidth="1"/>
    <col min="3860" max="3860" width="1.875" style="70" customWidth="1"/>
    <col min="3861" max="3861" width="3" style="70" customWidth="1"/>
    <col min="3862" max="3862" width="17.5" style="70" customWidth="1"/>
    <col min="3863" max="3863" width="13.5" style="70" customWidth="1"/>
    <col min="3864" max="3875" width="11" style="70" customWidth="1"/>
    <col min="3876" max="3878" width="9" style="70"/>
    <col min="3879" max="3881" width="8.75" style="70" bestFit="1" customWidth="1"/>
    <col min="3882" max="4082" width="9" style="70"/>
    <col min="4083" max="4083" width="0" style="70" hidden="1" customWidth="1"/>
    <col min="4084" max="4084" width="3.25" style="70" customWidth="1"/>
    <col min="4085" max="4085" width="3" style="70" customWidth="1"/>
    <col min="4086" max="4086" width="17.5" style="70" customWidth="1"/>
    <col min="4087" max="4087" width="13.5" style="70" customWidth="1"/>
    <col min="4088" max="4099" width="11" style="70" customWidth="1"/>
    <col min="4100" max="4100" width="1.75" style="70" customWidth="1"/>
    <col min="4101" max="4101" width="3" style="70" customWidth="1"/>
    <col min="4102" max="4102" width="17.5" style="70" customWidth="1"/>
    <col min="4103" max="4103" width="13.5" style="70" customWidth="1"/>
    <col min="4104" max="4115" width="11" style="70" customWidth="1"/>
    <col min="4116" max="4116" width="1.875" style="70" customWidth="1"/>
    <col min="4117" max="4117" width="3" style="70" customWidth="1"/>
    <col min="4118" max="4118" width="17.5" style="70" customWidth="1"/>
    <col min="4119" max="4119" width="13.5" style="70" customWidth="1"/>
    <col min="4120" max="4131" width="11" style="70" customWidth="1"/>
    <col min="4132" max="4134" width="9" style="70"/>
    <col min="4135" max="4137" width="8.75" style="70" bestFit="1" customWidth="1"/>
    <col min="4138" max="4338" width="9" style="70"/>
    <col min="4339" max="4339" width="0" style="70" hidden="1" customWidth="1"/>
    <col min="4340" max="4340" width="3.25" style="70" customWidth="1"/>
    <col min="4341" max="4341" width="3" style="70" customWidth="1"/>
    <col min="4342" max="4342" width="17.5" style="70" customWidth="1"/>
    <col min="4343" max="4343" width="13.5" style="70" customWidth="1"/>
    <col min="4344" max="4355" width="11" style="70" customWidth="1"/>
    <col min="4356" max="4356" width="1.75" style="70" customWidth="1"/>
    <col min="4357" max="4357" width="3" style="70" customWidth="1"/>
    <col min="4358" max="4358" width="17.5" style="70" customWidth="1"/>
    <col min="4359" max="4359" width="13.5" style="70" customWidth="1"/>
    <col min="4360" max="4371" width="11" style="70" customWidth="1"/>
    <col min="4372" max="4372" width="1.875" style="70" customWidth="1"/>
    <col min="4373" max="4373" width="3" style="70" customWidth="1"/>
    <col min="4374" max="4374" width="17.5" style="70" customWidth="1"/>
    <col min="4375" max="4375" width="13.5" style="70" customWidth="1"/>
    <col min="4376" max="4387" width="11" style="70" customWidth="1"/>
    <col min="4388" max="4390" width="9" style="70"/>
    <col min="4391" max="4393" width="8.75" style="70" bestFit="1" customWidth="1"/>
    <col min="4394" max="4594" width="9" style="70"/>
    <col min="4595" max="4595" width="0" style="70" hidden="1" customWidth="1"/>
    <col min="4596" max="4596" width="3.25" style="70" customWidth="1"/>
    <col min="4597" max="4597" width="3" style="70" customWidth="1"/>
    <col min="4598" max="4598" width="17.5" style="70" customWidth="1"/>
    <col min="4599" max="4599" width="13.5" style="70" customWidth="1"/>
    <col min="4600" max="4611" width="11" style="70" customWidth="1"/>
    <col min="4612" max="4612" width="1.75" style="70" customWidth="1"/>
    <col min="4613" max="4613" width="3" style="70" customWidth="1"/>
    <col min="4614" max="4614" width="17.5" style="70" customWidth="1"/>
    <col min="4615" max="4615" width="13.5" style="70" customWidth="1"/>
    <col min="4616" max="4627" width="11" style="70" customWidth="1"/>
    <col min="4628" max="4628" width="1.875" style="70" customWidth="1"/>
    <col min="4629" max="4629" width="3" style="70" customWidth="1"/>
    <col min="4630" max="4630" width="17.5" style="70" customWidth="1"/>
    <col min="4631" max="4631" width="13.5" style="70" customWidth="1"/>
    <col min="4632" max="4643" width="11" style="70" customWidth="1"/>
    <col min="4644" max="4646" width="9" style="70"/>
    <col min="4647" max="4649" width="8.75" style="70" bestFit="1" customWidth="1"/>
    <col min="4650" max="4850" width="9" style="70"/>
    <col min="4851" max="4851" width="0" style="70" hidden="1" customWidth="1"/>
    <col min="4852" max="4852" width="3.25" style="70" customWidth="1"/>
    <col min="4853" max="4853" width="3" style="70" customWidth="1"/>
    <col min="4854" max="4854" width="17.5" style="70" customWidth="1"/>
    <col min="4855" max="4855" width="13.5" style="70" customWidth="1"/>
    <col min="4856" max="4867" width="11" style="70" customWidth="1"/>
    <col min="4868" max="4868" width="1.75" style="70" customWidth="1"/>
    <col min="4869" max="4869" width="3" style="70" customWidth="1"/>
    <col min="4870" max="4870" width="17.5" style="70" customWidth="1"/>
    <col min="4871" max="4871" width="13.5" style="70" customWidth="1"/>
    <col min="4872" max="4883" width="11" style="70" customWidth="1"/>
    <col min="4884" max="4884" width="1.875" style="70" customWidth="1"/>
    <col min="4885" max="4885" width="3" style="70" customWidth="1"/>
    <col min="4886" max="4886" width="17.5" style="70" customWidth="1"/>
    <col min="4887" max="4887" width="13.5" style="70" customWidth="1"/>
    <col min="4888" max="4899" width="11" style="70" customWidth="1"/>
    <col min="4900" max="4902" width="9" style="70"/>
    <col min="4903" max="4905" width="8.75" style="70" bestFit="1" customWidth="1"/>
    <col min="4906" max="5106" width="9" style="70"/>
    <col min="5107" max="5107" width="0" style="70" hidden="1" customWidth="1"/>
    <col min="5108" max="5108" width="3.25" style="70" customWidth="1"/>
    <col min="5109" max="5109" width="3" style="70" customWidth="1"/>
    <col min="5110" max="5110" width="17.5" style="70" customWidth="1"/>
    <col min="5111" max="5111" width="13.5" style="70" customWidth="1"/>
    <col min="5112" max="5123" width="11" style="70" customWidth="1"/>
    <col min="5124" max="5124" width="1.75" style="70" customWidth="1"/>
    <col min="5125" max="5125" width="3" style="70" customWidth="1"/>
    <col min="5126" max="5126" width="17.5" style="70" customWidth="1"/>
    <col min="5127" max="5127" width="13.5" style="70" customWidth="1"/>
    <col min="5128" max="5139" width="11" style="70" customWidth="1"/>
    <col min="5140" max="5140" width="1.875" style="70" customWidth="1"/>
    <col min="5141" max="5141" width="3" style="70" customWidth="1"/>
    <col min="5142" max="5142" width="17.5" style="70" customWidth="1"/>
    <col min="5143" max="5143" width="13.5" style="70" customWidth="1"/>
    <col min="5144" max="5155" width="11" style="70" customWidth="1"/>
    <col min="5156" max="5158" width="9" style="70"/>
    <col min="5159" max="5161" width="8.75" style="70" bestFit="1" customWidth="1"/>
    <col min="5162" max="5362" width="9" style="70"/>
    <col min="5363" max="5363" width="0" style="70" hidden="1" customWidth="1"/>
    <col min="5364" max="5364" width="3.25" style="70" customWidth="1"/>
    <col min="5365" max="5365" width="3" style="70" customWidth="1"/>
    <col min="5366" max="5366" width="17.5" style="70" customWidth="1"/>
    <col min="5367" max="5367" width="13.5" style="70" customWidth="1"/>
    <col min="5368" max="5379" width="11" style="70" customWidth="1"/>
    <col min="5380" max="5380" width="1.75" style="70" customWidth="1"/>
    <col min="5381" max="5381" width="3" style="70" customWidth="1"/>
    <col min="5382" max="5382" width="17.5" style="70" customWidth="1"/>
    <col min="5383" max="5383" width="13.5" style="70" customWidth="1"/>
    <col min="5384" max="5395" width="11" style="70" customWidth="1"/>
    <col min="5396" max="5396" width="1.875" style="70" customWidth="1"/>
    <col min="5397" max="5397" width="3" style="70" customWidth="1"/>
    <col min="5398" max="5398" width="17.5" style="70" customWidth="1"/>
    <col min="5399" max="5399" width="13.5" style="70" customWidth="1"/>
    <col min="5400" max="5411" width="11" style="70" customWidth="1"/>
    <col min="5412" max="5414" width="9" style="70"/>
    <col min="5415" max="5417" width="8.75" style="70" bestFit="1" customWidth="1"/>
    <col min="5418" max="5618" width="9" style="70"/>
    <col min="5619" max="5619" width="0" style="70" hidden="1" customWidth="1"/>
    <col min="5620" max="5620" width="3.25" style="70" customWidth="1"/>
    <col min="5621" max="5621" width="3" style="70" customWidth="1"/>
    <col min="5622" max="5622" width="17.5" style="70" customWidth="1"/>
    <col min="5623" max="5623" width="13.5" style="70" customWidth="1"/>
    <col min="5624" max="5635" width="11" style="70" customWidth="1"/>
    <col min="5636" max="5636" width="1.75" style="70" customWidth="1"/>
    <col min="5637" max="5637" width="3" style="70" customWidth="1"/>
    <col min="5638" max="5638" width="17.5" style="70" customWidth="1"/>
    <col min="5639" max="5639" width="13.5" style="70" customWidth="1"/>
    <col min="5640" max="5651" width="11" style="70" customWidth="1"/>
    <col min="5652" max="5652" width="1.875" style="70" customWidth="1"/>
    <col min="5653" max="5653" width="3" style="70" customWidth="1"/>
    <col min="5654" max="5654" width="17.5" style="70" customWidth="1"/>
    <col min="5655" max="5655" width="13.5" style="70" customWidth="1"/>
    <col min="5656" max="5667" width="11" style="70" customWidth="1"/>
    <col min="5668" max="5670" width="9" style="70"/>
    <col min="5671" max="5673" width="8.75" style="70" bestFit="1" customWidth="1"/>
    <col min="5674" max="5874" width="9" style="70"/>
    <col min="5875" max="5875" width="0" style="70" hidden="1" customWidth="1"/>
    <col min="5876" max="5876" width="3.25" style="70" customWidth="1"/>
    <col min="5877" max="5877" width="3" style="70" customWidth="1"/>
    <col min="5878" max="5878" width="17.5" style="70" customWidth="1"/>
    <col min="5879" max="5879" width="13.5" style="70" customWidth="1"/>
    <col min="5880" max="5891" width="11" style="70" customWidth="1"/>
    <col min="5892" max="5892" width="1.75" style="70" customWidth="1"/>
    <col min="5893" max="5893" width="3" style="70" customWidth="1"/>
    <col min="5894" max="5894" width="17.5" style="70" customWidth="1"/>
    <col min="5895" max="5895" width="13.5" style="70" customWidth="1"/>
    <col min="5896" max="5907" width="11" style="70" customWidth="1"/>
    <col min="5908" max="5908" width="1.875" style="70" customWidth="1"/>
    <col min="5909" max="5909" width="3" style="70" customWidth="1"/>
    <col min="5910" max="5910" width="17.5" style="70" customWidth="1"/>
    <col min="5911" max="5911" width="13.5" style="70" customWidth="1"/>
    <col min="5912" max="5923" width="11" style="70" customWidth="1"/>
    <col min="5924" max="5926" width="9" style="70"/>
    <col min="5927" max="5929" width="8.75" style="70" bestFit="1" customWidth="1"/>
    <col min="5930" max="6130" width="9" style="70"/>
    <col min="6131" max="6131" width="0" style="70" hidden="1" customWidth="1"/>
    <col min="6132" max="6132" width="3.25" style="70" customWidth="1"/>
    <col min="6133" max="6133" width="3" style="70" customWidth="1"/>
    <col min="6134" max="6134" width="17.5" style="70" customWidth="1"/>
    <col min="6135" max="6135" width="13.5" style="70" customWidth="1"/>
    <col min="6136" max="6147" width="11" style="70" customWidth="1"/>
    <col min="6148" max="6148" width="1.75" style="70" customWidth="1"/>
    <col min="6149" max="6149" width="3" style="70" customWidth="1"/>
    <col min="6150" max="6150" width="17.5" style="70" customWidth="1"/>
    <col min="6151" max="6151" width="13.5" style="70" customWidth="1"/>
    <col min="6152" max="6163" width="11" style="70" customWidth="1"/>
    <col min="6164" max="6164" width="1.875" style="70" customWidth="1"/>
    <col min="6165" max="6165" width="3" style="70" customWidth="1"/>
    <col min="6166" max="6166" width="17.5" style="70" customWidth="1"/>
    <col min="6167" max="6167" width="13.5" style="70" customWidth="1"/>
    <col min="6168" max="6179" width="11" style="70" customWidth="1"/>
    <col min="6180" max="6182" width="9" style="70"/>
    <col min="6183" max="6185" width="8.75" style="70" bestFit="1" customWidth="1"/>
    <col min="6186" max="6386" width="9" style="70"/>
    <col min="6387" max="6387" width="0" style="70" hidden="1" customWidth="1"/>
    <col min="6388" max="6388" width="3.25" style="70" customWidth="1"/>
    <col min="6389" max="6389" width="3" style="70" customWidth="1"/>
    <col min="6390" max="6390" width="17.5" style="70" customWidth="1"/>
    <col min="6391" max="6391" width="13.5" style="70" customWidth="1"/>
    <col min="6392" max="6403" width="11" style="70" customWidth="1"/>
    <col min="6404" max="6404" width="1.75" style="70" customWidth="1"/>
    <col min="6405" max="6405" width="3" style="70" customWidth="1"/>
    <col min="6406" max="6406" width="17.5" style="70" customWidth="1"/>
    <col min="6407" max="6407" width="13.5" style="70" customWidth="1"/>
    <col min="6408" max="6419" width="11" style="70" customWidth="1"/>
    <col min="6420" max="6420" width="1.875" style="70" customWidth="1"/>
    <col min="6421" max="6421" width="3" style="70" customWidth="1"/>
    <col min="6422" max="6422" width="17.5" style="70" customWidth="1"/>
    <col min="6423" max="6423" width="13.5" style="70" customWidth="1"/>
    <col min="6424" max="6435" width="11" style="70" customWidth="1"/>
    <col min="6436" max="6438" width="9" style="70"/>
    <col min="6439" max="6441" width="8.75" style="70" bestFit="1" customWidth="1"/>
    <col min="6442" max="6642" width="9" style="70"/>
    <col min="6643" max="6643" width="0" style="70" hidden="1" customWidth="1"/>
    <col min="6644" max="6644" width="3.25" style="70" customWidth="1"/>
    <col min="6645" max="6645" width="3" style="70" customWidth="1"/>
    <col min="6646" max="6646" width="17.5" style="70" customWidth="1"/>
    <col min="6647" max="6647" width="13.5" style="70" customWidth="1"/>
    <col min="6648" max="6659" width="11" style="70" customWidth="1"/>
    <col min="6660" max="6660" width="1.75" style="70" customWidth="1"/>
    <col min="6661" max="6661" width="3" style="70" customWidth="1"/>
    <col min="6662" max="6662" width="17.5" style="70" customWidth="1"/>
    <col min="6663" max="6663" width="13.5" style="70" customWidth="1"/>
    <col min="6664" max="6675" width="11" style="70" customWidth="1"/>
    <col min="6676" max="6676" width="1.875" style="70" customWidth="1"/>
    <col min="6677" max="6677" width="3" style="70" customWidth="1"/>
    <col min="6678" max="6678" width="17.5" style="70" customWidth="1"/>
    <col min="6679" max="6679" width="13.5" style="70" customWidth="1"/>
    <col min="6680" max="6691" width="11" style="70" customWidth="1"/>
    <col min="6692" max="6694" width="9" style="70"/>
    <col min="6695" max="6697" width="8.75" style="70" bestFit="1" customWidth="1"/>
    <col min="6698" max="6898" width="9" style="70"/>
    <col min="6899" max="6899" width="0" style="70" hidden="1" customWidth="1"/>
    <col min="6900" max="6900" width="3.25" style="70" customWidth="1"/>
    <col min="6901" max="6901" width="3" style="70" customWidth="1"/>
    <col min="6902" max="6902" width="17.5" style="70" customWidth="1"/>
    <col min="6903" max="6903" width="13.5" style="70" customWidth="1"/>
    <col min="6904" max="6915" width="11" style="70" customWidth="1"/>
    <col min="6916" max="6916" width="1.75" style="70" customWidth="1"/>
    <col min="6917" max="6917" width="3" style="70" customWidth="1"/>
    <col min="6918" max="6918" width="17.5" style="70" customWidth="1"/>
    <col min="6919" max="6919" width="13.5" style="70" customWidth="1"/>
    <col min="6920" max="6931" width="11" style="70" customWidth="1"/>
    <col min="6932" max="6932" width="1.875" style="70" customWidth="1"/>
    <col min="6933" max="6933" width="3" style="70" customWidth="1"/>
    <col min="6934" max="6934" width="17.5" style="70" customWidth="1"/>
    <col min="6935" max="6935" width="13.5" style="70" customWidth="1"/>
    <col min="6936" max="6947" width="11" style="70" customWidth="1"/>
    <col min="6948" max="6950" width="9" style="70"/>
    <col min="6951" max="6953" width="8.75" style="70" bestFit="1" customWidth="1"/>
    <col min="6954" max="7154" width="9" style="70"/>
    <col min="7155" max="7155" width="0" style="70" hidden="1" customWidth="1"/>
    <col min="7156" max="7156" width="3.25" style="70" customWidth="1"/>
    <col min="7157" max="7157" width="3" style="70" customWidth="1"/>
    <col min="7158" max="7158" width="17.5" style="70" customWidth="1"/>
    <col min="7159" max="7159" width="13.5" style="70" customWidth="1"/>
    <col min="7160" max="7171" width="11" style="70" customWidth="1"/>
    <col min="7172" max="7172" width="1.75" style="70" customWidth="1"/>
    <col min="7173" max="7173" width="3" style="70" customWidth="1"/>
    <col min="7174" max="7174" width="17.5" style="70" customWidth="1"/>
    <col min="7175" max="7175" width="13.5" style="70" customWidth="1"/>
    <col min="7176" max="7187" width="11" style="70" customWidth="1"/>
    <col min="7188" max="7188" width="1.875" style="70" customWidth="1"/>
    <col min="7189" max="7189" width="3" style="70" customWidth="1"/>
    <col min="7190" max="7190" width="17.5" style="70" customWidth="1"/>
    <col min="7191" max="7191" width="13.5" style="70" customWidth="1"/>
    <col min="7192" max="7203" width="11" style="70" customWidth="1"/>
    <col min="7204" max="7206" width="9" style="70"/>
    <col min="7207" max="7209" width="8.75" style="70" bestFit="1" customWidth="1"/>
    <col min="7210" max="7410" width="9" style="70"/>
    <col min="7411" max="7411" width="0" style="70" hidden="1" customWidth="1"/>
    <col min="7412" max="7412" width="3.25" style="70" customWidth="1"/>
    <col min="7413" max="7413" width="3" style="70" customWidth="1"/>
    <col min="7414" max="7414" width="17.5" style="70" customWidth="1"/>
    <col min="7415" max="7415" width="13.5" style="70" customWidth="1"/>
    <col min="7416" max="7427" width="11" style="70" customWidth="1"/>
    <col min="7428" max="7428" width="1.75" style="70" customWidth="1"/>
    <col min="7429" max="7429" width="3" style="70" customWidth="1"/>
    <col min="7430" max="7430" width="17.5" style="70" customWidth="1"/>
    <col min="7431" max="7431" width="13.5" style="70" customWidth="1"/>
    <col min="7432" max="7443" width="11" style="70" customWidth="1"/>
    <col min="7444" max="7444" width="1.875" style="70" customWidth="1"/>
    <col min="7445" max="7445" width="3" style="70" customWidth="1"/>
    <col min="7446" max="7446" width="17.5" style="70" customWidth="1"/>
    <col min="7447" max="7447" width="13.5" style="70" customWidth="1"/>
    <col min="7448" max="7459" width="11" style="70" customWidth="1"/>
    <col min="7460" max="7462" width="9" style="70"/>
    <col min="7463" max="7465" width="8.75" style="70" bestFit="1" customWidth="1"/>
    <col min="7466" max="7666" width="9" style="70"/>
    <col min="7667" max="7667" width="0" style="70" hidden="1" customWidth="1"/>
    <col min="7668" max="7668" width="3.25" style="70" customWidth="1"/>
    <col min="7669" max="7669" width="3" style="70" customWidth="1"/>
    <col min="7670" max="7670" width="17.5" style="70" customWidth="1"/>
    <col min="7671" max="7671" width="13.5" style="70" customWidth="1"/>
    <col min="7672" max="7683" width="11" style="70" customWidth="1"/>
    <col min="7684" max="7684" width="1.75" style="70" customWidth="1"/>
    <col min="7685" max="7685" width="3" style="70" customWidth="1"/>
    <col min="7686" max="7686" width="17.5" style="70" customWidth="1"/>
    <col min="7687" max="7687" width="13.5" style="70" customWidth="1"/>
    <col min="7688" max="7699" width="11" style="70" customWidth="1"/>
    <col min="7700" max="7700" width="1.875" style="70" customWidth="1"/>
    <col min="7701" max="7701" width="3" style="70" customWidth="1"/>
    <col min="7702" max="7702" width="17.5" style="70" customWidth="1"/>
    <col min="7703" max="7703" width="13.5" style="70" customWidth="1"/>
    <col min="7704" max="7715" width="11" style="70" customWidth="1"/>
    <col min="7716" max="7718" width="9" style="70"/>
    <col min="7719" max="7721" width="8.75" style="70" bestFit="1" customWidth="1"/>
    <col min="7722" max="7922" width="9" style="70"/>
    <col min="7923" max="7923" width="0" style="70" hidden="1" customWidth="1"/>
    <col min="7924" max="7924" width="3.25" style="70" customWidth="1"/>
    <col min="7925" max="7925" width="3" style="70" customWidth="1"/>
    <col min="7926" max="7926" width="17.5" style="70" customWidth="1"/>
    <col min="7927" max="7927" width="13.5" style="70" customWidth="1"/>
    <col min="7928" max="7939" width="11" style="70" customWidth="1"/>
    <col min="7940" max="7940" width="1.75" style="70" customWidth="1"/>
    <col min="7941" max="7941" width="3" style="70" customWidth="1"/>
    <col min="7942" max="7942" width="17.5" style="70" customWidth="1"/>
    <col min="7943" max="7943" width="13.5" style="70" customWidth="1"/>
    <col min="7944" max="7955" width="11" style="70" customWidth="1"/>
    <col min="7956" max="7956" width="1.875" style="70" customWidth="1"/>
    <col min="7957" max="7957" width="3" style="70" customWidth="1"/>
    <col min="7958" max="7958" width="17.5" style="70" customWidth="1"/>
    <col min="7959" max="7959" width="13.5" style="70" customWidth="1"/>
    <col min="7960" max="7971" width="11" style="70" customWidth="1"/>
    <col min="7972" max="7974" width="9" style="70"/>
    <col min="7975" max="7977" width="8.75" style="70" bestFit="1" customWidth="1"/>
    <col min="7978" max="8178" width="9" style="70"/>
    <col min="8179" max="8179" width="0" style="70" hidden="1" customWidth="1"/>
    <col min="8180" max="8180" width="3.25" style="70" customWidth="1"/>
    <col min="8181" max="8181" width="3" style="70" customWidth="1"/>
    <col min="8182" max="8182" width="17.5" style="70" customWidth="1"/>
    <col min="8183" max="8183" width="13.5" style="70" customWidth="1"/>
    <col min="8184" max="8195" width="11" style="70" customWidth="1"/>
    <col min="8196" max="8196" width="1.75" style="70" customWidth="1"/>
    <col min="8197" max="8197" width="3" style="70" customWidth="1"/>
    <col min="8198" max="8198" width="17.5" style="70" customWidth="1"/>
    <col min="8199" max="8199" width="13.5" style="70" customWidth="1"/>
    <col min="8200" max="8211" width="11" style="70" customWidth="1"/>
    <col min="8212" max="8212" width="1.875" style="70" customWidth="1"/>
    <col min="8213" max="8213" width="3" style="70" customWidth="1"/>
    <col min="8214" max="8214" width="17.5" style="70" customWidth="1"/>
    <col min="8215" max="8215" width="13.5" style="70" customWidth="1"/>
    <col min="8216" max="8227" width="11" style="70" customWidth="1"/>
    <col min="8228" max="8230" width="9" style="70"/>
    <col min="8231" max="8233" width="8.75" style="70" bestFit="1" customWidth="1"/>
    <col min="8234" max="8434" width="9" style="70"/>
    <col min="8435" max="8435" width="0" style="70" hidden="1" customWidth="1"/>
    <col min="8436" max="8436" width="3.25" style="70" customWidth="1"/>
    <col min="8437" max="8437" width="3" style="70" customWidth="1"/>
    <col min="8438" max="8438" width="17.5" style="70" customWidth="1"/>
    <col min="8439" max="8439" width="13.5" style="70" customWidth="1"/>
    <col min="8440" max="8451" width="11" style="70" customWidth="1"/>
    <col min="8452" max="8452" width="1.75" style="70" customWidth="1"/>
    <col min="8453" max="8453" width="3" style="70" customWidth="1"/>
    <col min="8454" max="8454" width="17.5" style="70" customWidth="1"/>
    <col min="8455" max="8455" width="13.5" style="70" customWidth="1"/>
    <col min="8456" max="8467" width="11" style="70" customWidth="1"/>
    <col min="8468" max="8468" width="1.875" style="70" customWidth="1"/>
    <col min="8469" max="8469" width="3" style="70" customWidth="1"/>
    <col min="8470" max="8470" width="17.5" style="70" customWidth="1"/>
    <col min="8471" max="8471" width="13.5" style="70" customWidth="1"/>
    <col min="8472" max="8483" width="11" style="70" customWidth="1"/>
    <col min="8484" max="8486" width="9" style="70"/>
    <col min="8487" max="8489" width="8.75" style="70" bestFit="1" customWidth="1"/>
    <col min="8490" max="8690" width="9" style="70"/>
    <col min="8691" max="8691" width="0" style="70" hidden="1" customWidth="1"/>
    <col min="8692" max="8692" width="3.25" style="70" customWidth="1"/>
    <col min="8693" max="8693" width="3" style="70" customWidth="1"/>
    <col min="8694" max="8694" width="17.5" style="70" customWidth="1"/>
    <col min="8695" max="8695" width="13.5" style="70" customWidth="1"/>
    <col min="8696" max="8707" width="11" style="70" customWidth="1"/>
    <col min="8708" max="8708" width="1.75" style="70" customWidth="1"/>
    <col min="8709" max="8709" width="3" style="70" customWidth="1"/>
    <col min="8710" max="8710" width="17.5" style="70" customWidth="1"/>
    <col min="8711" max="8711" width="13.5" style="70" customWidth="1"/>
    <col min="8712" max="8723" width="11" style="70" customWidth="1"/>
    <col min="8724" max="8724" width="1.875" style="70" customWidth="1"/>
    <col min="8725" max="8725" width="3" style="70" customWidth="1"/>
    <col min="8726" max="8726" width="17.5" style="70" customWidth="1"/>
    <col min="8727" max="8727" width="13.5" style="70" customWidth="1"/>
    <col min="8728" max="8739" width="11" style="70" customWidth="1"/>
    <col min="8740" max="8742" width="9" style="70"/>
    <col min="8743" max="8745" width="8.75" style="70" bestFit="1" customWidth="1"/>
    <col min="8746" max="8946" width="9" style="70"/>
    <col min="8947" max="8947" width="0" style="70" hidden="1" customWidth="1"/>
    <col min="8948" max="8948" width="3.25" style="70" customWidth="1"/>
    <col min="8949" max="8949" width="3" style="70" customWidth="1"/>
    <col min="8950" max="8950" width="17.5" style="70" customWidth="1"/>
    <col min="8951" max="8951" width="13.5" style="70" customWidth="1"/>
    <col min="8952" max="8963" width="11" style="70" customWidth="1"/>
    <col min="8964" max="8964" width="1.75" style="70" customWidth="1"/>
    <col min="8965" max="8965" width="3" style="70" customWidth="1"/>
    <col min="8966" max="8966" width="17.5" style="70" customWidth="1"/>
    <col min="8967" max="8967" width="13.5" style="70" customWidth="1"/>
    <col min="8968" max="8979" width="11" style="70" customWidth="1"/>
    <col min="8980" max="8980" width="1.875" style="70" customWidth="1"/>
    <col min="8981" max="8981" width="3" style="70" customWidth="1"/>
    <col min="8982" max="8982" width="17.5" style="70" customWidth="1"/>
    <col min="8983" max="8983" width="13.5" style="70" customWidth="1"/>
    <col min="8984" max="8995" width="11" style="70" customWidth="1"/>
    <col min="8996" max="8998" width="9" style="70"/>
    <col min="8999" max="9001" width="8.75" style="70" bestFit="1" customWidth="1"/>
    <col min="9002" max="9202" width="9" style="70"/>
    <col min="9203" max="9203" width="0" style="70" hidden="1" customWidth="1"/>
    <col min="9204" max="9204" width="3.25" style="70" customWidth="1"/>
    <col min="9205" max="9205" width="3" style="70" customWidth="1"/>
    <col min="9206" max="9206" width="17.5" style="70" customWidth="1"/>
    <col min="9207" max="9207" width="13.5" style="70" customWidth="1"/>
    <col min="9208" max="9219" width="11" style="70" customWidth="1"/>
    <col min="9220" max="9220" width="1.75" style="70" customWidth="1"/>
    <col min="9221" max="9221" width="3" style="70" customWidth="1"/>
    <col min="9222" max="9222" width="17.5" style="70" customWidth="1"/>
    <col min="9223" max="9223" width="13.5" style="70" customWidth="1"/>
    <col min="9224" max="9235" width="11" style="70" customWidth="1"/>
    <col min="9236" max="9236" width="1.875" style="70" customWidth="1"/>
    <col min="9237" max="9237" width="3" style="70" customWidth="1"/>
    <col min="9238" max="9238" width="17.5" style="70" customWidth="1"/>
    <col min="9239" max="9239" width="13.5" style="70" customWidth="1"/>
    <col min="9240" max="9251" width="11" style="70" customWidth="1"/>
    <col min="9252" max="9254" width="9" style="70"/>
    <col min="9255" max="9257" width="8.75" style="70" bestFit="1" customWidth="1"/>
    <col min="9258" max="9458" width="9" style="70"/>
    <col min="9459" max="9459" width="0" style="70" hidden="1" customWidth="1"/>
    <col min="9460" max="9460" width="3.25" style="70" customWidth="1"/>
    <col min="9461" max="9461" width="3" style="70" customWidth="1"/>
    <col min="9462" max="9462" width="17.5" style="70" customWidth="1"/>
    <col min="9463" max="9463" width="13.5" style="70" customWidth="1"/>
    <col min="9464" max="9475" width="11" style="70" customWidth="1"/>
    <col min="9476" max="9476" width="1.75" style="70" customWidth="1"/>
    <col min="9477" max="9477" width="3" style="70" customWidth="1"/>
    <col min="9478" max="9478" width="17.5" style="70" customWidth="1"/>
    <col min="9479" max="9479" width="13.5" style="70" customWidth="1"/>
    <col min="9480" max="9491" width="11" style="70" customWidth="1"/>
    <col min="9492" max="9492" width="1.875" style="70" customWidth="1"/>
    <col min="9493" max="9493" width="3" style="70" customWidth="1"/>
    <col min="9494" max="9494" width="17.5" style="70" customWidth="1"/>
    <col min="9495" max="9495" width="13.5" style="70" customWidth="1"/>
    <col min="9496" max="9507" width="11" style="70" customWidth="1"/>
    <col min="9508" max="9510" width="9" style="70"/>
    <col min="9511" max="9513" width="8.75" style="70" bestFit="1" customWidth="1"/>
    <col min="9514" max="9714" width="9" style="70"/>
    <col min="9715" max="9715" width="0" style="70" hidden="1" customWidth="1"/>
    <col min="9716" max="9716" width="3.25" style="70" customWidth="1"/>
    <col min="9717" max="9717" width="3" style="70" customWidth="1"/>
    <col min="9718" max="9718" width="17.5" style="70" customWidth="1"/>
    <col min="9719" max="9719" width="13.5" style="70" customWidth="1"/>
    <col min="9720" max="9731" width="11" style="70" customWidth="1"/>
    <col min="9732" max="9732" width="1.75" style="70" customWidth="1"/>
    <col min="9733" max="9733" width="3" style="70" customWidth="1"/>
    <col min="9734" max="9734" width="17.5" style="70" customWidth="1"/>
    <col min="9735" max="9735" width="13.5" style="70" customWidth="1"/>
    <col min="9736" max="9747" width="11" style="70" customWidth="1"/>
    <col min="9748" max="9748" width="1.875" style="70" customWidth="1"/>
    <col min="9749" max="9749" width="3" style="70" customWidth="1"/>
    <col min="9750" max="9750" width="17.5" style="70" customWidth="1"/>
    <col min="9751" max="9751" width="13.5" style="70" customWidth="1"/>
    <col min="9752" max="9763" width="11" style="70" customWidth="1"/>
    <col min="9764" max="9766" width="9" style="70"/>
    <col min="9767" max="9769" width="8.75" style="70" bestFit="1" customWidth="1"/>
    <col min="9770" max="9970" width="9" style="70"/>
    <col min="9971" max="9971" width="0" style="70" hidden="1" customWidth="1"/>
    <col min="9972" max="9972" width="3.25" style="70" customWidth="1"/>
    <col min="9973" max="9973" width="3" style="70" customWidth="1"/>
    <col min="9974" max="9974" width="17.5" style="70" customWidth="1"/>
    <col min="9975" max="9975" width="13.5" style="70" customWidth="1"/>
    <col min="9976" max="9987" width="11" style="70" customWidth="1"/>
    <col min="9988" max="9988" width="1.75" style="70" customWidth="1"/>
    <col min="9989" max="9989" width="3" style="70" customWidth="1"/>
    <col min="9990" max="9990" width="17.5" style="70" customWidth="1"/>
    <col min="9991" max="9991" width="13.5" style="70" customWidth="1"/>
    <col min="9992" max="10003" width="11" style="70" customWidth="1"/>
    <col min="10004" max="10004" width="1.875" style="70" customWidth="1"/>
    <col min="10005" max="10005" width="3" style="70" customWidth="1"/>
    <col min="10006" max="10006" width="17.5" style="70" customWidth="1"/>
    <col min="10007" max="10007" width="13.5" style="70" customWidth="1"/>
    <col min="10008" max="10019" width="11" style="70" customWidth="1"/>
    <col min="10020" max="10022" width="9" style="70"/>
    <col min="10023" max="10025" width="8.75" style="70" bestFit="1" customWidth="1"/>
    <col min="10026" max="10226" width="9" style="70"/>
    <col min="10227" max="10227" width="0" style="70" hidden="1" customWidth="1"/>
    <col min="10228" max="10228" width="3.25" style="70" customWidth="1"/>
    <col min="10229" max="10229" width="3" style="70" customWidth="1"/>
    <col min="10230" max="10230" width="17.5" style="70" customWidth="1"/>
    <col min="10231" max="10231" width="13.5" style="70" customWidth="1"/>
    <col min="10232" max="10243" width="11" style="70" customWidth="1"/>
    <col min="10244" max="10244" width="1.75" style="70" customWidth="1"/>
    <col min="10245" max="10245" width="3" style="70" customWidth="1"/>
    <col min="10246" max="10246" width="17.5" style="70" customWidth="1"/>
    <col min="10247" max="10247" width="13.5" style="70" customWidth="1"/>
    <col min="10248" max="10259" width="11" style="70" customWidth="1"/>
    <col min="10260" max="10260" width="1.875" style="70" customWidth="1"/>
    <col min="10261" max="10261" width="3" style="70" customWidth="1"/>
    <col min="10262" max="10262" width="17.5" style="70" customWidth="1"/>
    <col min="10263" max="10263" width="13.5" style="70" customWidth="1"/>
    <col min="10264" max="10275" width="11" style="70" customWidth="1"/>
    <col min="10276" max="10278" width="9" style="70"/>
    <col min="10279" max="10281" width="8.75" style="70" bestFit="1" customWidth="1"/>
    <col min="10282" max="10482" width="9" style="70"/>
    <col min="10483" max="10483" width="0" style="70" hidden="1" customWidth="1"/>
    <col min="10484" max="10484" width="3.25" style="70" customWidth="1"/>
    <col min="10485" max="10485" width="3" style="70" customWidth="1"/>
    <col min="10486" max="10486" width="17.5" style="70" customWidth="1"/>
    <col min="10487" max="10487" width="13.5" style="70" customWidth="1"/>
    <col min="10488" max="10499" width="11" style="70" customWidth="1"/>
    <col min="10500" max="10500" width="1.75" style="70" customWidth="1"/>
    <col min="10501" max="10501" width="3" style="70" customWidth="1"/>
    <col min="10502" max="10502" width="17.5" style="70" customWidth="1"/>
    <col min="10503" max="10503" width="13.5" style="70" customWidth="1"/>
    <col min="10504" max="10515" width="11" style="70" customWidth="1"/>
    <col min="10516" max="10516" width="1.875" style="70" customWidth="1"/>
    <col min="10517" max="10517" width="3" style="70" customWidth="1"/>
    <col min="10518" max="10518" width="17.5" style="70" customWidth="1"/>
    <col min="10519" max="10519" width="13.5" style="70" customWidth="1"/>
    <col min="10520" max="10531" width="11" style="70" customWidth="1"/>
    <col min="10532" max="10534" width="9" style="70"/>
    <col min="10535" max="10537" width="8.75" style="70" bestFit="1" customWidth="1"/>
    <col min="10538" max="10738" width="9" style="70"/>
    <col min="10739" max="10739" width="0" style="70" hidden="1" customWidth="1"/>
    <col min="10740" max="10740" width="3.25" style="70" customWidth="1"/>
    <col min="10741" max="10741" width="3" style="70" customWidth="1"/>
    <col min="10742" max="10742" width="17.5" style="70" customWidth="1"/>
    <col min="10743" max="10743" width="13.5" style="70" customWidth="1"/>
    <col min="10744" max="10755" width="11" style="70" customWidth="1"/>
    <col min="10756" max="10756" width="1.75" style="70" customWidth="1"/>
    <col min="10757" max="10757" width="3" style="70" customWidth="1"/>
    <col min="10758" max="10758" width="17.5" style="70" customWidth="1"/>
    <col min="10759" max="10759" width="13.5" style="70" customWidth="1"/>
    <col min="10760" max="10771" width="11" style="70" customWidth="1"/>
    <col min="10772" max="10772" width="1.875" style="70" customWidth="1"/>
    <col min="10773" max="10773" width="3" style="70" customWidth="1"/>
    <col min="10774" max="10774" width="17.5" style="70" customWidth="1"/>
    <col min="10775" max="10775" width="13.5" style="70" customWidth="1"/>
    <col min="10776" max="10787" width="11" style="70" customWidth="1"/>
    <col min="10788" max="10790" width="9" style="70"/>
    <col min="10791" max="10793" width="8.75" style="70" bestFit="1" customWidth="1"/>
    <col min="10794" max="10994" width="9" style="70"/>
    <col min="10995" max="10995" width="0" style="70" hidden="1" customWidth="1"/>
    <col min="10996" max="10996" width="3.25" style="70" customWidth="1"/>
    <col min="10997" max="10997" width="3" style="70" customWidth="1"/>
    <col min="10998" max="10998" width="17.5" style="70" customWidth="1"/>
    <col min="10999" max="10999" width="13.5" style="70" customWidth="1"/>
    <col min="11000" max="11011" width="11" style="70" customWidth="1"/>
    <col min="11012" max="11012" width="1.75" style="70" customWidth="1"/>
    <col min="11013" max="11013" width="3" style="70" customWidth="1"/>
    <col min="11014" max="11014" width="17.5" style="70" customWidth="1"/>
    <col min="11015" max="11015" width="13.5" style="70" customWidth="1"/>
    <col min="11016" max="11027" width="11" style="70" customWidth="1"/>
    <col min="11028" max="11028" width="1.875" style="70" customWidth="1"/>
    <col min="11029" max="11029" width="3" style="70" customWidth="1"/>
    <col min="11030" max="11030" width="17.5" style="70" customWidth="1"/>
    <col min="11031" max="11031" width="13.5" style="70" customWidth="1"/>
    <col min="11032" max="11043" width="11" style="70" customWidth="1"/>
    <col min="11044" max="11046" width="9" style="70"/>
    <col min="11047" max="11049" width="8.75" style="70" bestFit="1" customWidth="1"/>
    <col min="11050" max="11250" width="9" style="70"/>
    <col min="11251" max="11251" width="0" style="70" hidden="1" customWidth="1"/>
    <col min="11252" max="11252" width="3.25" style="70" customWidth="1"/>
    <col min="11253" max="11253" width="3" style="70" customWidth="1"/>
    <col min="11254" max="11254" width="17.5" style="70" customWidth="1"/>
    <col min="11255" max="11255" width="13.5" style="70" customWidth="1"/>
    <col min="11256" max="11267" width="11" style="70" customWidth="1"/>
    <col min="11268" max="11268" width="1.75" style="70" customWidth="1"/>
    <col min="11269" max="11269" width="3" style="70" customWidth="1"/>
    <col min="11270" max="11270" width="17.5" style="70" customWidth="1"/>
    <col min="11271" max="11271" width="13.5" style="70" customWidth="1"/>
    <col min="11272" max="11283" width="11" style="70" customWidth="1"/>
    <col min="11284" max="11284" width="1.875" style="70" customWidth="1"/>
    <col min="11285" max="11285" width="3" style="70" customWidth="1"/>
    <col min="11286" max="11286" width="17.5" style="70" customWidth="1"/>
    <col min="11287" max="11287" width="13.5" style="70" customWidth="1"/>
    <col min="11288" max="11299" width="11" style="70" customWidth="1"/>
    <col min="11300" max="11302" width="9" style="70"/>
    <col min="11303" max="11305" width="8.75" style="70" bestFit="1" customWidth="1"/>
    <col min="11306" max="11506" width="9" style="70"/>
    <col min="11507" max="11507" width="0" style="70" hidden="1" customWidth="1"/>
    <col min="11508" max="11508" width="3.25" style="70" customWidth="1"/>
    <col min="11509" max="11509" width="3" style="70" customWidth="1"/>
    <col min="11510" max="11510" width="17.5" style="70" customWidth="1"/>
    <col min="11511" max="11511" width="13.5" style="70" customWidth="1"/>
    <col min="11512" max="11523" width="11" style="70" customWidth="1"/>
    <col min="11524" max="11524" width="1.75" style="70" customWidth="1"/>
    <col min="11525" max="11525" width="3" style="70" customWidth="1"/>
    <col min="11526" max="11526" width="17.5" style="70" customWidth="1"/>
    <col min="11527" max="11527" width="13.5" style="70" customWidth="1"/>
    <col min="11528" max="11539" width="11" style="70" customWidth="1"/>
    <col min="11540" max="11540" width="1.875" style="70" customWidth="1"/>
    <col min="11541" max="11541" width="3" style="70" customWidth="1"/>
    <col min="11542" max="11542" width="17.5" style="70" customWidth="1"/>
    <col min="11543" max="11543" width="13.5" style="70" customWidth="1"/>
    <col min="11544" max="11555" width="11" style="70" customWidth="1"/>
    <col min="11556" max="11558" width="9" style="70"/>
    <col min="11559" max="11561" width="8.75" style="70" bestFit="1" customWidth="1"/>
    <col min="11562" max="11762" width="9" style="70"/>
    <col min="11763" max="11763" width="0" style="70" hidden="1" customWidth="1"/>
    <col min="11764" max="11764" width="3.25" style="70" customWidth="1"/>
    <col min="11765" max="11765" width="3" style="70" customWidth="1"/>
    <col min="11766" max="11766" width="17.5" style="70" customWidth="1"/>
    <col min="11767" max="11767" width="13.5" style="70" customWidth="1"/>
    <col min="11768" max="11779" width="11" style="70" customWidth="1"/>
    <col min="11780" max="11780" width="1.75" style="70" customWidth="1"/>
    <col min="11781" max="11781" width="3" style="70" customWidth="1"/>
    <col min="11782" max="11782" width="17.5" style="70" customWidth="1"/>
    <col min="11783" max="11783" width="13.5" style="70" customWidth="1"/>
    <col min="11784" max="11795" width="11" style="70" customWidth="1"/>
    <col min="11796" max="11796" width="1.875" style="70" customWidth="1"/>
    <col min="11797" max="11797" width="3" style="70" customWidth="1"/>
    <col min="11798" max="11798" width="17.5" style="70" customWidth="1"/>
    <col min="11799" max="11799" width="13.5" style="70" customWidth="1"/>
    <col min="11800" max="11811" width="11" style="70" customWidth="1"/>
    <col min="11812" max="11814" width="9" style="70"/>
    <col min="11815" max="11817" width="8.75" style="70" bestFit="1" customWidth="1"/>
    <col min="11818" max="12018" width="9" style="70"/>
    <col min="12019" max="12019" width="0" style="70" hidden="1" customWidth="1"/>
    <col min="12020" max="12020" width="3.25" style="70" customWidth="1"/>
    <col min="12021" max="12021" width="3" style="70" customWidth="1"/>
    <col min="12022" max="12022" width="17.5" style="70" customWidth="1"/>
    <col min="12023" max="12023" width="13.5" style="70" customWidth="1"/>
    <col min="12024" max="12035" width="11" style="70" customWidth="1"/>
    <col min="12036" max="12036" width="1.75" style="70" customWidth="1"/>
    <col min="12037" max="12037" width="3" style="70" customWidth="1"/>
    <col min="12038" max="12038" width="17.5" style="70" customWidth="1"/>
    <col min="12039" max="12039" width="13.5" style="70" customWidth="1"/>
    <col min="12040" max="12051" width="11" style="70" customWidth="1"/>
    <col min="12052" max="12052" width="1.875" style="70" customWidth="1"/>
    <col min="12053" max="12053" width="3" style="70" customWidth="1"/>
    <col min="12054" max="12054" width="17.5" style="70" customWidth="1"/>
    <col min="12055" max="12055" width="13.5" style="70" customWidth="1"/>
    <col min="12056" max="12067" width="11" style="70" customWidth="1"/>
    <col min="12068" max="12070" width="9" style="70"/>
    <col min="12071" max="12073" width="8.75" style="70" bestFit="1" customWidth="1"/>
    <col min="12074" max="12274" width="9" style="70"/>
    <col min="12275" max="12275" width="0" style="70" hidden="1" customWidth="1"/>
    <col min="12276" max="12276" width="3.25" style="70" customWidth="1"/>
    <col min="12277" max="12277" width="3" style="70" customWidth="1"/>
    <col min="12278" max="12278" width="17.5" style="70" customWidth="1"/>
    <col min="12279" max="12279" width="13.5" style="70" customWidth="1"/>
    <col min="12280" max="12291" width="11" style="70" customWidth="1"/>
    <col min="12292" max="12292" width="1.75" style="70" customWidth="1"/>
    <col min="12293" max="12293" width="3" style="70" customWidth="1"/>
    <col min="12294" max="12294" width="17.5" style="70" customWidth="1"/>
    <col min="12295" max="12295" width="13.5" style="70" customWidth="1"/>
    <col min="12296" max="12307" width="11" style="70" customWidth="1"/>
    <col min="12308" max="12308" width="1.875" style="70" customWidth="1"/>
    <col min="12309" max="12309" width="3" style="70" customWidth="1"/>
    <col min="12310" max="12310" width="17.5" style="70" customWidth="1"/>
    <col min="12311" max="12311" width="13.5" style="70" customWidth="1"/>
    <col min="12312" max="12323" width="11" style="70" customWidth="1"/>
    <col min="12324" max="12326" width="9" style="70"/>
    <col min="12327" max="12329" width="8.75" style="70" bestFit="1" customWidth="1"/>
    <col min="12330" max="12530" width="9" style="70"/>
    <col min="12531" max="12531" width="0" style="70" hidden="1" customWidth="1"/>
    <col min="12532" max="12532" width="3.25" style="70" customWidth="1"/>
    <col min="12533" max="12533" width="3" style="70" customWidth="1"/>
    <col min="12534" max="12534" width="17.5" style="70" customWidth="1"/>
    <col min="12535" max="12535" width="13.5" style="70" customWidth="1"/>
    <col min="12536" max="12547" width="11" style="70" customWidth="1"/>
    <col min="12548" max="12548" width="1.75" style="70" customWidth="1"/>
    <col min="12549" max="12549" width="3" style="70" customWidth="1"/>
    <col min="12550" max="12550" width="17.5" style="70" customWidth="1"/>
    <col min="12551" max="12551" width="13.5" style="70" customWidth="1"/>
    <col min="12552" max="12563" width="11" style="70" customWidth="1"/>
    <col min="12564" max="12564" width="1.875" style="70" customWidth="1"/>
    <col min="12565" max="12565" width="3" style="70" customWidth="1"/>
    <col min="12566" max="12566" width="17.5" style="70" customWidth="1"/>
    <col min="12567" max="12567" width="13.5" style="70" customWidth="1"/>
    <col min="12568" max="12579" width="11" style="70" customWidth="1"/>
    <col min="12580" max="12582" width="9" style="70"/>
    <col min="12583" max="12585" width="8.75" style="70" bestFit="1" customWidth="1"/>
    <col min="12586" max="12786" width="9" style="70"/>
    <col min="12787" max="12787" width="0" style="70" hidden="1" customWidth="1"/>
    <col min="12788" max="12788" width="3.25" style="70" customWidth="1"/>
    <col min="12789" max="12789" width="3" style="70" customWidth="1"/>
    <col min="12790" max="12790" width="17.5" style="70" customWidth="1"/>
    <col min="12791" max="12791" width="13.5" style="70" customWidth="1"/>
    <col min="12792" max="12803" width="11" style="70" customWidth="1"/>
    <col min="12804" max="12804" width="1.75" style="70" customWidth="1"/>
    <col min="12805" max="12805" width="3" style="70" customWidth="1"/>
    <col min="12806" max="12806" width="17.5" style="70" customWidth="1"/>
    <col min="12807" max="12807" width="13.5" style="70" customWidth="1"/>
    <col min="12808" max="12819" width="11" style="70" customWidth="1"/>
    <col min="12820" max="12820" width="1.875" style="70" customWidth="1"/>
    <col min="12821" max="12821" width="3" style="70" customWidth="1"/>
    <col min="12822" max="12822" width="17.5" style="70" customWidth="1"/>
    <col min="12823" max="12823" width="13.5" style="70" customWidth="1"/>
    <col min="12824" max="12835" width="11" style="70" customWidth="1"/>
    <col min="12836" max="12838" width="9" style="70"/>
    <col min="12839" max="12841" width="8.75" style="70" bestFit="1" customWidth="1"/>
    <col min="12842" max="13042" width="9" style="70"/>
    <col min="13043" max="13043" width="0" style="70" hidden="1" customWidth="1"/>
    <col min="13044" max="13044" width="3.25" style="70" customWidth="1"/>
    <col min="13045" max="13045" width="3" style="70" customWidth="1"/>
    <col min="13046" max="13046" width="17.5" style="70" customWidth="1"/>
    <col min="13047" max="13047" width="13.5" style="70" customWidth="1"/>
    <col min="13048" max="13059" width="11" style="70" customWidth="1"/>
    <col min="13060" max="13060" width="1.75" style="70" customWidth="1"/>
    <col min="13061" max="13061" width="3" style="70" customWidth="1"/>
    <col min="13062" max="13062" width="17.5" style="70" customWidth="1"/>
    <col min="13063" max="13063" width="13.5" style="70" customWidth="1"/>
    <col min="13064" max="13075" width="11" style="70" customWidth="1"/>
    <col min="13076" max="13076" width="1.875" style="70" customWidth="1"/>
    <col min="13077" max="13077" width="3" style="70" customWidth="1"/>
    <col min="13078" max="13078" width="17.5" style="70" customWidth="1"/>
    <col min="13079" max="13079" width="13.5" style="70" customWidth="1"/>
    <col min="13080" max="13091" width="11" style="70" customWidth="1"/>
    <col min="13092" max="13094" width="9" style="70"/>
    <col min="13095" max="13097" width="8.75" style="70" bestFit="1" customWidth="1"/>
    <col min="13098" max="13298" width="9" style="70"/>
    <col min="13299" max="13299" width="0" style="70" hidden="1" customWidth="1"/>
    <col min="13300" max="13300" width="3.25" style="70" customWidth="1"/>
    <col min="13301" max="13301" width="3" style="70" customWidth="1"/>
    <col min="13302" max="13302" width="17.5" style="70" customWidth="1"/>
    <col min="13303" max="13303" width="13.5" style="70" customWidth="1"/>
    <col min="13304" max="13315" width="11" style="70" customWidth="1"/>
    <col min="13316" max="13316" width="1.75" style="70" customWidth="1"/>
    <col min="13317" max="13317" width="3" style="70" customWidth="1"/>
    <col min="13318" max="13318" width="17.5" style="70" customWidth="1"/>
    <col min="13319" max="13319" width="13.5" style="70" customWidth="1"/>
    <col min="13320" max="13331" width="11" style="70" customWidth="1"/>
    <col min="13332" max="13332" width="1.875" style="70" customWidth="1"/>
    <col min="13333" max="13333" width="3" style="70" customWidth="1"/>
    <col min="13334" max="13334" width="17.5" style="70" customWidth="1"/>
    <col min="13335" max="13335" width="13.5" style="70" customWidth="1"/>
    <col min="13336" max="13347" width="11" style="70" customWidth="1"/>
    <col min="13348" max="13350" width="9" style="70"/>
    <col min="13351" max="13353" width="8.75" style="70" bestFit="1" customWidth="1"/>
    <col min="13354" max="13554" width="9" style="70"/>
    <col min="13555" max="13555" width="0" style="70" hidden="1" customWidth="1"/>
    <col min="13556" max="13556" width="3.25" style="70" customWidth="1"/>
    <col min="13557" max="13557" width="3" style="70" customWidth="1"/>
    <col min="13558" max="13558" width="17.5" style="70" customWidth="1"/>
    <col min="13559" max="13559" width="13.5" style="70" customWidth="1"/>
    <col min="13560" max="13571" width="11" style="70" customWidth="1"/>
    <col min="13572" max="13572" width="1.75" style="70" customWidth="1"/>
    <col min="13573" max="13573" width="3" style="70" customWidth="1"/>
    <col min="13574" max="13574" width="17.5" style="70" customWidth="1"/>
    <col min="13575" max="13575" width="13.5" style="70" customWidth="1"/>
    <col min="13576" max="13587" width="11" style="70" customWidth="1"/>
    <col min="13588" max="13588" width="1.875" style="70" customWidth="1"/>
    <col min="13589" max="13589" width="3" style="70" customWidth="1"/>
    <col min="13590" max="13590" width="17.5" style="70" customWidth="1"/>
    <col min="13591" max="13591" width="13.5" style="70" customWidth="1"/>
    <col min="13592" max="13603" width="11" style="70" customWidth="1"/>
    <col min="13604" max="13606" width="9" style="70"/>
    <col min="13607" max="13609" width="8.75" style="70" bestFit="1" customWidth="1"/>
    <col min="13610" max="13810" width="9" style="70"/>
    <col min="13811" max="13811" width="0" style="70" hidden="1" customWidth="1"/>
    <col min="13812" max="13812" width="3.25" style="70" customWidth="1"/>
    <col min="13813" max="13813" width="3" style="70" customWidth="1"/>
    <col min="13814" max="13814" width="17.5" style="70" customWidth="1"/>
    <col min="13815" max="13815" width="13.5" style="70" customWidth="1"/>
    <col min="13816" max="13827" width="11" style="70" customWidth="1"/>
    <col min="13828" max="13828" width="1.75" style="70" customWidth="1"/>
    <col min="13829" max="13829" width="3" style="70" customWidth="1"/>
    <col min="13830" max="13830" width="17.5" style="70" customWidth="1"/>
    <col min="13831" max="13831" width="13.5" style="70" customWidth="1"/>
    <col min="13832" max="13843" width="11" style="70" customWidth="1"/>
    <col min="13844" max="13844" width="1.875" style="70" customWidth="1"/>
    <col min="13845" max="13845" width="3" style="70" customWidth="1"/>
    <col min="13846" max="13846" width="17.5" style="70" customWidth="1"/>
    <col min="13847" max="13847" width="13.5" style="70" customWidth="1"/>
    <col min="13848" max="13859" width="11" style="70" customWidth="1"/>
    <col min="13860" max="13862" width="9" style="70"/>
    <col min="13863" max="13865" width="8.75" style="70" bestFit="1" customWidth="1"/>
    <col min="13866" max="14066" width="9" style="70"/>
    <col min="14067" max="14067" width="0" style="70" hidden="1" customWidth="1"/>
    <col min="14068" max="14068" width="3.25" style="70" customWidth="1"/>
    <col min="14069" max="14069" width="3" style="70" customWidth="1"/>
    <col min="14070" max="14070" width="17.5" style="70" customWidth="1"/>
    <col min="14071" max="14071" width="13.5" style="70" customWidth="1"/>
    <col min="14072" max="14083" width="11" style="70" customWidth="1"/>
    <col min="14084" max="14084" width="1.75" style="70" customWidth="1"/>
    <col min="14085" max="14085" width="3" style="70" customWidth="1"/>
    <col min="14086" max="14086" width="17.5" style="70" customWidth="1"/>
    <col min="14087" max="14087" width="13.5" style="70" customWidth="1"/>
    <col min="14088" max="14099" width="11" style="70" customWidth="1"/>
    <col min="14100" max="14100" width="1.875" style="70" customWidth="1"/>
    <col min="14101" max="14101" width="3" style="70" customWidth="1"/>
    <col min="14102" max="14102" width="17.5" style="70" customWidth="1"/>
    <col min="14103" max="14103" width="13.5" style="70" customWidth="1"/>
    <col min="14104" max="14115" width="11" style="70" customWidth="1"/>
    <col min="14116" max="14118" width="9" style="70"/>
    <col min="14119" max="14121" width="8.75" style="70" bestFit="1" customWidth="1"/>
    <col min="14122" max="14322" width="9" style="70"/>
    <col min="14323" max="14323" width="0" style="70" hidden="1" customWidth="1"/>
    <col min="14324" max="14324" width="3.25" style="70" customWidth="1"/>
    <col min="14325" max="14325" width="3" style="70" customWidth="1"/>
    <col min="14326" max="14326" width="17.5" style="70" customWidth="1"/>
    <col min="14327" max="14327" width="13.5" style="70" customWidth="1"/>
    <col min="14328" max="14339" width="11" style="70" customWidth="1"/>
    <col min="14340" max="14340" width="1.75" style="70" customWidth="1"/>
    <col min="14341" max="14341" width="3" style="70" customWidth="1"/>
    <col min="14342" max="14342" width="17.5" style="70" customWidth="1"/>
    <col min="14343" max="14343" width="13.5" style="70" customWidth="1"/>
    <col min="14344" max="14355" width="11" style="70" customWidth="1"/>
    <col min="14356" max="14356" width="1.875" style="70" customWidth="1"/>
    <col min="14357" max="14357" width="3" style="70" customWidth="1"/>
    <col min="14358" max="14358" width="17.5" style="70" customWidth="1"/>
    <col min="14359" max="14359" width="13.5" style="70" customWidth="1"/>
    <col min="14360" max="14371" width="11" style="70" customWidth="1"/>
    <col min="14372" max="14374" width="9" style="70"/>
    <col min="14375" max="14377" width="8.75" style="70" bestFit="1" customWidth="1"/>
    <col min="14378" max="14578" width="9" style="70"/>
    <col min="14579" max="14579" width="0" style="70" hidden="1" customWidth="1"/>
    <col min="14580" max="14580" width="3.25" style="70" customWidth="1"/>
    <col min="14581" max="14581" width="3" style="70" customWidth="1"/>
    <col min="14582" max="14582" width="17.5" style="70" customWidth="1"/>
    <col min="14583" max="14583" width="13.5" style="70" customWidth="1"/>
    <col min="14584" max="14595" width="11" style="70" customWidth="1"/>
    <col min="14596" max="14596" width="1.75" style="70" customWidth="1"/>
    <col min="14597" max="14597" width="3" style="70" customWidth="1"/>
    <col min="14598" max="14598" width="17.5" style="70" customWidth="1"/>
    <col min="14599" max="14599" width="13.5" style="70" customWidth="1"/>
    <col min="14600" max="14611" width="11" style="70" customWidth="1"/>
    <col min="14612" max="14612" width="1.875" style="70" customWidth="1"/>
    <col min="14613" max="14613" width="3" style="70" customWidth="1"/>
    <col min="14614" max="14614" width="17.5" style="70" customWidth="1"/>
    <col min="14615" max="14615" width="13.5" style="70" customWidth="1"/>
    <col min="14616" max="14627" width="11" style="70" customWidth="1"/>
    <col min="14628" max="14630" width="9" style="70"/>
    <col min="14631" max="14633" width="8.75" style="70" bestFit="1" customWidth="1"/>
    <col min="14634" max="14834" width="9" style="70"/>
    <col min="14835" max="14835" width="0" style="70" hidden="1" customWidth="1"/>
    <col min="14836" max="14836" width="3.25" style="70" customWidth="1"/>
    <col min="14837" max="14837" width="3" style="70" customWidth="1"/>
    <col min="14838" max="14838" width="17.5" style="70" customWidth="1"/>
    <col min="14839" max="14839" width="13.5" style="70" customWidth="1"/>
    <col min="14840" max="14851" width="11" style="70" customWidth="1"/>
    <col min="14852" max="14852" width="1.75" style="70" customWidth="1"/>
    <col min="14853" max="14853" width="3" style="70" customWidth="1"/>
    <col min="14854" max="14854" width="17.5" style="70" customWidth="1"/>
    <col min="14855" max="14855" width="13.5" style="70" customWidth="1"/>
    <col min="14856" max="14867" width="11" style="70" customWidth="1"/>
    <col min="14868" max="14868" width="1.875" style="70" customWidth="1"/>
    <col min="14869" max="14869" width="3" style="70" customWidth="1"/>
    <col min="14870" max="14870" width="17.5" style="70" customWidth="1"/>
    <col min="14871" max="14871" width="13.5" style="70" customWidth="1"/>
    <col min="14872" max="14883" width="11" style="70" customWidth="1"/>
    <col min="14884" max="14886" width="9" style="70"/>
    <col min="14887" max="14889" width="8.75" style="70" bestFit="1" customWidth="1"/>
    <col min="14890" max="15090" width="9" style="70"/>
    <col min="15091" max="15091" width="0" style="70" hidden="1" customWidth="1"/>
    <col min="15092" max="15092" width="3.25" style="70" customWidth="1"/>
    <col min="15093" max="15093" width="3" style="70" customWidth="1"/>
    <col min="15094" max="15094" width="17.5" style="70" customWidth="1"/>
    <col min="15095" max="15095" width="13.5" style="70" customWidth="1"/>
    <col min="15096" max="15107" width="11" style="70" customWidth="1"/>
    <col min="15108" max="15108" width="1.75" style="70" customWidth="1"/>
    <col min="15109" max="15109" width="3" style="70" customWidth="1"/>
    <col min="15110" max="15110" width="17.5" style="70" customWidth="1"/>
    <col min="15111" max="15111" width="13.5" style="70" customWidth="1"/>
    <col min="15112" max="15123" width="11" style="70" customWidth="1"/>
    <col min="15124" max="15124" width="1.875" style="70" customWidth="1"/>
    <col min="15125" max="15125" width="3" style="70" customWidth="1"/>
    <col min="15126" max="15126" width="17.5" style="70" customWidth="1"/>
    <col min="15127" max="15127" width="13.5" style="70" customWidth="1"/>
    <col min="15128" max="15139" width="11" style="70" customWidth="1"/>
    <col min="15140" max="15142" width="9" style="70"/>
    <col min="15143" max="15145" width="8.75" style="70" bestFit="1" customWidth="1"/>
    <col min="15146" max="15346" width="9" style="70"/>
    <col min="15347" max="15347" width="0" style="70" hidden="1" customWidth="1"/>
    <col min="15348" max="15348" width="3.25" style="70" customWidth="1"/>
    <col min="15349" max="15349" width="3" style="70" customWidth="1"/>
    <col min="15350" max="15350" width="17.5" style="70" customWidth="1"/>
    <col min="15351" max="15351" width="13.5" style="70" customWidth="1"/>
    <col min="15352" max="15363" width="11" style="70" customWidth="1"/>
    <col min="15364" max="15364" width="1.75" style="70" customWidth="1"/>
    <col min="15365" max="15365" width="3" style="70" customWidth="1"/>
    <col min="15366" max="15366" width="17.5" style="70" customWidth="1"/>
    <col min="15367" max="15367" width="13.5" style="70" customWidth="1"/>
    <col min="15368" max="15379" width="11" style="70" customWidth="1"/>
    <col min="15380" max="15380" width="1.875" style="70" customWidth="1"/>
    <col min="15381" max="15381" width="3" style="70" customWidth="1"/>
    <col min="15382" max="15382" width="17.5" style="70" customWidth="1"/>
    <col min="15383" max="15383" width="13.5" style="70" customWidth="1"/>
    <col min="15384" max="15395" width="11" style="70" customWidth="1"/>
    <col min="15396" max="15398" width="9" style="70"/>
    <col min="15399" max="15401" width="8.75" style="70" bestFit="1" customWidth="1"/>
    <col min="15402" max="15602" width="9" style="70"/>
    <col min="15603" max="15603" width="0" style="70" hidden="1" customWidth="1"/>
    <col min="15604" max="15604" width="3.25" style="70" customWidth="1"/>
    <col min="15605" max="15605" width="3" style="70" customWidth="1"/>
    <col min="15606" max="15606" width="17.5" style="70" customWidth="1"/>
    <col min="15607" max="15607" width="13.5" style="70" customWidth="1"/>
    <col min="15608" max="15619" width="11" style="70" customWidth="1"/>
    <col min="15620" max="15620" width="1.75" style="70" customWidth="1"/>
    <col min="15621" max="15621" width="3" style="70" customWidth="1"/>
    <col min="15622" max="15622" width="17.5" style="70" customWidth="1"/>
    <col min="15623" max="15623" width="13.5" style="70" customWidth="1"/>
    <col min="15624" max="15635" width="11" style="70" customWidth="1"/>
    <col min="15636" max="15636" width="1.875" style="70" customWidth="1"/>
    <col min="15637" max="15637" width="3" style="70" customWidth="1"/>
    <col min="15638" max="15638" width="17.5" style="70" customWidth="1"/>
    <col min="15639" max="15639" width="13.5" style="70" customWidth="1"/>
    <col min="15640" max="15651" width="11" style="70" customWidth="1"/>
    <col min="15652" max="15654" width="9" style="70"/>
    <col min="15655" max="15657" width="8.75" style="70" bestFit="1" customWidth="1"/>
    <col min="15658" max="15858" width="9" style="70"/>
    <col min="15859" max="15859" width="0" style="70" hidden="1" customWidth="1"/>
    <col min="15860" max="15860" width="3.25" style="70" customWidth="1"/>
    <col min="15861" max="15861" width="3" style="70" customWidth="1"/>
    <col min="15862" max="15862" width="17.5" style="70" customWidth="1"/>
    <col min="15863" max="15863" width="13.5" style="70" customWidth="1"/>
    <col min="15864" max="15875" width="11" style="70" customWidth="1"/>
    <col min="15876" max="15876" width="1.75" style="70" customWidth="1"/>
    <col min="15877" max="15877" width="3" style="70" customWidth="1"/>
    <col min="15878" max="15878" width="17.5" style="70" customWidth="1"/>
    <col min="15879" max="15879" width="13.5" style="70" customWidth="1"/>
    <col min="15880" max="15891" width="11" style="70" customWidth="1"/>
    <col min="15892" max="15892" width="1.875" style="70" customWidth="1"/>
    <col min="15893" max="15893" width="3" style="70" customWidth="1"/>
    <col min="15894" max="15894" width="17.5" style="70" customWidth="1"/>
    <col min="15895" max="15895" width="13.5" style="70" customWidth="1"/>
    <col min="15896" max="15907" width="11" style="70" customWidth="1"/>
    <col min="15908" max="15910" width="9" style="70"/>
    <col min="15911" max="15913" width="8.75" style="70" bestFit="1" customWidth="1"/>
    <col min="15914" max="16114" width="9" style="70"/>
    <col min="16115" max="16115" width="0" style="70" hidden="1" customWidth="1"/>
    <col min="16116" max="16116" width="3.25" style="70" customWidth="1"/>
    <col min="16117" max="16117" width="3" style="70" customWidth="1"/>
    <col min="16118" max="16118" width="17.5" style="70" customWidth="1"/>
    <col min="16119" max="16119" width="13.5" style="70" customWidth="1"/>
    <col min="16120" max="16131" width="11" style="70" customWidth="1"/>
    <col min="16132" max="16132" width="1.75" style="70" customWidth="1"/>
    <col min="16133" max="16133" width="3" style="70" customWidth="1"/>
    <col min="16134" max="16134" width="17.5" style="70" customWidth="1"/>
    <col min="16135" max="16135" width="13.5" style="70" customWidth="1"/>
    <col min="16136" max="16147" width="11" style="70" customWidth="1"/>
    <col min="16148" max="16148" width="1.875" style="70" customWidth="1"/>
    <col min="16149" max="16149" width="3" style="70" customWidth="1"/>
    <col min="16150" max="16150" width="17.5" style="70" customWidth="1"/>
    <col min="16151" max="16151" width="13.5" style="70" customWidth="1"/>
    <col min="16152" max="16163" width="11" style="70" customWidth="1"/>
    <col min="16164" max="16166" width="9" style="70"/>
    <col min="16167" max="16169" width="8.75" style="70" bestFit="1" customWidth="1"/>
    <col min="16170" max="16384" width="9" style="70"/>
  </cols>
  <sheetData>
    <row r="1" spans="2:48" ht="30.75" customHeight="1" x14ac:dyDescent="0.15">
      <c r="B1" s="68" t="s">
        <v>270</v>
      </c>
      <c r="C1" s="69"/>
      <c r="N1" s="71"/>
      <c r="O1" s="71"/>
      <c r="P1" s="71"/>
    </row>
    <row r="2" spans="2:48" x14ac:dyDescent="0.15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 x14ac:dyDescent="0.2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 x14ac:dyDescent="0.15">
      <c r="B4" s="449"/>
      <c r="C4" s="450"/>
      <c r="D4" s="453" t="s">
        <v>271</v>
      </c>
      <c r="E4" s="455" t="s">
        <v>73</v>
      </c>
      <c r="F4" s="455"/>
      <c r="G4" s="455"/>
      <c r="H4" s="455"/>
      <c r="I4" s="455"/>
      <c r="J4" s="455"/>
      <c r="K4" s="455"/>
      <c r="L4" s="455"/>
      <c r="M4" s="455"/>
      <c r="N4" s="455"/>
      <c r="O4" s="455"/>
      <c r="P4" s="456"/>
      <c r="R4" s="449"/>
      <c r="S4" s="450"/>
      <c r="T4" s="453" t="s">
        <v>271</v>
      </c>
      <c r="U4" s="455" t="s">
        <v>73</v>
      </c>
      <c r="V4" s="455"/>
      <c r="W4" s="455"/>
      <c r="X4" s="455"/>
      <c r="Y4" s="455"/>
      <c r="Z4" s="455"/>
      <c r="AA4" s="455"/>
      <c r="AB4" s="455"/>
      <c r="AC4" s="455"/>
      <c r="AD4" s="455"/>
      <c r="AE4" s="455"/>
      <c r="AF4" s="456"/>
      <c r="AH4" s="449"/>
      <c r="AI4" s="450"/>
      <c r="AJ4" s="453" t="s">
        <v>271</v>
      </c>
      <c r="AK4" s="455" t="s">
        <v>73</v>
      </c>
      <c r="AL4" s="455"/>
      <c r="AM4" s="455"/>
      <c r="AN4" s="455"/>
      <c r="AO4" s="455"/>
      <c r="AP4" s="455"/>
      <c r="AQ4" s="455"/>
      <c r="AR4" s="455"/>
      <c r="AS4" s="455"/>
      <c r="AT4" s="455"/>
      <c r="AU4" s="455"/>
      <c r="AV4" s="456"/>
    </row>
    <row r="5" spans="2:48" ht="54.75" customHeight="1" x14ac:dyDescent="0.15">
      <c r="B5" s="451"/>
      <c r="C5" s="452"/>
      <c r="D5" s="454"/>
      <c r="E5" s="76" t="s">
        <v>272</v>
      </c>
      <c r="F5" s="77" t="s">
        <v>74</v>
      </c>
      <c r="G5" s="77" t="s">
        <v>75</v>
      </c>
      <c r="H5" s="77" t="s">
        <v>76</v>
      </c>
      <c r="I5" s="77" t="s">
        <v>273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51"/>
      <c r="S5" s="452"/>
      <c r="T5" s="454"/>
      <c r="U5" s="76" t="s">
        <v>272</v>
      </c>
      <c r="V5" s="77" t="s">
        <v>74</v>
      </c>
      <c r="W5" s="77" t="s">
        <v>75</v>
      </c>
      <c r="X5" s="77" t="s">
        <v>76</v>
      </c>
      <c r="Y5" s="77" t="s">
        <v>273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51"/>
      <c r="AI5" s="452"/>
      <c r="AJ5" s="454"/>
      <c r="AK5" s="76" t="s">
        <v>272</v>
      </c>
      <c r="AL5" s="77" t="s">
        <v>74</v>
      </c>
      <c r="AM5" s="77" t="s">
        <v>75</v>
      </c>
      <c r="AN5" s="77" t="s">
        <v>76</v>
      </c>
      <c r="AO5" s="77" t="s">
        <v>273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 x14ac:dyDescent="0.15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5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 x14ac:dyDescent="0.15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 x14ac:dyDescent="0.15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 x14ac:dyDescent="0.15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 x14ac:dyDescent="0.15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 x14ac:dyDescent="0.15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 x14ac:dyDescent="0.15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 x14ac:dyDescent="0.15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 x14ac:dyDescent="0.15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 x14ac:dyDescent="0.15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 x14ac:dyDescent="0.15">
      <c r="B16" s="91"/>
      <c r="C16" s="104" t="s">
        <v>249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253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 x14ac:dyDescent="0.15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254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 x14ac:dyDescent="0.15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 x14ac:dyDescent="0.15">
      <c r="B19" s="91"/>
      <c r="C19" s="92" t="s">
        <v>250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 x14ac:dyDescent="0.15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259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 x14ac:dyDescent="0.15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260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 x14ac:dyDescent="0.15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 x14ac:dyDescent="0.15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 x14ac:dyDescent="0.15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 x14ac:dyDescent="0.15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 x14ac:dyDescent="0.15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 x14ac:dyDescent="0.15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 x14ac:dyDescent="0.15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256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 x14ac:dyDescent="0.15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 x14ac:dyDescent="0.15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 x14ac:dyDescent="0.15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 x14ac:dyDescent="0.15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253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 x14ac:dyDescent="0.15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 x14ac:dyDescent="0.15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 x14ac:dyDescent="0.15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 x14ac:dyDescent="0.15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252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 x14ac:dyDescent="0.15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 x14ac:dyDescent="0.15">
      <c r="B38" s="109"/>
      <c r="C38" s="104" t="s">
        <v>274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 x14ac:dyDescent="0.15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 x14ac:dyDescent="0.15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 x14ac:dyDescent="0.15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257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 x14ac:dyDescent="0.15">
      <c r="B42" s="91"/>
      <c r="C42" s="104" t="s">
        <v>275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258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 x14ac:dyDescent="0.15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 x14ac:dyDescent="0.15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 x14ac:dyDescent="0.15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 x14ac:dyDescent="0.15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 x14ac:dyDescent="0.15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 x14ac:dyDescent="0.15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247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 x14ac:dyDescent="0.15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 x14ac:dyDescent="0.15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 x14ac:dyDescent="0.15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 x14ac:dyDescent="0.15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 x14ac:dyDescent="0.2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 x14ac:dyDescent="0.15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 x14ac:dyDescent="0.15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 x14ac:dyDescent="0.15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 x14ac:dyDescent="0.15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 x14ac:dyDescent="0.15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 x14ac:dyDescent="0.15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 x14ac:dyDescent="0.15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6" t="s">
        <v>175</v>
      </c>
      <c r="S60" s="267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8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 x14ac:dyDescent="0.15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 x14ac:dyDescent="0.15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251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 x14ac:dyDescent="0.2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 x14ac:dyDescent="0.2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57" t="s">
        <v>178</v>
      </c>
      <c r="AI64" s="458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 x14ac:dyDescent="0.15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 x14ac:dyDescent="0.15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 x14ac:dyDescent="0.15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 x14ac:dyDescent="0.15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 x14ac:dyDescent="0.15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 x14ac:dyDescent="0.15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 x14ac:dyDescent="0.15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 x14ac:dyDescent="0.15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 x14ac:dyDescent="0.15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 x14ac:dyDescent="0.15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 x14ac:dyDescent="0.15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 x14ac:dyDescent="0.15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 x14ac:dyDescent="0.15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 x14ac:dyDescent="0.15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 x14ac:dyDescent="0.15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 x14ac:dyDescent="0.15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 x14ac:dyDescent="0.15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 x14ac:dyDescent="0.15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 x14ac:dyDescent="0.15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 x14ac:dyDescent="0.15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 x14ac:dyDescent="0.15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 x14ac:dyDescent="0.15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 x14ac:dyDescent="0.15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 x14ac:dyDescent="0.15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 x14ac:dyDescent="0.15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 x14ac:dyDescent="0.15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 x14ac:dyDescent="0.15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 x14ac:dyDescent="0.15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 x14ac:dyDescent="0.15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 x14ac:dyDescent="0.15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 x14ac:dyDescent="0.15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 x14ac:dyDescent="0.15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 x14ac:dyDescent="0.15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 x14ac:dyDescent="0.15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 x14ac:dyDescent="0.15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 x14ac:dyDescent="0.15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 x14ac:dyDescent="0.15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 x14ac:dyDescent="0.15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 x14ac:dyDescent="0.15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 x14ac:dyDescent="0.15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 x14ac:dyDescent="0.15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 x14ac:dyDescent="0.15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 x14ac:dyDescent="0.15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 x14ac:dyDescent="0.15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 x14ac:dyDescent="0.15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 x14ac:dyDescent="0.15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 x14ac:dyDescent="0.15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 x14ac:dyDescent="0.15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 x14ac:dyDescent="0.15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 x14ac:dyDescent="0.15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 x14ac:dyDescent="0.15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 x14ac:dyDescent="0.15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 x14ac:dyDescent="0.15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 x14ac:dyDescent="0.15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 x14ac:dyDescent="0.15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 x14ac:dyDescent="0.15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 x14ac:dyDescent="0.15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 x14ac:dyDescent="0.15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 x14ac:dyDescent="0.15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 x14ac:dyDescent="0.15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 x14ac:dyDescent="0.15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 x14ac:dyDescent="0.15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 x14ac:dyDescent="0.15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 x14ac:dyDescent="0.15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 x14ac:dyDescent="0.15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 x14ac:dyDescent="0.15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 x14ac:dyDescent="0.15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 x14ac:dyDescent="0.15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 x14ac:dyDescent="0.15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 x14ac:dyDescent="0.15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 x14ac:dyDescent="0.15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 x14ac:dyDescent="0.15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 x14ac:dyDescent="0.15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 x14ac:dyDescent="0.15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 x14ac:dyDescent="0.15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 x14ac:dyDescent="0.15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 x14ac:dyDescent="0.15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 x14ac:dyDescent="0.15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 x14ac:dyDescent="0.15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 x14ac:dyDescent="0.15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 x14ac:dyDescent="0.15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 x14ac:dyDescent="0.15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 x14ac:dyDescent="0.15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 x14ac:dyDescent="0.15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 x14ac:dyDescent="0.15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 x14ac:dyDescent="0.15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 x14ac:dyDescent="0.15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 x14ac:dyDescent="0.15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 x14ac:dyDescent="0.15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 x14ac:dyDescent="0.15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 x14ac:dyDescent="0.15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 x14ac:dyDescent="0.15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 x14ac:dyDescent="0.15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 x14ac:dyDescent="0.15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 x14ac:dyDescent="0.15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 x14ac:dyDescent="0.15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 x14ac:dyDescent="0.15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 x14ac:dyDescent="0.15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 x14ac:dyDescent="0.15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 x14ac:dyDescent="0.15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 x14ac:dyDescent="0.15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 x14ac:dyDescent="0.15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 x14ac:dyDescent="0.15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 x14ac:dyDescent="0.15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 x14ac:dyDescent="0.15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 x14ac:dyDescent="0.15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 x14ac:dyDescent="0.15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 x14ac:dyDescent="0.15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 x14ac:dyDescent="0.15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 x14ac:dyDescent="0.15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 x14ac:dyDescent="0.15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 x14ac:dyDescent="0.15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 x14ac:dyDescent="0.15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8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M16" sqref="M16"/>
    </sheetView>
  </sheetViews>
  <sheetFormatPr defaultRowHeight="17.25" x14ac:dyDescent="0.1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 x14ac:dyDescent="0.15">
      <c r="B1" s="68" t="s">
        <v>270</v>
      </c>
      <c r="C1" s="69"/>
      <c r="M1" s="71"/>
      <c r="N1" s="71"/>
      <c r="O1" s="71"/>
    </row>
    <row r="2" spans="2:45" x14ac:dyDescent="0.1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 x14ac:dyDescent="0.2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 x14ac:dyDescent="0.15">
      <c r="B4" s="449"/>
      <c r="C4" s="450"/>
      <c r="D4" s="459" t="s">
        <v>179</v>
      </c>
      <c r="E4" s="455"/>
      <c r="F4" s="455"/>
      <c r="G4" s="455"/>
      <c r="H4" s="455"/>
      <c r="I4" s="455"/>
      <c r="J4" s="455"/>
      <c r="K4" s="455"/>
      <c r="L4" s="455"/>
      <c r="M4" s="455"/>
      <c r="N4" s="455"/>
      <c r="O4" s="456"/>
      <c r="Q4" s="449"/>
      <c r="R4" s="450"/>
      <c r="S4" s="459" t="s">
        <v>179</v>
      </c>
      <c r="T4" s="455"/>
      <c r="U4" s="455"/>
      <c r="V4" s="455"/>
      <c r="W4" s="455"/>
      <c r="X4" s="455"/>
      <c r="Y4" s="455"/>
      <c r="Z4" s="455"/>
      <c r="AA4" s="455"/>
      <c r="AB4" s="455"/>
      <c r="AC4" s="455"/>
      <c r="AD4" s="456"/>
      <c r="AF4" s="449"/>
      <c r="AG4" s="450"/>
      <c r="AH4" s="459" t="s">
        <v>179</v>
      </c>
      <c r="AI4" s="455"/>
      <c r="AJ4" s="455"/>
      <c r="AK4" s="455"/>
      <c r="AL4" s="455"/>
      <c r="AM4" s="455"/>
      <c r="AN4" s="455"/>
      <c r="AO4" s="455"/>
      <c r="AP4" s="455"/>
      <c r="AQ4" s="455"/>
      <c r="AR4" s="455"/>
      <c r="AS4" s="456"/>
    </row>
    <row r="5" spans="2:45" ht="54.75" customHeight="1" x14ac:dyDescent="0.15">
      <c r="B5" s="451"/>
      <c r="C5" s="452"/>
      <c r="D5" s="269" t="s">
        <v>272</v>
      </c>
      <c r="E5" s="77" t="s">
        <v>74</v>
      </c>
      <c r="F5" s="77" t="s">
        <v>75</v>
      </c>
      <c r="G5" s="77" t="s">
        <v>76</v>
      </c>
      <c r="H5" s="77" t="s">
        <v>273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51"/>
      <c r="R5" s="452"/>
      <c r="S5" s="269" t="s">
        <v>272</v>
      </c>
      <c r="T5" s="77" t="s">
        <v>74</v>
      </c>
      <c r="U5" s="77" t="s">
        <v>75</v>
      </c>
      <c r="V5" s="77" t="s">
        <v>76</v>
      </c>
      <c r="W5" s="77" t="s">
        <v>273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51"/>
      <c r="AG5" s="452"/>
      <c r="AH5" s="269" t="s">
        <v>272</v>
      </c>
      <c r="AI5" s="77" t="s">
        <v>74</v>
      </c>
      <c r="AJ5" s="77" t="s">
        <v>75</v>
      </c>
      <c r="AK5" s="77" t="s">
        <v>76</v>
      </c>
      <c r="AL5" s="77" t="s">
        <v>273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 x14ac:dyDescent="0.15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 x14ac:dyDescent="0.15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 x14ac:dyDescent="0.15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 x14ac:dyDescent="0.15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 x14ac:dyDescent="0.15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 x14ac:dyDescent="0.15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 x14ac:dyDescent="0.15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 x14ac:dyDescent="0.15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 x14ac:dyDescent="0.15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 x14ac:dyDescent="0.15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 x14ac:dyDescent="0.15">
      <c r="B16" s="91"/>
      <c r="C16" s="104" t="s">
        <v>249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253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 x14ac:dyDescent="0.15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254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 x14ac:dyDescent="0.15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 x14ac:dyDescent="0.15">
      <c r="B19" s="91"/>
      <c r="C19" s="92" t="s">
        <v>250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 x14ac:dyDescent="0.15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259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 x14ac:dyDescent="0.15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260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 x14ac:dyDescent="0.15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 x14ac:dyDescent="0.15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 x14ac:dyDescent="0.15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 x14ac:dyDescent="0.15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 x14ac:dyDescent="0.15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 x14ac:dyDescent="0.15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 x14ac:dyDescent="0.15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256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 x14ac:dyDescent="0.15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 x14ac:dyDescent="0.15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 x14ac:dyDescent="0.15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 x14ac:dyDescent="0.15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253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 x14ac:dyDescent="0.15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 x14ac:dyDescent="0.15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 x14ac:dyDescent="0.15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 x14ac:dyDescent="0.15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252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 x14ac:dyDescent="0.15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 x14ac:dyDescent="0.15">
      <c r="B38" s="109"/>
      <c r="C38" s="104" t="s">
        <v>274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 x14ac:dyDescent="0.15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 x14ac:dyDescent="0.15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 x14ac:dyDescent="0.15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257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 x14ac:dyDescent="0.15">
      <c r="B42" s="91"/>
      <c r="C42" s="104" t="s">
        <v>275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258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 x14ac:dyDescent="0.15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 x14ac:dyDescent="0.15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 x14ac:dyDescent="0.15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 x14ac:dyDescent="0.15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 x14ac:dyDescent="0.15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 x14ac:dyDescent="0.15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247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 x14ac:dyDescent="0.15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 x14ac:dyDescent="0.15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 x14ac:dyDescent="0.15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 x14ac:dyDescent="0.15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 x14ac:dyDescent="0.2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 x14ac:dyDescent="0.15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 x14ac:dyDescent="0.15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 x14ac:dyDescent="0.15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 x14ac:dyDescent="0.15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 x14ac:dyDescent="0.15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 x14ac:dyDescent="0.15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 x14ac:dyDescent="0.15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6" t="s">
        <v>175</v>
      </c>
      <c r="R60" s="267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8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 x14ac:dyDescent="0.15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 x14ac:dyDescent="0.15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251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 x14ac:dyDescent="0.2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 x14ac:dyDescent="0.2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57" t="s">
        <v>178</v>
      </c>
      <c r="AG64" s="458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 x14ac:dyDescent="0.15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 x14ac:dyDescent="0.15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 x14ac:dyDescent="0.15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 x14ac:dyDescent="0.15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 x14ac:dyDescent="0.15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 x14ac:dyDescent="0.15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 x14ac:dyDescent="0.15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 x14ac:dyDescent="0.15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 x14ac:dyDescent="0.15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 x14ac:dyDescent="0.15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 x14ac:dyDescent="0.15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 x14ac:dyDescent="0.15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 x14ac:dyDescent="0.15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 x14ac:dyDescent="0.15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 x14ac:dyDescent="0.15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 x14ac:dyDescent="0.15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 x14ac:dyDescent="0.15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 x14ac:dyDescent="0.15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 x14ac:dyDescent="0.15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 x14ac:dyDescent="0.15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 x14ac:dyDescent="0.15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 x14ac:dyDescent="0.15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 x14ac:dyDescent="0.15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 x14ac:dyDescent="0.15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 x14ac:dyDescent="0.15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 x14ac:dyDescent="0.15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 x14ac:dyDescent="0.15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 x14ac:dyDescent="0.15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 x14ac:dyDescent="0.15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 x14ac:dyDescent="0.15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 x14ac:dyDescent="0.15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 x14ac:dyDescent="0.15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 x14ac:dyDescent="0.15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 x14ac:dyDescent="0.15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 x14ac:dyDescent="0.15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 x14ac:dyDescent="0.15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 x14ac:dyDescent="0.15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 x14ac:dyDescent="0.15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 x14ac:dyDescent="0.15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 x14ac:dyDescent="0.15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 x14ac:dyDescent="0.15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 x14ac:dyDescent="0.15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 x14ac:dyDescent="0.15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 x14ac:dyDescent="0.15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 x14ac:dyDescent="0.15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 x14ac:dyDescent="0.15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 x14ac:dyDescent="0.15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 x14ac:dyDescent="0.15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 x14ac:dyDescent="0.15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 x14ac:dyDescent="0.15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 x14ac:dyDescent="0.15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 x14ac:dyDescent="0.15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 x14ac:dyDescent="0.15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 x14ac:dyDescent="0.15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 x14ac:dyDescent="0.15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 x14ac:dyDescent="0.15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 x14ac:dyDescent="0.15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 x14ac:dyDescent="0.15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 x14ac:dyDescent="0.15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 x14ac:dyDescent="0.15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 x14ac:dyDescent="0.15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 x14ac:dyDescent="0.15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 x14ac:dyDescent="0.15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 x14ac:dyDescent="0.15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 x14ac:dyDescent="0.15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 x14ac:dyDescent="0.15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 x14ac:dyDescent="0.15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 x14ac:dyDescent="0.15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 x14ac:dyDescent="0.15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 x14ac:dyDescent="0.15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 x14ac:dyDescent="0.15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 x14ac:dyDescent="0.15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 x14ac:dyDescent="0.15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 x14ac:dyDescent="0.15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 x14ac:dyDescent="0.15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 x14ac:dyDescent="0.15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 x14ac:dyDescent="0.15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 x14ac:dyDescent="0.15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 x14ac:dyDescent="0.15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 x14ac:dyDescent="0.15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 x14ac:dyDescent="0.15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 x14ac:dyDescent="0.15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 x14ac:dyDescent="0.15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 x14ac:dyDescent="0.15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 x14ac:dyDescent="0.15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 x14ac:dyDescent="0.15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 x14ac:dyDescent="0.15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 x14ac:dyDescent="0.15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 x14ac:dyDescent="0.15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 x14ac:dyDescent="0.15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 x14ac:dyDescent="0.15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 x14ac:dyDescent="0.15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 x14ac:dyDescent="0.15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 x14ac:dyDescent="0.15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 x14ac:dyDescent="0.15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 x14ac:dyDescent="0.15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 x14ac:dyDescent="0.15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 x14ac:dyDescent="0.15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 x14ac:dyDescent="0.15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 x14ac:dyDescent="0.15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 x14ac:dyDescent="0.15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 x14ac:dyDescent="0.15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 x14ac:dyDescent="0.15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 x14ac:dyDescent="0.15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 x14ac:dyDescent="0.15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 x14ac:dyDescent="0.15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 x14ac:dyDescent="0.15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 x14ac:dyDescent="0.15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 x14ac:dyDescent="0.15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 x14ac:dyDescent="0.15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 x14ac:dyDescent="0.15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 x14ac:dyDescent="0.15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 x14ac:dyDescent="0.15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8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契約Ⅰ（2）</vt:lpstr>
      <vt:lpstr>契約2</vt:lpstr>
      <vt:lpstr>資料1-1</vt:lpstr>
      <vt:lpstr>資料1-2</vt:lpstr>
      <vt:lpstr>資料1-3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2021-02-08T09:00:57Z</dcterms:modified>
</cp:coreProperties>
</file>