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5DA6BAD6-FC38-4B5B-87AD-AF3EA083CB4D}" xr6:coauthVersionLast="45" xr6:coauthVersionMax="45" xr10:uidLastSave="{00000000-0000-0000-0000-000000000000}"/>
  <bookViews>
    <workbookView xWindow="1530" yWindow="1095" windowWidth="23475" windowHeight="13545" activeTab="2" xr2:uid="{26BDBD47-163A-46DD-9FA5-7F73E6477BFF}"/>
  </bookViews>
  <sheets>
    <sheet name="価格Ⅰ（2-1）" sheetId="14" r:id="rId1"/>
    <sheet name="価格Ⅰ(2-2)" sheetId="11" r:id="rId2"/>
    <sheet name="価格Ⅰ（3）" sheetId="15" r:id="rId3"/>
    <sheet name="資Ⅲ-1" sheetId="9" r:id="rId4"/>
  </sheets>
  <definedNames>
    <definedName name="_xlnm._FilterDatabase" localSheetId="0" hidden="1">'価格Ⅰ（2-1）'!$A$6:$BU$6</definedName>
    <definedName name="_xlnm._FilterDatabase" localSheetId="1" hidden="1">'価格Ⅰ(2-2)'!$A$6:$EF$6</definedName>
    <definedName name="_xlnm._FilterDatabase" localSheetId="2" hidden="1">'価格Ⅰ（3）'!$A$6:$AQ$6</definedName>
    <definedName name="_xlnm.Print_Area" localSheetId="0">'価格Ⅰ（2-1）'!$B$2:$AQ$69</definedName>
    <definedName name="_xlnm.Print_Area" localSheetId="1">'価格Ⅰ(2-2)'!$B$2:$AQ$69</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Z7" i="14" l="1"/>
  <c r="BA7" i="14"/>
  <c r="AZ8" i="14"/>
  <c r="BA8" i="14"/>
  <c r="AZ9" i="14"/>
  <c r="BA9" i="14"/>
  <c r="AZ10" i="14"/>
  <c r="BA10" i="14"/>
  <c r="AZ11" i="14"/>
  <c r="BA11" i="14"/>
  <c r="AZ12" i="14"/>
  <c r="BA12" i="14"/>
  <c r="AZ13" i="14"/>
  <c r="BA13" i="14"/>
  <c r="AZ14" i="14"/>
  <c r="BA14" i="14"/>
  <c r="AZ15" i="14"/>
  <c r="BA15" i="14"/>
  <c r="AZ16" i="14"/>
  <c r="BA16" i="14"/>
  <c r="AZ17" i="14"/>
  <c r="BA17" i="14"/>
  <c r="AZ18" i="14"/>
  <c r="BA18" i="14"/>
  <c r="AZ19" i="14"/>
  <c r="BA19" i="14"/>
  <c r="AZ20" i="14"/>
  <c r="BA20" i="14"/>
  <c r="AZ21" i="14"/>
  <c r="BA21" i="14"/>
  <c r="AZ22" i="14"/>
  <c r="BA22" i="14"/>
  <c r="AZ23" i="14"/>
  <c r="BA23" i="14"/>
  <c r="AZ24" i="14"/>
  <c r="BA24" i="14"/>
  <c r="AZ25" i="14"/>
  <c r="BA25" i="14"/>
  <c r="AZ26" i="14"/>
  <c r="BA26" i="14"/>
  <c r="AZ27" i="14"/>
  <c r="BA27" i="14"/>
  <c r="AZ28" i="14"/>
  <c r="BA28" i="14"/>
  <c r="AZ29" i="14"/>
  <c r="BA29" i="14"/>
  <c r="AZ30" i="14"/>
  <c r="BA30" i="14"/>
  <c r="AZ31" i="14"/>
  <c r="BA31" i="14"/>
  <c r="AZ32" i="14"/>
  <c r="BA32" i="14"/>
  <c r="AZ33" i="14"/>
  <c r="BA33" i="14"/>
  <c r="AZ34" i="14"/>
  <c r="BA34" i="14"/>
  <c r="AZ35" i="14"/>
  <c r="BA35" i="14"/>
  <c r="AZ36" i="14"/>
  <c r="BA36" i="14"/>
  <c r="AZ37" i="14"/>
  <c r="BA37" i="14"/>
  <c r="AZ38" i="14"/>
  <c r="BA38" i="14"/>
  <c r="AZ39" i="14"/>
  <c r="BA39" i="14"/>
  <c r="AZ40" i="14"/>
  <c r="BA40" i="14"/>
  <c r="AZ41" i="14"/>
  <c r="BA41" i="14"/>
  <c r="AZ42" i="14"/>
  <c r="BA42" i="14"/>
  <c r="AZ43" i="14"/>
  <c r="BA43" i="14"/>
  <c r="AZ44" i="14"/>
  <c r="BA44" i="14"/>
  <c r="AZ45" i="14"/>
  <c r="BA45" i="14"/>
  <c r="AZ46" i="14"/>
  <c r="BA46" i="14"/>
  <c r="AZ47" i="14"/>
  <c r="BA47" i="14"/>
  <c r="AZ48" i="14"/>
  <c r="BA48" i="14"/>
  <c r="AZ49" i="14"/>
  <c r="BA49" i="14"/>
  <c r="AZ50" i="14"/>
  <c r="BA50" i="14"/>
  <c r="AZ51" i="14"/>
  <c r="BA51" i="14"/>
  <c r="AZ52" i="14"/>
  <c r="BA52" i="14"/>
  <c r="AZ53" i="14"/>
  <c r="BA53" i="14"/>
  <c r="AZ54" i="14"/>
  <c r="BA54" i="14"/>
  <c r="AZ55" i="14"/>
  <c r="BA55" i="14"/>
  <c r="AZ56" i="14"/>
  <c r="BA56" i="14"/>
  <c r="AZ57" i="14"/>
  <c r="BA57" i="14"/>
  <c r="AZ58" i="14"/>
  <c r="BA58" i="14"/>
  <c r="AZ59" i="14"/>
  <c r="BA59" i="14"/>
  <c r="AZ60" i="14"/>
  <c r="BA60" i="14"/>
  <c r="AZ61" i="14"/>
  <c r="BA61" i="14"/>
  <c r="BA62" i="14"/>
  <c r="AZ62" i="14"/>
  <c r="AX65" i="14"/>
  <c r="AY65" i="14"/>
  <c r="AX66" i="14"/>
  <c r="AY66" i="14"/>
  <c r="AX67" i="14"/>
  <c r="AY67" i="14"/>
  <c r="AX68" i="14"/>
  <c r="AY68" i="14"/>
  <c r="AX69" i="14"/>
  <c r="AY69" i="14"/>
  <c r="AX53" i="14"/>
  <c r="AY53" i="14"/>
  <c r="AX54" i="14"/>
  <c r="AY54" i="14"/>
  <c r="AX55" i="14"/>
  <c r="AY55" i="14"/>
  <c r="AX56" i="14"/>
  <c r="AY56" i="14"/>
  <c r="AX57" i="14"/>
  <c r="AY57" i="14"/>
  <c r="AX58" i="14"/>
  <c r="AY58" i="14"/>
  <c r="AX59" i="14"/>
  <c r="AY59" i="14"/>
  <c r="AX60" i="14"/>
  <c r="AY60" i="14"/>
  <c r="AX61" i="14"/>
  <c r="AY61" i="14"/>
  <c r="AX62" i="14"/>
  <c r="AY62" i="14"/>
  <c r="AX63" i="14"/>
  <c r="AY63" i="14"/>
  <c r="AX64" i="14"/>
  <c r="AY64" i="14"/>
  <c r="AX8" i="14"/>
  <c r="AY8" i="14"/>
  <c r="AX9" i="14"/>
  <c r="AY9" i="14"/>
  <c r="AX10" i="14"/>
  <c r="AY10" i="14"/>
  <c r="AX11" i="14"/>
  <c r="AY11" i="14"/>
  <c r="AX12" i="14"/>
  <c r="AY12" i="14"/>
  <c r="AX13" i="14"/>
  <c r="AY13" i="14"/>
  <c r="AX14" i="14"/>
  <c r="AY14" i="14"/>
  <c r="AX15" i="14"/>
  <c r="AY15" i="14"/>
  <c r="AX16" i="14"/>
  <c r="AY16" i="14"/>
  <c r="AX17" i="14"/>
  <c r="AY17" i="14"/>
  <c r="AX18" i="14"/>
  <c r="AY18" i="14"/>
  <c r="AX19" i="14"/>
  <c r="AY19" i="14"/>
  <c r="AX20" i="14"/>
  <c r="AY20" i="14"/>
  <c r="AX21" i="14"/>
  <c r="AY21" i="14"/>
  <c r="AX22" i="14"/>
  <c r="AY22" i="14"/>
  <c r="AX23" i="14"/>
  <c r="AY23" i="14"/>
  <c r="AX24" i="14"/>
  <c r="AY24" i="14"/>
  <c r="AX25" i="14"/>
  <c r="AY25" i="14"/>
  <c r="AX26" i="14"/>
  <c r="AY26" i="14"/>
  <c r="AX27" i="14"/>
  <c r="AY27" i="14"/>
  <c r="AX28" i="14"/>
  <c r="AY28" i="14"/>
  <c r="AX29" i="14"/>
  <c r="AY29" i="14"/>
  <c r="AX30" i="14"/>
  <c r="AY30" i="14"/>
  <c r="AX31" i="14"/>
  <c r="AY31" i="14"/>
  <c r="AX32" i="14"/>
  <c r="AY32" i="14"/>
  <c r="AX33" i="14"/>
  <c r="AY33" i="14"/>
  <c r="AX34" i="14"/>
  <c r="AY34" i="14"/>
  <c r="AX35" i="14"/>
  <c r="AY35" i="14"/>
  <c r="AX36" i="14"/>
  <c r="AY36" i="14"/>
  <c r="AX37" i="14"/>
  <c r="AY37" i="14"/>
  <c r="AX38" i="14"/>
  <c r="AY38" i="14"/>
  <c r="AX39" i="14"/>
  <c r="AY39" i="14"/>
  <c r="AX40" i="14"/>
  <c r="AY40" i="14"/>
  <c r="AX41" i="14"/>
  <c r="AY41" i="14"/>
  <c r="AX42" i="14"/>
  <c r="AY42" i="14"/>
  <c r="AX43" i="14"/>
  <c r="AY43" i="14"/>
  <c r="AX44" i="14"/>
  <c r="AY44" i="14"/>
  <c r="AX45" i="14"/>
  <c r="AY45" i="14"/>
  <c r="AX46" i="14"/>
  <c r="AY46" i="14"/>
  <c r="AX47" i="14"/>
  <c r="AY47" i="14"/>
  <c r="AX48" i="14"/>
  <c r="AY48" i="14"/>
  <c r="AX49" i="14"/>
  <c r="AY49" i="14"/>
  <c r="AX50" i="14"/>
  <c r="AY50" i="14"/>
  <c r="AX51" i="14"/>
  <c r="AY51" i="14"/>
  <c r="AX52" i="14"/>
  <c r="AY52" i="14"/>
  <c r="AY7" i="14"/>
  <c r="AX7" i="14"/>
</calcChain>
</file>

<file path=xl/sharedStrings.xml><?xml version="1.0" encoding="utf-8"?>
<sst xmlns="http://schemas.openxmlformats.org/spreadsheetml/2006/main" count="2767" uniqueCount="275">
  <si>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</si>
  <si>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</si>
  <si>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</si>
  <si>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</si>
  <si>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</si>
  <si>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</si>
  <si>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</si>
  <si>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</si>
  <si>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</si>
  <si>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</si>
  <si>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</si>
  <si>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</si>
  <si>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</si>
  <si>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</si>
  <si>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</si>
  <si>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</si>
  <si>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</si>
  <si>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</si>
  <si>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</si>
  <si>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</si>
  <si>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</si>
  <si>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</si>
  <si>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</si>
  <si>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</si>
  <si>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</si>
  <si>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</si>
  <si>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</si>
  <si>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</si>
  <si>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</si>
  <si>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</si>
  <si>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</si>
  <si>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</si>
  <si>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</si>
  <si>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</si>
  <si>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</si>
  <si>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</si>
  <si>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</si>
  <si>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</si>
  <si>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</si>
  <si>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</si>
  <si>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</si>
  <si>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</si>
  <si>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</si>
  <si>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</si>
  <si>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</si>
  <si>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</si>
  <si>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</si>
  <si>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</si>
  <si>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</si>
  <si>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</si>
  <si>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</si>
  <si>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</si>
  <si>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</si>
  <si>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</si>
  <si>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</si>
  <si>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</si>
  <si>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</si>
  <si>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</si>
  <si>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</si>
  <si>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</si>
  <si>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</si>
  <si>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</si>
  <si>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</si>
  <si>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</si>
  <si>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</si>
  <si>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</si>
  <si>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</si>
  <si>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</si>
  <si>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</si>
  <si>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</si>
  <si>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</si>
  <si>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</si>
  <si>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</si>
  <si>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</si>
  <si>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</si>
  <si>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</si>
  <si>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</si>
  <si>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</si>
  <si>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</si>
  <si>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</si>
  <si>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</si>
  <si>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</si>
  <si>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</si>
  <si>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</si>
  <si>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</si>
  <si>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</si>
  <si>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</si>
  <si>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</si>
  <si>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</si>
  <si>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</si>
  <si>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</si>
  <si>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</si>
  <si>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</si>
  <si>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</si>
  <si>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</si>
  <si>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</si>
  <si>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</si>
  <si>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</si>
  <si>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</si>
  <si>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</si>
  <si>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1"/>
  </si>
  <si>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</si>
  <si>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</si>
  <si>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</si>
  <si>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</si>
  <si>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</si>
  <si>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</si>
  <si>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</si>
  <si>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</si>
  <si>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</si>
  <si>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</si>
  <si>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</si>
  <si>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</si>
  <si>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</si>
  <si>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</si>
  <si>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</si>
  <si>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</si>
  <si>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</si>
  <si>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</si>
  <si>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</si>
  <si>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元年
12月</t>
    <rPh sb="0" eb="1">
      <t>モト</t>
    </rPh>
    <rPh sb="1" eb="2">
      <t>ネン</t>
    </rPh>
    <rPh sb="5" eb="6">
      <t>ガツ</t>
    </rPh>
    <phoneticPr fontId="7"/>
  </si>
  <si>
    <t>2年
1月</t>
    <rPh sb="1" eb="2">
      <t>ネン</t>
    </rPh>
    <rPh sb="4" eb="5">
      <t>ガツ</t>
    </rPh>
    <phoneticPr fontId="7"/>
  </si>
  <si>
    <t>2年
2月</t>
    <rPh sb="1" eb="2">
      <t>ネン</t>
    </rPh>
    <rPh sb="4" eb="5">
      <t>ガツ</t>
    </rPh>
    <phoneticPr fontId="7"/>
  </si>
  <si>
    <t>2年
3月</t>
    <rPh sb="1" eb="2">
      <t>ネン</t>
    </rPh>
    <rPh sb="4" eb="5">
      <t>ガツ</t>
    </rPh>
    <phoneticPr fontId="7"/>
  </si>
  <si>
    <t>2年
4月</t>
    <rPh sb="1" eb="2">
      <t>ネン</t>
    </rPh>
    <rPh sb="4" eb="5">
      <t>ガツ</t>
    </rPh>
    <phoneticPr fontId="7"/>
  </si>
  <si>
    <t>2年
5月</t>
    <rPh sb="1" eb="2">
      <t>ネン</t>
    </rPh>
    <rPh sb="4" eb="5">
      <t>ガツ</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</si>
  <si>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</si>
  <si>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</si>
  <si>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</si>
  <si>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</si>
  <si>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</si>
  <si>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</si>
  <si>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</si>
  <si>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</si>
  <si>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</si>
  <si>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</si>
  <si>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</si>
  <si>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</si>
  <si>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</si>
  <si>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</si>
  <si>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</si>
  <si>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</si>
  <si>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</si>
  <si>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</si>
  <si>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</si>
  <si>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</si>
  <si>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</si>
  <si>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</si>
  <si>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</si>
  <si>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</si>
  <si>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</si>
  <si>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</si>
  <si>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</si>
  <si>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</si>
  <si>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</si>
  <si>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</si>
  <si>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</si>
  <si>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</si>
  <si>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</si>
  <si>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</si>
  <si>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</si>
  <si>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</si>
  <si>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</si>
  <si>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</si>
  <si>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</si>
  <si>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</si>
  <si>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</si>
  <si>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</si>
  <si>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</si>
  <si>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</si>
  <si>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</si>
  <si>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</si>
  <si>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</si>
  <si>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</si>
  <si>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</si>
  <si>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</si>
  <si>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</si>
  <si>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</si>
  <si>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</si>
  <si>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</si>
  <si>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</si>
  <si>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</si>
  <si>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</si>
  <si>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</si>
  <si>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</si>
  <si>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</si>
  <si>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</si>
  <si>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</si>
  <si>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</si>
  <si>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</si>
  <si>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</si>
  <si>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</si>
  <si>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</si>
  <si>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</si>
  <si>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</si>
  <si>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</si>
  <si>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</si>
  <si>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</si>
  <si>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</si>
  <si>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</si>
  <si>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</si>
  <si>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</si>
  <si>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</si>
  <si>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</si>
  <si>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</si>
  <si>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</si>
  <si>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</si>
  <si>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</si>
  <si>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</si>
  <si>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</si>
  <si>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</si>
  <si>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</si>
  <si>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</si>
  <si>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</si>
  <si>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</si>
  <si>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</si>
  <si>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</si>
  <si>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</si>
  <si>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</si>
  <si>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</si>
  <si>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</si>
  <si>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</si>
  <si>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</si>
  <si>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</si>
  <si>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</si>
  <si>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</si>
  <si>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</si>
  <si>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</si>
  <si>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</si>
  <si>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</si>
  <si>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</si>
  <si>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</si>
  <si>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出回り～
２年8月</t>
    <rPh sb="0" eb="2">
      <t>デマワ</t>
    </rPh>
    <rPh sb="6" eb="7">
      <t>ネン</t>
    </rPh>
    <rPh sb="8" eb="9">
      <t>ガツ</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</si>
  <si>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</si>
  <si>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</si>
  <si>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</si>
  <si>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</si>
  <si>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</si>
  <si>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</si>
  <si>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</si>
  <si>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</si>
  <si>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</si>
  <si>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</si>
  <si>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</si>
  <si>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</si>
  <si>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</si>
  <si>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</si>
  <si>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</si>
  <si>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</si>
  <si>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</si>
  <si>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出回り～
2年8月</t>
  </si>
  <si>
    <t>対前年
同月比</t>
    <rPh sb="0" eb="1">
      <t>タイ</t>
    </rPh>
    <rPh sb="1" eb="3">
      <t>ゼンネン</t>
    </rPh>
    <rPh sb="4" eb="6">
      <t>ドウゲツ</t>
    </rPh>
    <rPh sb="6" eb="7">
      <t>ヒ</t>
    </rPh>
    <phoneticPr fontId="7"/>
  </si>
  <si>
    <t>⑦</t>
    <phoneticPr fontId="7"/>
  </si>
  <si>
    <t>⑧</t>
    <phoneticPr fontId="7"/>
  </si>
  <si>
    <t>⑦/⑧</t>
    <phoneticPr fontId="7"/>
  </si>
  <si>
    <t>あさひの夢</t>
    <rPh sb="4" eb="5">
      <t>ユメ</t>
    </rPh>
    <phoneticPr fontId="3"/>
  </si>
  <si>
    <t>とちぎの星</t>
    <rPh sb="4" eb="5">
      <t>ホシ</t>
    </rPh>
    <phoneticPr fontId="3"/>
  </si>
  <si>
    <t>つや姫</t>
    <rPh sb="2" eb="3">
      <t>ヒメ</t>
    </rPh>
    <phoneticPr fontId="3"/>
  </si>
  <si>
    <t>令和２年11月</t>
    <rPh sb="0" eb="2">
      <t>レイワ</t>
    </rPh>
    <rPh sb="3" eb="4">
      <t>ネン</t>
    </rPh>
    <rPh sb="6" eb="7">
      <t>ツキ</t>
    </rPh>
    <phoneticPr fontId="7"/>
  </si>
  <si>
    <t>２年産米
（2年10月)</t>
    <rPh sb="1" eb="2">
      <t>サン</t>
    </rPh>
    <rPh sb="2" eb="3">
      <t>マイ</t>
    </rPh>
    <phoneticPr fontId="7"/>
  </si>
  <si>
    <t>元年産米
(元年11月)</t>
    <rPh sb="0" eb="1">
      <t>ガン</t>
    </rPh>
    <rPh sb="1" eb="2">
      <t>サン</t>
    </rPh>
    <rPh sb="2" eb="3">
      <t>マイ</t>
    </rPh>
    <rPh sb="6" eb="7">
      <t>ガン</t>
    </rPh>
    <phoneticPr fontId="7"/>
  </si>
  <si>
    <t>元年産米
(元年11月)</t>
    <rPh sb="0" eb="1">
      <t>モト</t>
    </rPh>
    <rPh sb="1" eb="2">
      <t>ネン</t>
    </rPh>
    <rPh sb="2" eb="3">
      <t>マイ</t>
    </rPh>
    <rPh sb="6" eb="7">
      <t>ガン</t>
    </rPh>
    <phoneticPr fontId="7"/>
  </si>
  <si>
    <t>出回り～
2年11月</t>
    <rPh sb="6" eb="7">
      <t>ネン</t>
    </rPh>
    <rPh sb="9" eb="10">
      <t>ガツ</t>
    </rPh>
    <phoneticPr fontId="7"/>
  </si>
  <si>
    <t>出回り～
元年11月</t>
    <rPh sb="5" eb="6">
      <t>ガン</t>
    </rPh>
    <rPh sb="6" eb="7">
      <t>ネン</t>
    </rPh>
    <rPh sb="9" eb="10">
      <t>ガツ</t>
    </rPh>
    <phoneticPr fontId="7"/>
  </si>
  <si>
    <t>あさひの夢</t>
    <rPh sb="4" eb="5">
      <t>ユメ</t>
    </rPh>
    <phoneticPr fontId="11"/>
  </si>
  <si>
    <t>とちぎの星</t>
    <rPh sb="4" eb="5">
      <t>ホシ</t>
    </rPh>
    <phoneticPr fontId="11"/>
  </si>
  <si>
    <t>つや姫</t>
    <rPh sb="2" eb="3">
      <t>ヒメ</t>
    </rPh>
    <phoneticPr fontId="11"/>
  </si>
  <si>
    <t>2年
11月</t>
    <rPh sb="1" eb="2">
      <t>ネン</t>
    </rPh>
    <rPh sb="5" eb="6">
      <t>ガツ</t>
    </rPh>
    <phoneticPr fontId="7"/>
  </si>
  <si>
    <t>令和２年12月</t>
    <rPh sb="0" eb="2">
      <t>レイワ</t>
    </rPh>
    <rPh sb="3" eb="4">
      <t>ネン</t>
    </rPh>
    <rPh sb="6" eb="7">
      <t>ツキ</t>
    </rPh>
    <phoneticPr fontId="7"/>
  </si>
  <si>
    <t>２年産米
（2年11月)</t>
    <rPh sb="1" eb="2">
      <t>サン</t>
    </rPh>
    <rPh sb="2" eb="3">
      <t>マイ</t>
    </rPh>
    <phoneticPr fontId="7"/>
  </si>
  <si>
    <t>元年産米
(元年12月)</t>
    <rPh sb="0" eb="1">
      <t>ガン</t>
    </rPh>
    <rPh sb="1" eb="2">
      <t>サン</t>
    </rPh>
    <rPh sb="2" eb="3">
      <t>マイ</t>
    </rPh>
    <rPh sb="6" eb="7">
      <t>ガン</t>
    </rPh>
    <phoneticPr fontId="7"/>
  </si>
  <si>
    <t>出回り～
2年12月</t>
    <rPh sb="6" eb="7">
      <t>ネン</t>
    </rPh>
    <rPh sb="9" eb="10">
      <t>ガツ</t>
    </rPh>
    <phoneticPr fontId="7"/>
  </si>
  <si>
    <t>出回り～
元年12月</t>
    <rPh sb="5" eb="6">
      <t>ガン</t>
    </rPh>
    <rPh sb="6" eb="7">
      <t>ネン</t>
    </rPh>
    <rPh sb="9" eb="10">
      <t>ガツ</t>
    </rPh>
    <phoneticPr fontId="7"/>
  </si>
  <si>
    <t>2年
12月</t>
    <rPh sb="1" eb="2">
      <t>ネン</t>
    </rPh>
    <rPh sb="5" eb="6">
      <t>ガツ</t>
    </rPh>
    <phoneticPr fontId="7"/>
  </si>
  <si>
    <t>出回り～
２年12月</t>
    <rPh sb="0" eb="2">
      <t>デマワ</t>
    </rPh>
    <rPh sb="6" eb="7">
      <t>ネン</t>
    </rPh>
    <rPh sb="9" eb="10">
      <t>ガツ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</si>
</sst>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5">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0" fontId="8" fillId="0" borderId="0" xfId="2" applyFont="1" applyAlignment="1">
      <alignment horizontal="center" vertical="center" wrapText="1"/>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38" fontId="10" fillId="0" borderId="0" xfId="5" applyFont="1" applyFill="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38" fontId="2" fillId="0" borderId="0" xfId="1" applyNumberFormat="1" applyFont="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55" fontId="8" fillId="0" borderId="11" xfId="2" quotePrefix="1" applyNumberFormat="1" applyFont="1" applyBorder="1" applyAlignment="1">
      <alignment horizontal="center" vertical="center" wrapText="1"/>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49" fontId="21" fillId="2"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5" fillId="0" borderId="4" xfId="2" applyFont="1" applyBorder="1" applyAlignment="1">
      <alignment horizontal="left" vertical="center"/>
    </xf>
    <xf numFmtId="0" fontId="25"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377DE-CCA8-423C-A497-86CC7EA1568F}">
  <dimension ref="A1:BA128"/>
  <sheetViews>
    <sheetView showGridLines="0" zoomScale="85" zoomScaleNormal="85" zoomScaleSheetLayoutView="100" workbookViewId="0">
      <selection activeCell="I13" sqref="I13"/>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52" width="9.140625" style="112"/>
    <col min="53" max="16384" width="9.140625" style="2"/>
  </cols>
  <sheetData>
    <row r="1" spans="1:53" ht="11.25" customHeight="1">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c r="AS1" s="2"/>
      <c r="AT1" s="2"/>
      <c r="AU1" s="2"/>
      <c r="AV1" s="2"/>
      <c r="AW1" s="2"/>
      <c r="AX1" s="2"/>
      <c r="AY1" s="2"/>
      <c r="AZ1" s="2"/>
    </row>
    <row r="2" spans="1:53" ht="15" customHeight="1">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c r="AS2" s="2"/>
      <c r="AT2" s="2"/>
      <c r="AU2" s="2"/>
      <c r="AV2" s="2"/>
      <c r="AW2" s="2"/>
      <c r="AX2" s="2"/>
      <c r="AY2" s="2"/>
      <c r="AZ2" s="2"/>
    </row>
    <row r="3" spans="1:53" ht="24" customHeight="1">
      <c r="B3" s="8"/>
      <c r="C3" s="8"/>
      <c r="D3" s="247" t="s">
        <v>235</v>
      </c>
      <c r="E3" s="248"/>
      <c r="F3" s="92"/>
      <c r="G3" s="249" t="s">
        <v>1</v>
      </c>
      <c r="H3" s="250"/>
      <c r="I3" s="250"/>
      <c r="J3" s="250"/>
      <c r="K3" s="237" t="s">
        <v>246</v>
      </c>
      <c r="L3" s="238"/>
      <c r="M3" s="239"/>
      <c r="N3" s="93"/>
      <c r="O3" s="249" t="s">
        <v>2</v>
      </c>
      <c r="P3" s="250"/>
      <c r="Q3" s="250"/>
      <c r="R3" s="250"/>
      <c r="S3" s="237" t="s">
        <v>247</v>
      </c>
      <c r="T3" s="238"/>
      <c r="U3" s="239"/>
      <c r="V3" s="9"/>
      <c r="X3" s="8"/>
      <c r="Y3" s="8"/>
      <c r="Z3" s="247" t="s">
        <v>235</v>
      </c>
      <c r="AA3" s="248"/>
      <c r="AB3" s="92"/>
      <c r="AC3" s="249" t="s">
        <v>1</v>
      </c>
      <c r="AD3" s="250"/>
      <c r="AE3" s="250"/>
      <c r="AF3" s="250"/>
      <c r="AG3" s="237" t="s">
        <v>246</v>
      </c>
      <c r="AH3" s="238"/>
      <c r="AI3" s="239"/>
      <c r="AJ3" s="93"/>
      <c r="AK3" s="249" t="s">
        <v>2</v>
      </c>
      <c r="AL3" s="250"/>
      <c r="AM3" s="250"/>
      <c r="AN3" s="250"/>
      <c r="AO3" s="237" t="s">
        <v>247</v>
      </c>
      <c r="AP3" s="238"/>
      <c r="AQ3" s="239"/>
      <c r="AR3" s="2"/>
      <c r="AS3" s="2"/>
      <c r="AT3" s="2"/>
      <c r="AU3" s="2"/>
      <c r="AV3" s="2"/>
      <c r="AW3" s="2"/>
      <c r="AX3" s="2"/>
      <c r="AY3" s="2"/>
      <c r="AZ3" s="2"/>
    </row>
    <row r="4" spans="1:53" s="14" customFormat="1" ht="17.25" customHeight="1">
      <c r="A4" s="10"/>
      <c r="B4" s="11" t="s">
        <v>3</v>
      </c>
      <c r="C4" s="11" t="s">
        <v>4</v>
      </c>
      <c r="D4" s="240" t="s">
        <v>258</v>
      </c>
      <c r="E4" s="241"/>
      <c r="F4" s="140"/>
      <c r="G4" s="242" t="s">
        <v>259</v>
      </c>
      <c r="H4" s="12"/>
      <c r="I4" s="13"/>
      <c r="J4" s="244" t="s">
        <v>260</v>
      </c>
      <c r="K4" s="141" t="s">
        <v>248</v>
      </c>
      <c r="L4" s="142" t="s">
        <v>249</v>
      </c>
      <c r="M4" s="143"/>
      <c r="N4" s="230"/>
      <c r="O4" s="242" t="s">
        <v>259</v>
      </c>
      <c r="P4" s="231"/>
      <c r="Q4" s="91"/>
      <c r="R4" s="244" t="s">
        <v>260</v>
      </c>
      <c r="S4" s="141" t="s">
        <v>248</v>
      </c>
      <c r="T4" s="142" t="s">
        <v>249</v>
      </c>
      <c r="U4" s="144"/>
      <c r="V4" s="230"/>
      <c r="X4" s="11" t="s">
        <v>3</v>
      </c>
      <c r="Y4" s="11" t="s">
        <v>4</v>
      </c>
      <c r="Z4" s="240"/>
      <c r="AA4" s="241"/>
      <c r="AB4" s="140"/>
      <c r="AC4" s="242" t="s">
        <v>259</v>
      </c>
      <c r="AD4" s="12"/>
      <c r="AE4" s="13"/>
      <c r="AF4" s="244" t="s">
        <v>260</v>
      </c>
      <c r="AG4" s="141" t="s">
        <v>248</v>
      </c>
      <c r="AH4" s="142" t="s">
        <v>249</v>
      </c>
      <c r="AI4" s="143"/>
      <c r="AJ4" s="230"/>
      <c r="AK4" s="242" t="s">
        <v>259</v>
      </c>
      <c r="AL4" s="231"/>
      <c r="AM4" s="91"/>
      <c r="AN4" s="244" t="s">
        <v>261</v>
      </c>
      <c r="AO4" s="141" t="s">
        <v>248</v>
      </c>
      <c r="AP4" s="142" t="s">
        <v>249</v>
      </c>
      <c r="AQ4" s="144"/>
    </row>
    <row r="5" spans="1:53" s="14" customFormat="1" ht="30" customHeight="1">
      <c r="A5" s="10"/>
      <c r="B5" s="15"/>
      <c r="C5" s="15"/>
      <c r="D5" s="94" t="s">
        <v>5</v>
      </c>
      <c r="E5" s="95" t="s">
        <v>6</v>
      </c>
      <c r="F5" s="96"/>
      <c r="G5" s="243"/>
      <c r="H5" s="16" t="s">
        <v>7</v>
      </c>
      <c r="I5" s="17" t="s">
        <v>8</v>
      </c>
      <c r="J5" s="245"/>
      <c r="K5" s="145" t="s">
        <v>262</v>
      </c>
      <c r="L5" s="146" t="s">
        <v>250</v>
      </c>
      <c r="M5" s="147" t="s">
        <v>251</v>
      </c>
      <c r="N5" s="18"/>
      <c r="O5" s="246"/>
      <c r="P5" s="16" t="s">
        <v>224</v>
      </c>
      <c r="Q5" s="17" t="s">
        <v>8</v>
      </c>
      <c r="R5" s="245"/>
      <c r="S5" s="145" t="s">
        <v>262</v>
      </c>
      <c r="T5" s="146" t="s">
        <v>263</v>
      </c>
      <c r="U5" s="147" t="s">
        <v>251</v>
      </c>
      <c r="V5" s="18"/>
      <c r="X5" s="15"/>
      <c r="Y5" s="15"/>
      <c r="Z5" s="94" t="s">
        <v>5</v>
      </c>
      <c r="AA5" s="95" t="s">
        <v>6</v>
      </c>
      <c r="AB5" s="96"/>
      <c r="AC5" s="243"/>
      <c r="AD5" s="16" t="s">
        <v>7</v>
      </c>
      <c r="AE5" s="17" t="s">
        <v>8</v>
      </c>
      <c r="AF5" s="245"/>
      <c r="AG5" s="145" t="s">
        <v>262</v>
      </c>
      <c r="AH5" s="146" t="s">
        <v>250</v>
      </c>
      <c r="AI5" s="147" t="s">
        <v>251</v>
      </c>
      <c r="AJ5" s="18"/>
      <c r="AK5" s="246"/>
      <c r="AL5" s="16" t="s">
        <v>224</v>
      </c>
      <c r="AM5" s="17" t="s">
        <v>8</v>
      </c>
      <c r="AN5" s="245"/>
      <c r="AO5" s="145" t="s">
        <v>262</v>
      </c>
      <c r="AP5" s="146" t="s">
        <v>263</v>
      </c>
      <c r="AQ5" s="147" t="s">
        <v>251</v>
      </c>
    </row>
    <row r="6" spans="1:53" s="1" customFormat="1" ht="17.25" customHeight="1">
      <c r="B6" s="19"/>
      <c r="C6" s="19"/>
      <c r="D6" s="97" t="s">
        <v>9</v>
      </c>
      <c r="E6" s="98" t="s">
        <v>10</v>
      </c>
      <c r="F6" s="96"/>
      <c r="G6" s="97" t="s">
        <v>11</v>
      </c>
      <c r="H6" s="99" t="s">
        <v>12</v>
      </c>
      <c r="I6" s="100" t="s">
        <v>13</v>
      </c>
      <c r="J6" s="148" t="s">
        <v>14</v>
      </c>
      <c r="K6" s="149" t="s">
        <v>252</v>
      </c>
      <c r="L6" s="101" t="s">
        <v>253</v>
      </c>
      <c r="M6" s="102" t="s">
        <v>254</v>
      </c>
      <c r="N6" s="103"/>
      <c r="O6" s="101" t="s">
        <v>15</v>
      </c>
      <c r="P6" s="102" t="s">
        <v>16</v>
      </c>
      <c r="Q6" s="100" t="s">
        <v>17</v>
      </c>
      <c r="R6" s="150" t="s">
        <v>18</v>
      </c>
      <c r="S6" s="149" t="s">
        <v>252</v>
      </c>
      <c r="T6" s="101" t="s">
        <v>253</v>
      </c>
      <c r="U6" s="102" t="s">
        <v>254</v>
      </c>
      <c r="V6" s="20"/>
      <c r="X6" s="19"/>
      <c r="Y6" s="19"/>
      <c r="Z6" s="97" t="s">
        <v>9</v>
      </c>
      <c r="AA6" s="98" t="s">
        <v>10</v>
      </c>
      <c r="AB6" s="96"/>
      <c r="AC6" s="97" t="s">
        <v>11</v>
      </c>
      <c r="AD6" s="99" t="s">
        <v>12</v>
      </c>
      <c r="AE6" s="100" t="s">
        <v>13</v>
      </c>
      <c r="AF6" s="148" t="s">
        <v>14</v>
      </c>
      <c r="AG6" s="149" t="s">
        <v>252</v>
      </c>
      <c r="AH6" s="101" t="s">
        <v>253</v>
      </c>
      <c r="AI6" s="102" t="s">
        <v>254</v>
      </c>
      <c r="AJ6" s="103"/>
      <c r="AK6" s="101" t="s">
        <v>15</v>
      </c>
      <c r="AL6" s="102" t="s">
        <v>16</v>
      </c>
      <c r="AM6" s="100" t="s">
        <v>17</v>
      </c>
      <c r="AN6" s="150" t="s">
        <v>18</v>
      </c>
      <c r="AO6" s="149" t="s">
        <v>252</v>
      </c>
      <c r="AP6" s="101" t="s">
        <v>253</v>
      </c>
      <c r="AQ6" s="102" t="s">
        <v>254</v>
      </c>
    </row>
    <row r="7" spans="1:53" ht="19.5" customHeight="1">
      <c r="A7" s="21"/>
      <c r="B7" s="151" t="s">
        <v>19</v>
      </c>
      <c r="C7" s="22" t="s">
        <v>20</v>
      </c>
      <c r="D7" s="152">
        <v>15444</v>
      </c>
      <c r="E7" s="153">
        <v>9238</v>
      </c>
      <c r="F7" s="154"/>
      <c r="G7" s="155">
        <v>15176</v>
      </c>
      <c r="H7" s="156">
        <v>1.02</v>
      </c>
      <c r="I7" s="157">
        <v>0.98</v>
      </c>
      <c r="J7" s="158">
        <v>15838</v>
      </c>
      <c r="K7" s="159">
        <v>15206</v>
      </c>
      <c r="L7" s="159">
        <v>15872</v>
      </c>
      <c r="M7" s="160">
        <v>0.96</v>
      </c>
      <c r="N7" s="23"/>
      <c r="O7" s="161">
        <v>14507</v>
      </c>
      <c r="P7" s="156">
        <v>0.64</v>
      </c>
      <c r="Q7" s="162">
        <v>0.61</v>
      </c>
      <c r="R7" s="163">
        <v>15185</v>
      </c>
      <c r="S7" s="159">
        <v>31192</v>
      </c>
      <c r="T7" s="159">
        <v>43400</v>
      </c>
      <c r="U7" s="160">
        <v>0.71870367272604951</v>
      </c>
      <c r="V7" s="23"/>
      <c r="X7" s="164" t="s">
        <v>21</v>
      </c>
      <c r="Y7" s="24" t="s">
        <v>22</v>
      </c>
      <c r="Z7" s="152">
        <v>15286</v>
      </c>
      <c r="AA7" s="153">
        <v>2068</v>
      </c>
      <c r="AB7" s="154"/>
      <c r="AC7" s="165">
        <v>15333</v>
      </c>
      <c r="AD7" s="166">
        <v>1</v>
      </c>
      <c r="AE7" s="167">
        <v>0.97</v>
      </c>
      <c r="AF7" s="168">
        <v>15692</v>
      </c>
      <c r="AG7" s="169">
        <v>15309</v>
      </c>
      <c r="AH7" s="169">
        <v>15831</v>
      </c>
      <c r="AI7" s="170">
        <v>0.97</v>
      </c>
      <c r="AJ7" s="23"/>
      <c r="AK7" s="171">
        <v>1034</v>
      </c>
      <c r="AL7" s="172">
        <v>2</v>
      </c>
      <c r="AM7" s="173">
        <v>1.44</v>
      </c>
      <c r="AN7" s="174">
        <v>1440</v>
      </c>
      <c r="AO7" s="169">
        <v>6763</v>
      </c>
      <c r="AP7" s="169">
        <v>8355</v>
      </c>
      <c r="AQ7" s="170">
        <v>0.80948431150768707</v>
      </c>
      <c r="AR7" s="2"/>
      <c r="AS7" s="2"/>
      <c r="AT7" s="2"/>
      <c r="AU7" s="2"/>
      <c r="AV7" s="2"/>
      <c r="AW7" s="2"/>
      <c r="AX7" s="232">
        <f>ROUND(S7,0)</f>
        <v>31192</v>
      </c>
      <c r="AY7" s="232">
        <f>ROUND(T7,0)</f>
        <v>43400</v>
      </c>
      <c r="AZ7" s="232">
        <f t="shared" ref="AZ7:AZ61" si="0">ROUND(AO7,0)</f>
        <v>6763</v>
      </c>
      <c r="BA7" s="232">
        <f t="shared" ref="BA7:BA61" si="1">ROUND(AP7,0)</f>
        <v>8355</v>
      </c>
    </row>
    <row r="8" spans="1:53" ht="19.5" customHeight="1">
      <c r="A8" s="21"/>
      <c r="B8" s="164" t="s">
        <v>19</v>
      </c>
      <c r="C8" s="24" t="s">
        <v>23</v>
      </c>
      <c r="D8" s="152">
        <v>17447</v>
      </c>
      <c r="E8" s="153">
        <v>7040</v>
      </c>
      <c r="F8" s="154"/>
      <c r="G8" s="165">
        <v>17479</v>
      </c>
      <c r="H8" s="166">
        <v>1</v>
      </c>
      <c r="I8" s="175">
        <v>1.04</v>
      </c>
      <c r="J8" s="168">
        <v>16826</v>
      </c>
      <c r="K8" s="169">
        <v>17417</v>
      </c>
      <c r="L8" s="169">
        <v>16801</v>
      </c>
      <c r="M8" s="170">
        <v>1.04</v>
      </c>
      <c r="N8" s="23"/>
      <c r="O8" s="171">
        <v>8807</v>
      </c>
      <c r="P8" s="166">
        <v>0.8</v>
      </c>
      <c r="Q8" s="173">
        <v>0.94</v>
      </c>
      <c r="R8" s="174">
        <v>7495</v>
      </c>
      <c r="S8" s="169">
        <v>20290</v>
      </c>
      <c r="T8" s="169">
        <v>23073</v>
      </c>
      <c r="U8" s="170">
        <v>0.87938893978938437</v>
      </c>
      <c r="V8" s="23"/>
      <c r="X8" s="164" t="s">
        <v>21</v>
      </c>
      <c r="Y8" s="24" t="s">
        <v>24</v>
      </c>
      <c r="Z8" s="152">
        <v>14504</v>
      </c>
      <c r="AA8" s="153">
        <v>704</v>
      </c>
      <c r="AB8" s="154"/>
      <c r="AC8" s="165">
        <v>14503</v>
      </c>
      <c r="AD8" s="166">
        <v>1</v>
      </c>
      <c r="AE8" s="167">
        <v>0.97</v>
      </c>
      <c r="AF8" s="168">
        <v>14997</v>
      </c>
      <c r="AG8" s="169">
        <v>14428</v>
      </c>
      <c r="AH8" s="169">
        <v>14952</v>
      </c>
      <c r="AI8" s="170">
        <v>0.96</v>
      </c>
      <c r="AJ8" s="23"/>
      <c r="AK8" s="171">
        <v>954</v>
      </c>
      <c r="AL8" s="172">
        <v>0.74</v>
      </c>
      <c r="AM8" s="173">
        <v>0.55000000000000004</v>
      </c>
      <c r="AN8" s="174">
        <v>1284</v>
      </c>
      <c r="AO8" s="169">
        <v>2650</v>
      </c>
      <c r="AP8" s="169">
        <v>3741</v>
      </c>
      <c r="AQ8" s="170">
        <v>0.70836574575297051</v>
      </c>
      <c r="AR8" s="2"/>
      <c r="AS8" s="2"/>
      <c r="AT8" s="2"/>
      <c r="AU8" s="2"/>
      <c r="AV8" s="2"/>
      <c r="AW8" s="2"/>
      <c r="AX8" s="232">
        <f t="shared" ref="AX8:AX52" si="2">ROUND(S8,0)</f>
        <v>20290</v>
      </c>
      <c r="AY8" s="232">
        <f t="shared" ref="AY8:AY52" si="3">ROUND(T8,0)</f>
        <v>23073</v>
      </c>
      <c r="AZ8" s="232">
        <f t="shared" si="0"/>
        <v>2650</v>
      </c>
      <c r="BA8" s="232">
        <f t="shared" si="1"/>
        <v>3741</v>
      </c>
    </row>
    <row r="9" spans="1:53" ht="19.5" customHeight="1">
      <c r="A9" s="21"/>
      <c r="B9" s="164" t="s">
        <v>19</v>
      </c>
      <c r="C9" s="24" t="s">
        <v>25</v>
      </c>
      <c r="D9" s="152">
        <v>15133</v>
      </c>
      <c r="E9" s="153">
        <v>1510</v>
      </c>
      <c r="F9" s="154"/>
      <c r="G9" s="165">
        <v>15114</v>
      </c>
      <c r="H9" s="166">
        <v>1</v>
      </c>
      <c r="I9" s="167">
        <v>0.99</v>
      </c>
      <c r="J9" s="168">
        <v>15340</v>
      </c>
      <c r="K9" s="169">
        <v>15096</v>
      </c>
      <c r="L9" s="169">
        <v>15437</v>
      </c>
      <c r="M9" s="170">
        <v>0.98</v>
      </c>
      <c r="N9" s="23"/>
      <c r="O9" s="171">
        <v>2559</v>
      </c>
      <c r="P9" s="172">
        <v>0.59</v>
      </c>
      <c r="Q9" s="173">
        <v>0.42</v>
      </c>
      <c r="R9" s="174">
        <v>3591</v>
      </c>
      <c r="S9" s="169">
        <v>4308</v>
      </c>
      <c r="T9" s="169">
        <v>10245</v>
      </c>
      <c r="U9" s="170">
        <v>0.42054399006738863</v>
      </c>
      <c r="V9" s="23"/>
      <c r="X9" s="164" t="s">
        <v>21</v>
      </c>
      <c r="Y9" s="24" t="s">
        <v>26</v>
      </c>
      <c r="Z9" s="152">
        <v>15529</v>
      </c>
      <c r="AA9" s="153">
        <v>657</v>
      </c>
      <c r="AB9" s="154"/>
      <c r="AC9" s="165">
        <v>15271</v>
      </c>
      <c r="AD9" s="166">
        <v>1.02</v>
      </c>
      <c r="AE9" s="167">
        <v>0.95</v>
      </c>
      <c r="AF9" s="168">
        <v>16385</v>
      </c>
      <c r="AG9" s="169">
        <v>15297</v>
      </c>
      <c r="AH9" s="169">
        <v>15785</v>
      </c>
      <c r="AI9" s="170">
        <v>0.97</v>
      </c>
      <c r="AK9" s="171">
        <v>1061</v>
      </c>
      <c r="AL9" s="172">
        <v>0.62</v>
      </c>
      <c r="AM9" s="173">
        <v>2.61</v>
      </c>
      <c r="AN9" s="174">
        <v>252</v>
      </c>
      <c r="AO9" s="169">
        <v>3828</v>
      </c>
      <c r="AP9" s="169">
        <v>4419</v>
      </c>
      <c r="AQ9" s="170">
        <v>0.86623582627900075</v>
      </c>
      <c r="AR9" s="2"/>
      <c r="AS9" s="2"/>
      <c r="AT9" s="2"/>
      <c r="AU9" s="2"/>
      <c r="AV9" s="2"/>
      <c r="AW9" s="2"/>
      <c r="AX9" s="232">
        <f t="shared" si="2"/>
        <v>4308</v>
      </c>
      <c r="AY9" s="232">
        <f t="shared" si="3"/>
        <v>10245</v>
      </c>
      <c r="AZ9" s="232">
        <f t="shared" si="0"/>
        <v>3828</v>
      </c>
      <c r="BA9" s="232">
        <f t="shared" si="1"/>
        <v>4419</v>
      </c>
    </row>
    <row r="10" spans="1:53" ht="19.5" customHeight="1">
      <c r="A10" s="21"/>
      <c r="B10" s="164" t="s">
        <v>28</v>
      </c>
      <c r="C10" s="24" t="s">
        <v>29</v>
      </c>
      <c r="D10" s="152">
        <v>13368</v>
      </c>
      <c r="E10" s="153">
        <v>3793</v>
      </c>
      <c r="F10" s="154"/>
      <c r="G10" s="165">
        <v>13753</v>
      </c>
      <c r="H10" s="170">
        <v>0.97</v>
      </c>
      <c r="I10" s="167">
        <v>0.91</v>
      </c>
      <c r="J10" s="168">
        <v>14747</v>
      </c>
      <c r="K10" s="169">
        <v>13584</v>
      </c>
      <c r="L10" s="169">
        <v>14778</v>
      </c>
      <c r="M10" s="170">
        <v>0.92</v>
      </c>
      <c r="N10" s="23"/>
      <c r="O10" s="171">
        <v>4635</v>
      </c>
      <c r="P10" s="172">
        <v>0.82</v>
      </c>
      <c r="Q10" s="173">
        <v>0.38</v>
      </c>
      <c r="R10" s="174">
        <v>10034</v>
      </c>
      <c r="S10" s="169">
        <v>8737</v>
      </c>
      <c r="T10" s="169">
        <v>17436</v>
      </c>
      <c r="U10" s="170">
        <v>0.50109229975986047</v>
      </c>
      <c r="V10" s="23"/>
      <c r="X10" s="164" t="s">
        <v>30</v>
      </c>
      <c r="Y10" s="24" t="s">
        <v>22</v>
      </c>
      <c r="Z10" s="152">
        <v>16045</v>
      </c>
      <c r="AA10" s="153">
        <v>1022</v>
      </c>
      <c r="AB10" s="154"/>
      <c r="AC10" s="165">
        <v>16118</v>
      </c>
      <c r="AD10" s="166">
        <v>1</v>
      </c>
      <c r="AE10" s="167">
        <v>0.98</v>
      </c>
      <c r="AF10" s="168">
        <v>16455</v>
      </c>
      <c r="AG10" s="169">
        <v>16075</v>
      </c>
      <c r="AH10" s="169">
        <v>16203</v>
      </c>
      <c r="AI10" s="170">
        <v>0.99</v>
      </c>
      <c r="AJ10" s="154"/>
      <c r="AK10" s="171">
        <v>742</v>
      </c>
      <c r="AL10" s="172">
        <v>1.38</v>
      </c>
      <c r="AM10" s="173">
        <v>7.57</v>
      </c>
      <c r="AN10" s="174">
        <v>135</v>
      </c>
      <c r="AO10" s="169">
        <v>4046</v>
      </c>
      <c r="AP10" s="169">
        <v>4002</v>
      </c>
      <c r="AQ10" s="170">
        <v>1.011079626381205</v>
      </c>
      <c r="AR10" s="2"/>
      <c r="AS10" s="2"/>
      <c r="AT10" s="2"/>
      <c r="AU10" s="2"/>
      <c r="AV10" s="2"/>
      <c r="AW10" s="2"/>
      <c r="AX10" s="232">
        <f t="shared" si="2"/>
        <v>8737</v>
      </c>
      <c r="AY10" s="232">
        <f t="shared" si="3"/>
        <v>17436</v>
      </c>
      <c r="AZ10" s="232">
        <f t="shared" si="0"/>
        <v>4046</v>
      </c>
      <c r="BA10" s="232">
        <f t="shared" si="1"/>
        <v>4002</v>
      </c>
    </row>
    <row r="11" spans="1:53" ht="19.5" customHeight="1">
      <c r="A11" s="21"/>
      <c r="B11" s="164" t="s">
        <v>28</v>
      </c>
      <c r="C11" s="24" t="s">
        <v>31</v>
      </c>
      <c r="D11" s="152">
        <v>13616</v>
      </c>
      <c r="E11" s="153">
        <v>2176</v>
      </c>
      <c r="F11" s="154"/>
      <c r="G11" s="165">
        <v>14205</v>
      </c>
      <c r="H11" s="166">
        <v>0.96</v>
      </c>
      <c r="I11" s="167">
        <v>0.9</v>
      </c>
      <c r="J11" s="168">
        <v>15097</v>
      </c>
      <c r="K11" s="169">
        <v>13918</v>
      </c>
      <c r="L11" s="169">
        <v>15072</v>
      </c>
      <c r="M11" s="170">
        <v>0.92</v>
      </c>
      <c r="N11" s="23"/>
      <c r="O11" s="171">
        <v>1782</v>
      </c>
      <c r="P11" s="172">
        <v>1.22</v>
      </c>
      <c r="Q11" s="173">
        <v>0.68</v>
      </c>
      <c r="R11" s="174">
        <v>3211</v>
      </c>
      <c r="S11" s="169">
        <v>4478</v>
      </c>
      <c r="T11" s="169">
        <v>5844</v>
      </c>
      <c r="U11" s="170">
        <v>0.76622261009437276</v>
      </c>
      <c r="V11" s="23"/>
      <c r="X11" s="164" t="s">
        <v>30</v>
      </c>
      <c r="Y11" s="24" t="s">
        <v>24</v>
      </c>
      <c r="Z11" s="152">
        <v>15150</v>
      </c>
      <c r="AA11" s="153">
        <v>637</v>
      </c>
      <c r="AB11" s="154"/>
      <c r="AC11" s="165">
        <v>15293</v>
      </c>
      <c r="AD11" s="166">
        <v>0.99</v>
      </c>
      <c r="AE11" s="167">
        <v>1</v>
      </c>
      <c r="AF11" s="168">
        <v>15141</v>
      </c>
      <c r="AG11" s="169">
        <v>15169</v>
      </c>
      <c r="AH11" s="169">
        <v>15137</v>
      </c>
      <c r="AI11" s="170">
        <v>1</v>
      </c>
      <c r="AJ11" s="154"/>
      <c r="AK11" s="171">
        <v>502</v>
      </c>
      <c r="AL11" s="172">
        <v>1.27</v>
      </c>
      <c r="AM11" s="173">
        <v>5.95</v>
      </c>
      <c r="AN11" s="174">
        <v>107</v>
      </c>
      <c r="AO11" s="169">
        <v>1716</v>
      </c>
      <c r="AP11" s="169">
        <v>1045</v>
      </c>
      <c r="AQ11" s="170">
        <v>1.6419675142053605</v>
      </c>
      <c r="AR11" s="2"/>
      <c r="AS11" s="2"/>
      <c r="AT11" s="2"/>
      <c r="AU11" s="2"/>
      <c r="AV11" s="2"/>
      <c r="AW11" s="2"/>
      <c r="AX11" s="232">
        <f t="shared" si="2"/>
        <v>4478</v>
      </c>
      <c r="AY11" s="232">
        <f t="shared" si="3"/>
        <v>5844</v>
      </c>
      <c r="AZ11" s="232">
        <f t="shared" si="0"/>
        <v>1716</v>
      </c>
      <c r="BA11" s="232">
        <f t="shared" si="1"/>
        <v>1045</v>
      </c>
    </row>
    <row r="12" spans="1:53" ht="19.5" customHeight="1">
      <c r="A12" s="21"/>
      <c r="B12" s="164" t="s">
        <v>32</v>
      </c>
      <c r="C12" s="24" t="s">
        <v>33</v>
      </c>
      <c r="D12" s="152">
        <v>14514</v>
      </c>
      <c r="E12" s="153">
        <v>5770</v>
      </c>
      <c r="F12" s="154"/>
      <c r="G12" s="165">
        <v>14922</v>
      </c>
      <c r="H12" s="166">
        <v>0.97</v>
      </c>
      <c r="I12" s="167">
        <v>0.94</v>
      </c>
      <c r="J12" s="168">
        <v>15466</v>
      </c>
      <c r="K12" s="169">
        <v>14807</v>
      </c>
      <c r="L12" s="169">
        <v>15317</v>
      </c>
      <c r="M12" s="170">
        <v>0.97</v>
      </c>
      <c r="N12" s="23"/>
      <c r="O12" s="171">
        <v>7095</v>
      </c>
      <c r="P12" s="172">
        <v>0.81</v>
      </c>
      <c r="Q12" s="173">
        <v>1.76</v>
      </c>
      <c r="R12" s="174">
        <v>3284</v>
      </c>
      <c r="S12" s="169">
        <v>15872</v>
      </c>
      <c r="T12" s="169">
        <v>33658</v>
      </c>
      <c r="U12" s="170">
        <v>0.47155968209165861</v>
      </c>
      <c r="V12" s="23"/>
      <c r="X12" s="164" t="s">
        <v>30</v>
      </c>
      <c r="Y12" s="24" t="s">
        <v>34</v>
      </c>
      <c r="Z12" s="152">
        <v>15783</v>
      </c>
      <c r="AA12" s="153">
        <v>1051</v>
      </c>
      <c r="AB12" s="154"/>
      <c r="AC12" s="165">
        <v>15879</v>
      </c>
      <c r="AD12" s="166">
        <v>0.99</v>
      </c>
      <c r="AE12" s="167" t="s">
        <v>27</v>
      </c>
      <c r="AF12" s="168" t="s">
        <v>27</v>
      </c>
      <c r="AG12" s="169">
        <v>15831</v>
      </c>
      <c r="AH12" s="169" t="s">
        <v>27</v>
      </c>
      <c r="AI12" s="170" t="s">
        <v>27</v>
      </c>
      <c r="AJ12" s="154"/>
      <c r="AK12" s="171">
        <v>1050</v>
      </c>
      <c r="AL12" s="172">
        <v>1</v>
      </c>
      <c r="AM12" s="173" t="s">
        <v>27</v>
      </c>
      <c r="AN12" s="174" t="s">
        <v>27</v>
      </c>
      <c r="AO12" s="169">
        <v>2101</v>
      </c>
      <c r="AP12" s="169" t="s">
        <v>27</v>
      </c>
      <c r="AQ12" s="170" t="s">
        <v>27</v>
      </c>
      <c r="AR12" s="2"/>
      <c r="AS12" s="2"/>
      <c r="AT12" s="2"/>
      <c r="AU12" s="2"/>
      <c r="AV12" s="2"/>
      <c r="AW12" s="2"/>
      <c r="AX12" s="232">
        <f t="shared" si="2"/>
        <v>15872</v>
      </c>
      <c r="AY12" s="232">
        <f t="shared" si="3"/>
        <v>33658</v>
      </c>
      <c r="AZ12" s="232">
        <f t="shared" si="0"/>
        <v>2101</v>
      </c>
      <c r="BA12" s="232" t="e">
        <f t="shared" si="1"/>
        <v>#VALUE!</v>
      </c>
    </row>
    <row r="13" spans="1:53" ht="19.5" customHeight="1">
      <c r="A13" s="21"/>
      <c r="B13" s="164" t="s">
        <v>32</v>
      </c>
      <c r="C13" s="24" t="s">
        <v>35</v>
      </c>
      <c r="D13" s="152">
        <v>14217</v>
      </c>
      <c r="E13" s="153">
        <v>3386</v>
      </c>
      <c r="F13" s="154"/>
      <c r="G13" s="165">
        <v>15003</v>
      </c>
      <c r="H13" s="166">
        <v>0.95</v>
      </c>
      <c r="I13" s="167">
        <v>0.94</v>
      </c>
      <c r="J13" s="168">
        <v>15205</v>
      </c>
      <c r="K13" s="169">
        <v>14313</v>
      </c>
      <c r="L13" s="169">
        <v>15183</v>
      </c>
      <c r="M13" s="170">
        <v>0.94</v>
      </c>
      <c r="N13" s="23"/>
      <c r="O13" s="171">
        <v>433</v>
      </c>
      <c r="P13" s="172">
        <v>7.82</v>
      </c>
      <c r="Q13" s="173">
        <v>6.77</v>
      </c>
      <c r="R13" s="174">
        <v>500</v>
      </c>
      <c r="S13" s="169">
        <v>3878</v>
      </c>
      <c r="T13" s="169">
        <v>5796</v>
      </c>
      <c r="U13" s="170">
        <v>0.66903545592723523</v>
      </c>
      <c r="V13" s="23"/>
      <c r="X13" s="164" t="s">
        <v>36</v>
      </c>
      <c r="Y13" s="24" t="s">
        <v>22</v>
      </c>
      <c r="Z13" s="152">
        <v>15659</v>
      </c>
      <c r="AA13" s="153">
        <v>596</v>
      </c>
      <c r="AB13" s="154"/>
      <c r="AC13" s="165">
        <v>16110</v>
      </c>
      <c r="AD13" s="166">
        <v>0.97</v>
      </c>
      <c r="AE13" s="167">
        <v>0.96</v>
      </c>
      <c r="AF13" s="168">
        <v>16228</v>
      </c>
      <c r="AG13" s="169">
        <v>15834</v>
      </c>
      <c r="AH13" s="169">
        <v>16161</v>
      </c>
      <c r="AI13" s="170">
        <v>0.98</v>
      </c>
      <c r="AJ13" s="154"/>
      <c r="AK13" s="171">
        <v>789</v>
      </c>
      <c r="AL13" s="172">
        <v>0.76</v>
      </c>
      <c r="AM13" s="173">
        <v>0.54</v>
      </c>
      <c r="AN13" s="174">
        <v>1094</v>
      </c>
      <c r="AO13" s="169">
        <v>2791</v>
      </c>
      <c r="AP13" s="169">
        <v>3543</v>
      </c>
      <c r="AQ13" s="170">
        <v>0.78778385518093907</v>
      </c>
      <c r="AR13" s="2"/>
      <c r="AS13" s="2"/>
      <c r="AT13" s="2"/>
      <c r="AU13" s="2"/>
      <c r="AV13" s="2"/>
      <c r="AW13" s="2"/>
      <c r="AX13" s="232">
        <f t="shared" si="2"/>
        <v>3878</v>
      </c>
      <c r="AY13" s="232">
        <f t="shared" si="3"/>
        <v>5796</v>
      </c>
      <c r="AZ13" s="232">
        <f t="shared" si="0"/>
        <v>2791</v>
      </c>
      <c r="BA13" s="232">
        <f t="shared" si="1"/>
        <v>3543</v>
      </c>
    </row>
    <row r="14" spans="1:53" ht="19.5" customHeight="1">
      <c r="A14" s="21"/>
      <c r="B14" s="164" t="s">
        <v>32</v>
      </c>
      <c r="C14" s="24" t="s">
        <v>37</v>
      </c>
      <c r="D14" s="152">
        <v>15337</v>
      </c>
      <c r="E14" s="153">
        <v>540</v>
      </c>
      <c r="F14" s="154"/>
      <c r="G14" s="165">
        <v>15362</v>
      </c>
      <c r="H14" s="166">
        <v>1</v>
      </c>
      <c r="I14" s="167">
        <v>0.94</v>
      </c>
      <c r="J14" s="168">
        <v>16382</v>
      </c>
      <c r="K14" s="169">
        <v>15451</v>
      </c>
      <c r="L14" s="169">
        <v>16223</v>
      </c>
      <c r="M14" s="170">
        <v>0.95</v>
      </c>
      <c r="N14" s="23"/>
      <c r="O14" s="171">
        <v>1106</v>
      </c>
      <c r="P14" s="172">
        <v>0.49</v>
      </c>
      <c r="Q14" s="173">
        <v>1.02</v>
      </c>
      <c r="R14" s="174">
        <v>529</v>
      </c>
      <c r="S14" s="169">
        <v>2216</v>
      </c>
      <c r="T14" s="169">
        <v>4077</v>
      </c>
      <c r="U14" s="170">
        <v>0.54354251235574746</v>
      </c>
      <c r="V14" s="23"/>
      <c r="X14" s="164" t="s">
        <v>36</v>
      </c>
      <c r="Y14" s="24" t="s">
        <v>34</v>
      </c>
      <c r="Z14" s="152">
        <v>14127</v>
      </c>
      <c r="AA14" s="153">
        <v>317</v>
      </c>
      <c r="AB14" s="154"/>
      <c r="AC14" s="165">
        <v>14095</v>
      </c>
      <c r="AD14" s="166">
        <v>1</v>
      </c>
      <c r="AE14" s="167">
        <v>0.96</v>
      </c>
      <c r="AF14" s="168">
        <v>14696</v>
      </c>
      <c r="AG14" s="169">
        <v>14117</v>
      </c>
      <c r="AH14" s="169">
        <v>14879</v>
      </c>
      <c r="AI14" s="170">
        <v>0.95</v>
      </c>
      <c r="AJ14" s="154"/>
      <c r="AK14" s="171">
        <v>138</v>
      </c>
      <c r="AL14" s="172">
        <v>2.2999999999999998</v>
      </c>
      <c r="AM14" s="173">
        <v>0.59</v>
      </c>
      <c r="AN14" s="174">
        <v>533</v>
      </c>
      <c r="AO14" s="169">
        <v>456</v>
      </c>
      <c r="AP14" s="169">
        <v>608</v>
      </c>
      <c r="AQ14" s="170">
        <v>0.74916157032945363</v>
      </c>
      <c r="AR14" s="2"/>
      <c r="AS14" s="2"/>
      <c r="AT14" s="2"/>
      <c r="AU14" s="2"/>
      <c r="AV14" s="2"/>
      <c r="AW14" s="2"/>
      <c r="AX14" s="232">
        <f t="shared" si="2"/>
        <v>2216</v>
      </c>
      <c r="AY14" s="232">
        <f t="shared" si="3"/>
        <v>4077</v>
      </c>
      <c r="AZ14" s="232">
        <f t="shared" si="0"/>
        <v>456</v>
      </c>
      <c r="BA14" s="232">
        <f t="shared" si="1"/>
        <v>608</v>
      </c>
    </row>
    <row r="15" spans="1:53" ht="19.5" customHeight="1">
      <c r="A15" s="21"/>
      <c r="B15" s="164" t="s">
        <v>38</v>
      </c>
      <c r="C15" s="24" t="s">
        <v>33</v>
      </c>
      <c r="D15" s="152">
        <v>14975</v>
      </c>
      <c r="E15" s="153">
        <v>1852</v>
      </c>
      <c r="F15" s="154"/>
      <c r="G15" s="165">
        <v>14902</v>
      </c>
      <c r="H15" s="166">
        <v>1</v>
      </c>
      <c r="I15" s="167">
        <v>0.96</v>
      </c>
      <c r="J15" s="168">
        <v>15610</v>
      </c>
      <c r="K15" s="169">
        <v>14938</v>
      </c>
      <c r="L15" s="169">
        <v>15506</v>
      </c>
      <c r="M15" s="170">
        <v>0.96</v>
      </c>
      <c r="N15" s="23"/>
      <c r="O15" s="171">
        <v>9787</v>
      </c>
      <c r="P15" s="172">
        <v>0.19</v>
      </c>
      <c r="Q15" s="173">
        <v>0.42</v>
      </c>
      <c r="R15" s="174">
        <v>4425</v>
      </c>
      <c r="S15" s="169">
        <v>15708</v>
      </c>
      <c r="T15" s="169">
        <v>17170</v>
      </c>
      <c r="U15" s="170">
        <v>0.91481749601492346</v>
      </c>
      <c r="V15" s="23"/>
      <c r="X15" s="164" t="s">
        <v>36</v>
      </c>
      <c r="Y15" s="24" t="s">
        <v>24</v>
      </c>
      <c r="Z15" s="152">
        <v>14349</v>
      </c>
      <c r="AA15" s="153">
        <v>161</v>
      </c>
      <c r="AB15" s="154"/>
      <c r="AC15" s="165">
        <v>14075</v>
      </c>
      <c r="AD15" s="166">
        <v>1.02</v>
      </c>
      <c r="AE15" s="167">
        <v>0.97</v>
      </c>
      <c r="AF15" s="168">
        <v>14829</v>
      </c>
      <c r="AG15" s="169">
        <v>14140</v>
      </c>
      <c r="AH15" s="169">
        <v>14873</v>
      </c>
      <c r="AI15" s="170">
        <v>0.95</v>
      </c>
      <c r="AJ15" s="154"/>
      <c r="AK15" s="171">
        <v>425</v>
      </c>
      <c r="AL15" s="172">
        <v>0.38</v>
      </c>
      <c r="AM15" s="173">
        <v>0.38</v>
      </c>
      <c r="AN15" s="174">
        <v>420</v>
      </c>
      <c r="AO15" s="169">
        <v>650</v>
      </c>
      <c r="AP15" s="169">
        <v>705</v>
      </c>
      <c r="AQ15" s="170">
        <v>0.92137843012125087</v>
      </c>
      <c r="AR15" s="2"/>
      <c r="AS15" s="2"/>
      <c r="AT15" s="2"/>
      <c r="AU15" s="2"/>
      <c r="AV15" s="2"/>
      <c r="AW15" s="2"/>
      <c r="AX15" s="232">
        <f t="shared" si="2"/>
        <v>15708</v>
      </c>
      <c r="AY15" s="232">
        <f t="shared" si="3"/>
        <v>17170</v>
      </c>
      <c r="AZ15" s="232">
        <f t="shared" si="0"/>
        <v>650</v>
      </c>
      <c r="BA15" s="232">
        <f t="shared" si="1"/>
        <v>705</v>
      </c>
    </row>
    <row r="16" spans="1:53" ht="19.5" customHeight="1">
      <c r="A16" s="21"/>
      <c r="B16" s="164" t="s">
        <v>38</v>
      </c>
      <c r="C16" s="24" t="s">
        <v>39</v>
      </c>
      <c r="D16" s="152">
        <v>15270</v>
      </c>
      <c r="E16" s="153">
        <v>476</v>
      </c>
      <c r="F16" s="154"/>
      <c r="G16" s="165">
        <v>15372</v>
      </c>
      <c r="H16" s="166">
        <v>0.99</v>
      </c>
      <c r="I16" s="167">
        <v>0.96</v>
      </c>
      <c r="J16" s="168">
        <v>15908</v>
      </c>
      <c r="K16" s="169">
        <v>15316</v>
      </c>
      <c r="L16" s="169">
        <v>15860</v>
      </c>
      <c r="M16" s="170">
        <v>0.97</v>
      </c>
      <c r="N16" s="23"/>
      <c r="O16" s="171">
        <v>4184</v>
      </c>
      <c r="P16" s="172">
        <v>0.11</v>
      </c>
      <c r="Q16" s="173">
        <v>1.4</v>
      </c>
      <c r="R16" s="174">
        <v>339</v>
      </c>
      <c r="S16" s="169">
        <v>6129</v>
      </c>
      <c r="T16" s="169">
        <v>6118</v>
      </c>
      <c r="U16" s="170">
        <v>1.0018209457802769</v>
      </c>
      <c r="V16" s="23"/>
      <c r="X16" s="164" t="s">
        <v>40</v>
      </c>
      <c r="Y16" s="24" t="s">
        <v>34</v>
      </c>
      <c r="Z16" s="152">
        <v>14507</v>
      </c>
      <c r="AA16" s="153">
        <v>322</v>
      </c>
      <c r="AB16" s="154"/>
      <c r="AC16" s="165" t="s">
        <v>27</v>
      </c>
      <c r="AD16" s="166" t="s">
        <v>27</v>
      </c>
      <c r="AE16" s="167">
        <v>0.92</v>
      </c>
      <c r="AF16" s="168">
        <v>15801</v>
      </c>
      <c r="AG16" s="169">
        <v>14506</v>
      </c>
      <c r="AH16" s="169">
        <v>15743</v>
      </c>
      <c r="AI16" s="170">
        <v>0.92</v>
      </c>
      <c r="AJ16" s="154"/>
      <c r="AK16" s="171" t="s">
        <v>27</v>
      </c>
      <c r="AL16" s="172" t="s">
        <v>27</v>
      </c>
      <c r="AM16" s="173">
        <v>0.87</v>
      </c>
      <c r="AN16" s="174">
        <v>371</v>
      </c>
      <c r="AO16" s="169">
        <v>351</v>
      </c>
      <c r="AP16" s="169">
        <v>669</v>
      </c>
      <c r="AQ16" s="170">
        <v>0.5246636771300448</v>
      </c>
      <c r="AR16" s="2"/>
      <c r="AS16" s="2"/>
      <c r="AT16" s="2"/>
      <c r="AU16" s="2"/>
      <c r="AV16" s="2"/>
      <c r="AW16" s="2"/>
      <c r="AX16" s="232">
        <f t="shared" si="2"/>
        <v>6129</v>
      </c>
      <c r="AY16" s="232">
        <f t="shared" si="3"/>
        <v>6118</v>
      </c>
      <c r="AZ16" s="232">
        <f t="shared" si="0"/>
        <v>351</v>
      </c>
      <c r="BA16" s="232">
        <f t="shared" si="1"/>
        <v>669</v>
      </c>
    </row>
    <row r="17" spans="1:53" ht="19.5" customHeight="1">
      <c r="A17" s="21"/>
      <c r="B17" s="164" t="s">
        <v>38</v>
      </c>
      <c r="C17" s="24" t="s">
        <v>41</v>
      </c>
      <c r="D17" s="152">
        <v>15224</v>
      </c>
      <c r="E17" s="153">
        <v>344</v>
      </c>
      <c r="F17" s="154"/>
      <c r="G17" s="165">
        <v>14949</v>
      </c>
      <c r="H17" s="166">
        <v>1.02</v>
      </c>
      <c r="I17" s="167">
        <v>0.96</v>
      </c>
      <c r="J17" s="168">
        <v>15825</v>
      </c>
      <c r="K17" s="169">
        <v>15017</v>
      </c>
      <c r="L17" s="169">
        <v>15776</v>
      </c>
      <c r="M17" s="170">
        <v>0.95</v>
      </c>
      <c r="N17" s="23"/>
      <c r="O17" s="171">
        <v>1768</v>
      </c>
      <c r="P17" s="172">
        <v>0.19</v>
      </c>
      <c r="Q17" s="173">
        <v>0.81</v>
      </c>
      <c r="R17" s="174">
        <v>423</v>
      </c>
      <c r="S17" s="169">
        <v>2955</v>
      </c>
      <c r="T17" s="169">
        <v>2992</v>
      </c>
      <c r="U17" s="170">
        <v>0.98771993154714166</v>
      </c>
      <c r="V17" s="23"/>
      <c r="X17" s="164" t="s">
        <v>42</v>
      </c>
      <c r="Y17" s="24" t="s">
        <v>43</v>
      </c>
      <c r="Z17" s="152">
        <v>14099</v>
      </c>
      <c r="AA17" s="153">
        <v>360</v>
      </c>
      <c r="AB17" s="154"/>
      <c r="AC17" s="165">
        <v>14196</v>
      </c>
      <c r="AD17" s="166">
        <v>0.99</v>
      </c>
      <c r="AE17" s="167">
        <v>0.96</v>
      </c>
      <c r="AF17" s="168">
        <v>14714</v>
      </c>
      <c r="AG17" s="169">
        <v>14189</v>
      </c>
      <c r="AH17" s="169">
        <v>14800</v>
      </c>
      <c r="AI17" s="170">
        <v>0.96</v>
      </c>
      <c r="AJ17" s="154"/>
      <c r="AK17" s="171">
        <v>363</v>
      </c>
      <c r="AL17" s="172">
        <v>0.99</v>
      </c>
      <c r="AM17" s="173">
        <v>2.2400000000000002</v>
      </c>
      <c r="AN17" s="174">
        <v>161</v>
      </c>
      <c r="AO17" s="169">
        <v>975</v>
      </c>
      <c r="AP17" s="169">
        <v>1506</v>
      </c>
      <c r="AQ17" s="170">
        <v>0.64765775997768338</v>
      </c>
      <c r="AR17" s="2"/>
      <c r="AS17" s="2"/>
      <c r="AT17" s="2"/>
      <c r="AU17" s="2"/>
      <c r="AV17" s="2"/>
      <c r="AW17" s="2"/>
      <c r="AX17" s="232">
        <f t="shared" si="2"/>
        <v>2955</v>
      </c>
      <c r="AY17" s="232">
        <f t="shared" si="3"/>
        <v>2992</v>
      </c>
      <c r="AZ17" s="232">
        <f t="shared" si="0"/>
        <v>975</v>
      </c>
      <c r="BA17" s="232">
        <f t="shared" si="1"/>
        <v>1506</v>
      </c>
    </row>
    <row r="18" spans="1:53" ht="19.5" customHeight="1">
      <c r="A18" s="21"/>
      <c r="B18" s="164" t="s">
        <v>44</v>
      </c>
      <c r="C18" s="24" t="s">
        <v>35</v>
      </c>
      <c r="D18" s="152">
        <v>14990</v>
      </c>
      <c r="E18" s="153">
        <v>19475</v>
      </c>
      <c r="F18" s="154"/>
      <c r="G18" s="165">
        <v>15035</v>
      </c>
      <c r="H18" s="166">
        <v>1</v>
      </c>
      <c r="I18" s="167">
        <v>0.95</v>
      </c>
      <c r="J18" s="168">
        <v>15832</v>
      </c>
      <c r="K18" s="169">
        <v>15025</v>
      </c>
      <c r="L18" s="169">
        <v>15810</v>
      </c>
      <c r="M18" s="170">
        <v>0.95</v>
      </c>
      <c r="N18" s="23"/>
      <c r="O18" s="171">
        <v>13478</v>
      </c>
      <c r="P18" s="172">
        <v>1.44</v>
      </c>
      <c r="Q18" s="173">
        <v>0.97</v>
      </c>
      <c r="R18" s="174">
        <v>20141</v>
      </c>
      <c r="S18" s="169">
        <v>38036</v>
      </c>
      <c r="T18" s="169">
        <v>55751</v>
      </c>
      <c r="U18" s="170">
        <v>0.68224928700830467</v>
      </c>
      <c r="V18" s="23"/>
      <c r="X18" s="164" t="s">
        <v>42</v>
      </c>
      <c r="Y18" s="24" t="s">
        <v>22</v>
      </c>
      <c r="Z18" s="152">
        <v>14834</v>
      </c>
      <c r="AA18" s="153">
        <v>168</v>
      </c>
      <c r="AB18" s="154"/>
      <c r="AC18" s="165" t="s">
        <v>27</v>
      </c>
      <c r="AD18" s="166" t="s">
        <v>27</v>
      </c>
      <c r="AE18" s="167">
        <v>0.97</v>
      </c>
      <c r="AF18" s="168">
        <v>15281</v>
      </c>
      <c r="AG18" s="169">
        <v>14735</v>
      </c>
      <c r="AH18" s="169">
        <v>15493</v>
      </c>
      <c r="AI18" s="170">
        <v>0.95</v>
      </c>
      <c r="AJ18" s="154"/>
      <c r="AK18" s="171" t="s">
        <v>27</v>
      </c>
      <c r="AL18" s="172" t="s">
        <v>27</v>
      </c>
      <c r="AM18" s="173">
        <v>0.41</v>
      </c>
      <c r="AN18" s="174">
        <v>405</v>
      </c>
      <c r="AO18" s="169">
        <v>732</v>
      </c>
      <c r="AP18" s="169">
        <v>1474</v>
      </c>
      <c r="AQ18" s="170">
        <v>0.49660126994464343</v>
      </c>
      <c r="AR18" s="2"/>
      <c r="AS18" s="2"/>
      <c r="AT18" s="2"/>
      <c r="AU18" s="2"/>
      <c r="AV18" s="2"/>
      <c r="AW18" s="2"/>
      <c r="AX18" s="232">
        <f t="shared" si="2"/>
        <v>38036</v>
      </c>
      <c r="AY18" s="232">
        <f t="shared" si="3"/>
        <v>55751</v>
      </c>
      <c r="AZ18" s="232">
        <f t="shared" si="0"/>
        <v>732</v>
      </c>
      <c r="BA18" s="232">
        <f t="shared" si="1"/>
        <v>1474</v>
      </c>
    </row>
    <row r="19" spans="1:53" ht="19.5" customHeight="1">
      <c r="A19" s="21"/>
      <c r="B19" s="164" t="s">
        <v>44</v>
      </c>
      <c r="C19" s="24" t="s">
        <v>45</v>
      </c>
      <c r="D19" s="152">
        <v>13834</v>
      </c>
      <c r="E19" s="153">
        <v>252</v>
      </c>
      <c r="F19" s="154"/>
      <c r="G19" s="165">
        <v>13897</v>
      </c>
      <c r="H19" s="166">
        <v>1</v>
      </c>
      <c r="I19" s="167">
        <v>0.97</v>
      </c>
      <c r="J19" s="168">
        <v>14299</v>
      </c>
      <c r="K19" s="169">
        <v>13888</v>
      </c>
      <c r="L19" s="169">
        <v>14602</v>
      </c>
      <c r="M19" s="170">
        <v>0.95</v>
      </c>
      <c r="N19" s="23"/>
      <c r="O19" s="171">
        <v>1506</v>
      </c>
      <c r="P19" s="172">
        <v>0.17</v>
      </c>
      <c r="Q19" s="173">
        <v>0.2</v>
      </c>
      <c r="R19" s="174">
        <v>1257</v>
      </c>
      <c r="S19" s="169">
        <v>1758</v>
      </c>
      <c r="T19" s="169">
        <v>2682</v>
      </c>
      <c r="U19" s="170">
        <v>0.65545591826842398</v>
      </c>
      <c r="V19" s="23"/>
      <c r="X19" s="164" t="s">
        <v>42</v>
      </c>
      <c r="Y19" s="24" t="s">
        <v>33</v>
      </c>
      <c r="Z19" s="152">
        <v>14379</v>
      </c>
      <c r="AA19" s="153">
        <v>210</v>
      </c>
      <c r="AB19" s="154"/>
      <c r="AC19" s="165">
        <v>14058</v>
      </c>
      <c r="AD19" s="166">
        <v>1.02</v>
      </c>
      <c r="AE19" s="167">
        <v>0.98</v>
      </c>
      <c r="AF19" s="168">
        <v>14684</v>
      </c>
      <c r="AG19" s="169">
        <v>14292</v>
      </c>
      <c r="AH19" s="169">
        <v>14701</v>
      </c>
      <c r="AI19" s="170">
        <v>0.97</v>
      </c>
      <c r="AJ19" s="154"/>
      <c r="AK19" s="171">
        <v>248</v>
      </c>
      <c r="AL19" s="172">
        <v>0.85</v>
      </c>
      <c r="AM19" s="173">
        <v>0.65</v>
      </c>
      <c r="AN19" s="174">
        <v>324</v>
      </c>
      <c r="AO19" s="169">
        <v>1550</v>
      </c>
      <c r="AP19" s="169">
        <v>1912</v>
      </c>
      <c r="AQ19" s="170">
        <v>0.81066620642043496</v>
      </c>
      <c r="AR19" s="2"/>
      <c r="AS19" s="2"/>
      <c r="AT19" s="2"/>
      <c r="AU19" s="2"/>
      <c r="AV19" s="2"/>
      <c r="AW19" s="2"/>
      <c r="AX19" s="232">
        <f t="shared" si="2"/>
        <v>1758</v>
      </c>
      <c r="AY19" s="232">
        <f t="shared" si="3"/>
        <v>2682</v>
      </c>
      <c r="AZ19" s="232">
        <f t="shared" si="0"/>
        <v>1550</v>
      </c>
      <c r="BA19" s="232">
        <f t="shared" si="1"/>
        <v>1912</v>
      </c>
    </row>
    <row r="20" spans="1:53" ht="19.5" customHeight="1">
      <c r="A20" s="21"/>
      <c r="B20" s="164" t="s">
        <v>44</v>
      </c>
      <c r="C20" s="24" t="s">
        <v>33</v>
      </c>
      <c r="D20" s="152">
        <v>14050</v>
      </c>
      <c r="E20" s="153">
        <v>2242</v>
      </c>
      <c r="F20" s="154"/>
      <c r="G20" s="165">
        <v>14505</v>
      </c>
      <c r="H20" s="166">
        <v>0.97</v>
      </c>
      <c r="I20" s="167">
        <v>0.93</v>
      </c>
      <c r="J20" s="168">
        <v>15133</v>
      </c>
      <c r="K20" s="169">
        <v>14179</v>
      </c>
      <c r="L20" s="169">
        <v>15138</v>
      </c>
      <c r="M20" s="170">
        <v>0.94</v>
      </c>
      <c r="N20" s="23"/>
      <c r="O20" s="171">
        <v>821</v>
      </c>
      <c r="P20" s="172">
        <v>2.73</v>
      </c>
      <c r="Q20" s="173">
        <v>2.74</v>
      </c>
      <c r="R20" s="174">
        <v>819</v>
      </c>
      <c r="S20" s="169">
        <v>3129</v>
      </c>
      <c r="T20" s="169">
        <v>2128</v>
      </c>
      <c r="U20" s="170">
        <v>1.470303821973292</v>
      </c>
      <c r="V20" s="23"/>
      <c r="X20" s="164" t="s">
        <v>46</v>
      </c>
      <c r="Y20" s="24" t="s">
        <v>22</v>
      </c>
      <c r="Z20" s="152">
        <v>15413</v>
      </c>
      <c r="AA20" s="153">
        <v>659</v>
      </c>
      <c r="AB20" s="154"/>
      <c r="AC20" s="165">
        <v>16338</v>
      </c>
      <c r="AD20" s="166">
        <v>0.94</v>
      </c>
      <c r="AE20" s="167">
        <v>0.97</v>
      </c>
      <c r="AF20" s="168">
        <v>15841</v>
      </c>
      <c r="AG20" s="169">
        <v>15106</v>
      </c>
      <c r="AH20" s="169">
        <v>15565</v>
      </c>
      <c r="AI20" s="170">
        <v>0.97</v>
      </c>
      <c r="AJ20" s="154"/>
      <c r="AK20" s="171">
        <v>596</v>
      </c>
      <c r="AL20" s="172">
        <v>1.1100000000000001</v>
      </c>
      <c r="AM20" s="173">
        <v>1.28</v>
      </c>
      <c r="AN20" s="174">
        <v>513</v>
      </c>
      <c r="AO20" s="169">
        <v>4821</v>
      </c>
      <c r="AP20" s="169">
        <v>6255</v>
      </c>
      <c r="AQ20" s="170">
        <v>0.77069544364508402</v>
      </c>
      <c r="AR20" s="2"/>
      <c r="AS20" s="2"/>
      <c r="AT20" s="2"/>
      <c r="AU20" s="2"/>
      <c r="AV20" s="2"/>
      <c r="AW20" s="2"/>
      <c r="AX20" s="232">
        <f t="shared" si="2"/>
        <v>3129</v>
      </c>
      <c r="AY20" s="232">
        <f t="shared" si="3"/>
        <v>2128</v>
      </c>
      <c r="AZ20" s="232">
        <f t="shared" si="0"/>
        <v>4821</v>
      </c>
      <c r="BA20" s="232">
        <f t="shared" si="1"/>
        <v>6255</v>
      </c>
    </row>
    <row r="21" spans="1:53" ht="19.5" customHeight="1">
      <c r="A21" s="21"/>
      <c r="B21" s="164" t="s">
        <v>47</v>
      </c>
      <c r="C21" s="24" t="s">
        <v>48</v>
      </c>
      <c r="D21" s="152">
        <v>14242</v>
      </c>
      <c r="E21" s="153">
        <v>5371</v>
      </c>
      <c r="F21" s="154"/>
      <c r="G21" s="165">
        <v>14515</v>
      </c>
      <c r="H21" s="166">
        <v>0.98</v>
      </c>
      <c r="I21" s="167">
        <v>0.92</v>
      </c>
      <c r="J21" s="168">
        <v>15496</v>
      </c>
      <c r="K21" s="169">
        <v>14360</v>
      </c>
      <c r="L21" s="169">
        <v>15368</v>
      </c>
      <c r="M21" s="170">
        <v>0.93</v>
      </c>
      <c r="N21" s="23"/>
      <c r="O21" s="171">
        <v>4251</v>
      </c>
      <c r="P21" s="172">
        <v>1.26</v>
      </c>
      <c r="Q21" s="173">
        <v>0.92</v>
      </c>
      <c r="R21" s="174">
        <v>5810</v>
      </c>
      <c r="S21" s="169">
        <v>10610</v>
      </c>
      <c r="T21" s="169">
        <v>17484</v>
      </c>
      <c r="U21" s="170">
        <v>0.60684343882085789</v>
      </c>
      <c r="V21" s="23"/>
      <c r="X21" s="164" t="s">
        <v>46</v>
      </c>
      <c r="Y21" s="24" t="s">
        <v>43</v>
      </c>
      <c r="Z21" s="152">
        <v>14778</v>
      </c>
      <c r="AA21" s="153">
        <v>382</v>
      </c>
      <c r="AB21" s="154"/>
      <c r="AC21" s="165">
        <v>14607</v>
      </c>
      <c r="AD21" s="166">
        <v>1.01</v>
      </c>
      <c r="AE21" s="167">
        <v>1.02</v>
      </c>
      <c r="AF21" s="168">
        <v>14418</v>
      </c>
      <c r="AG21" s="169">
        <v>14425</v>
      </c>
      <c r="AH21" s="169">
        <v>14565</v>
      </c>
      <c r="AI21" s="170">
        <v>0.99</v>
      </c>
      <c r="AJ21" s="154"/>
      <c r="AK21" s="171">
        <v>1367</v>
      </c>
      <c r="AL21" s="172">
        <v>0.28000000000000003</v>
      </c>
      <c r="AM21" s="173">
        <v>0.33</v>
      </c>
      <c r="AN21" s="174">
        <v>1164</v>
      </c>
      <c r="AO21" s="169">
        <v>7260</v>
      </c>
      <c r="AP21" s="169">
        <v>8521</v>
      </c>
      <c r="AQ21" s="170">
        <v>0.85203379884990027</v>
      </c>
      <c r="AR21" s="2"/>
      <c r="AS21" s="2"/>
      <c r="AT21" s="2"/>
      <c r="AU21" s="2"/>
      <c r="AV21" s="2"/>
      <c r="AW21" s="2"/>
      <c r="AX21" s="232">
        <f t="shared" si="2"/>
        <v>10610</v>
      </c>
      <c r="AY21" s="232">
        <f t="shared" si="3"/>
        <v>17484</v>
      </c>
      <c r="AZ21" s="232">
        <f t="shared" si="0"/>
        <v>7260</v>
      </c>
      <c r="BA21" s="232">
        <f t="shared" si="1"/>
        <v>8521</v>
      </c>
    </row>
    <row r="22" spans="1:53" ht="19.5" customHeight="1">
      <c r="A22" s="21"/>
      <c r="B22" s="164" t="s">
        <v>47</v>
      </c>
      <c r="C22" s="24" t="s">
        <v>39</v>
      </c>
      <c r="D22" s="152">
        <v>18686</v>
      </c>
      <c r="E22" s="153">
        <v>2964</v>
      </c>
      <c r="F22" s="154"/>
      <c r="G22" s="165">
        <v>18572</v>
      </c>
      <c r="H22" s="166">
        <v>1.01</v>
      </c>
      <c r="I22" s="167">
        <v>1.01</v>
      </c>
      <c r="J22" s="168">
        <v>18555</v>
      </c>
      <c r="K22" s="169">
        <v>18596</v>
      </c>
      <c r="L22" s="169">
        <v>18589</v>
      </c>
      <c r="M22" s="170">
        <v>1</v>
      </c>
      <c r="N22" s="23"/>
      <c r="O22" s="171">
        <v>7698</v>
      </c>
      <c r="P22" s="172">
        <v>0.39</v>
      </c>
      <c r="Q22" s="173">
        <v>0.84</v>
      </c>
      <c r="R22" s="174">
        <v>3541</v>
      </c>
      <c r="S22" s="169">
        <v>11518</v>
      </c>
      <c r="T22" s="169">
        <v>12179</v>
      </c>
      <c r="U22" s="170">
        <v>0.94571234332125309</v>
      </c>
      <c r="V22" s="23"/>
      <c r="X22" s="164" t="s">
        <v>46</v>
      </c>
      <c r="Y22" s="24" t="s">
        <v>39</v>
      </c>
      <c r="Z22" s="152" t="s">
        <v>27</v>
      </c>
      <c r="AA22" s="153" t="s">
        <v>27</v>
      </c>
      <c r="AB22" s="154"/>
      <c r="AC22" s="165">
        <v>15443</v>
      </c>
      <c r="AD22" s="166" t="s">
        <v>27</v>
      </c>
      <c r="AE22" s="167" t="s">
        <v>27</v>
      </c>
      <c r="AF22" s="168" t="s">
        <v>27</v>
      </c>
      <c r="AG22" s="169">
        <v>15196</v>
      </c>
      <c r="AH22" s="169">
        <v>15257</v>
      </c>
      <c r="AI22" s="170">
        <v>1</v>
      </c>
      <c r="AJ22" s="154"/>
      <c r="AK22" s="171">
        <v>415</v>
      </c>
      <c r="AL22" s="172" t="s">
        <v>27</v>
      </c>
      <c r="AM22" s="173" t="s">
        <v>27</v>
      </c>
      <c r="AN22" s="174" t="s">
        <v>27</v>
      </c>
      <c r="AO22" s="169">
        <v>2829</v>
      </c>
      <c r="AP22" s="169">
        <v>3676</v>
      </c>
      <c r="AQ22" s="170">
        <v>0.7696109902067465</v>
      </c>
      <c r="AR22" s="2"/>
      <c r="AS22" s="2"/>
      <c r="AT22" s="2"/>
      <c r="AU22" s="2"/>
      <c r="AV22" s="2"/>
      <c r="AW22" s="2"/>
      <c r="AX22" s="232">
        <f t="shared" si="2"/>
        <v>11518</v>
      </c>
      <c r="AY22" s="232">
        <f t="shared" si="3"/>
        <v>12179</v>
      </c>
      <c r="AZ22" s="232">
        <f t="shared" si="0"/>
        <v>2829</v>
      </c>
      <c r="BA22" s="232">
        <f t="shared" si="1"/>
        <v>3676</v>
      </c>
    </row>
    <row r="23" spans="1:53" ht="19.5" customHeight="1">
      <c r="A23" s="21"/>
      <c r="B23" s="164" t="s">
        <v>47</v>
      </c>
      <c r="C23" s="24" t="s">
        <v>33</v>
      </c>
      <c r="D23" s="152">
        <v>15537</v>
      </c>
      <c r="E23" s="153">
        <v>1189</v>
      </c>
      <c r="F23" s="154"/>
      <c r="G23" s="165">
        <v>15857</v>
      </c>
      <c r="H23" s="170">
        <v>0.98</v>
      </c>
      <c r="I23" s="167">
        <v>1</v>
      </c>
      <c r="J23" s="168">
        <v>15569</v>
      </c>
      <c r="K23" s="169">
        <v>15735</v>
      </c>
      <c r="L23" s="169">
        <v>16285</v>
      </c>
      <c r="M23" s="170">
        <v>0.97</v>
      </c>
      <c r="N23" s="23"/>
      <c r="O23" s="171">
        <v>901</v>
      </c>
      <c r="P23" s="172">
        <v>1.32</v>
      </c>
      <c r="Q23" s="173">
        <v>2.57</v>
      </c>
      <c r="R23" s="174">
        <v>463</v>
      </c>
      <c r="S23" s="169">
        <v>2479</v>
      </c>
      <c r="T23" s="169">
        <v>7835</v>
      </c>
      <c r="U23" s="170">
        <v>0.31636644896469251</v>
      </c>
      <c r="V23" s="23"/>
      <c r="X23" s="164" t="s">
        <v>49</v>
      </c>
      <c r="Y23" s="24" t="s">
        <v>50</v>
      </c>
      <c r="Z23" s="152">
        <v>13517</v>
      </c>
      <c r="AA23" s="153">
        <v>106</v>
      </c>
      <c r="AB23" s="154"/>
      <c r="AC23" s="165" t="s">
        <v>27</v>
      </c>
      <c r="AD23" s="166" t="s">
        <v>27</v>
      </c>
      <c r="AE23" s="167">
        <v>0.91</v>
      </c>
      <c r="AF23" s="168">
        <v>14927</v>
      </c>
      <c r="AG23" s="169">
        <v>13468</v>
      </c>
      <c r="AH23" s="169">
        <v>14878</v>
      </c>
      <c r="AI23" s="170">
        <v>0.91</v>
      </c>
      <c r="AJ23" s="154"/>
      <c r="AK23" s="171" t="s">
        <v>27</v>
      </c>
      <c r="AL23" s="172" t="s">
        <v>27</v>
      </c>
      <c r="AM23" s="173">
        <v>0.16</v>
      </c>
      <c r="AN23" s="174">
        <v>671</v>
      </c>
      <c r="AO23" s="169">
        <v>201</v>
      </c>
      <c r="AP23" s="169">
        <v>686</v>
      </c>
      <c r="AQ23" s="170">
        <v>0.29247594050743658</v>
      </c>
      <c r="AR23" s="2"/>
      <c r="AS23" s="2"/>
      <c r="AT23" s="2"/>
      <c r="AU23" s="2"/>
      <c r="AV23" s="2"/>
      <c r="AW23" s="2"/>
      <c r="AX23" s="232">
        <f t="shared" si="2"/>
        <v>2479</v>
      </c>
      <c r="AY23" s="232">
        <f t="shared" si="3"/>
        <v>7835</v>
      </c>
      <c r="AZ23" s="232">
        <f t="shared" si="0"/>
        <v>201</v>
      </c>
      <c r="BA23" s="232">
        <f t="shared" si="1"/>
        <v>686</v>
      </c>
    </row>
    <row r="24" spans="1:53" ht="19.5" customHeight="1">
      <c r="A24" s="21"/>
      <c r="B24" s="164" t="s">
        <v>51</v>
      </c>
      <c r="C24" s="24" t="s">
        <v>52</v>
      </c>
      <c r="D24" s="152">
        <v>13991</v>
      </c>
      <c r="E24" s="153">
        <v>3170</v>
      </c>
      <c r="F24" s="154"/>
      <c r="G24" s="165">
        <v>13505</v>
      </c>
      <c r="H24" s="166">
        <v>1.04</v>
      </c>
      <c r="I24" s="167">
        <v>0.93</v>
      </c>
      <c r="J24" s="168">
        <v>15082</v>
      </c>
      <c r="K24" s="169">
        <v>13793</v>
      </c>
      <c r="L24" s="169">
        <v>15360</v>
      </c>
      <c r="M24" s="170">
        <v>0.9</v>
      </c>
      <c r="N24" s="23"/>
      <c r="O24" s="171">
        <v>2183</v>
      </c>
      <c r="P24" s="172">
        <v>1.45</v>
      </c>
      <c r="Q24" s="173">
        <v>0.46</v>
      </c>
      <c r="R24" s="174">
        <v>6934</v>
      </c>
      <c r="S24" s="169">
        <v>5355</v>
      </c>
      <c r="T24" s="169">
        <v>10314</v>
      </c>
      <c r="U24" s="170">
        <v>0.51923132859539067</v>
      </c>
      <c r="V24" s="23"/>
      <c r="X24" s="164" t="s">
        <v>49</v>
      </c>
      <c r="Y24" s="24" t="s">
        <v>43</v>
      </c>
      <c r="Z24" s="152">
        <v>14705</v>
      </c>
      <c r="AA24" s="153">
        <v>378</v>
      </c>
      <c r="AB24" s="154"/>
      <c r="AC24" s="165">
        <v>13606</v>
      </c>
      <c r="AD24" s="166">
        <v>1.08</v>
      </c>
      <c r="AE24" s="167" t="s">
        <v>27</v>
      </c>
      <c r="AF24" s="168" t="s">
        <v>27</v>
      </c>
      <c r="AG24" s="169">
        <v>14765</v>
      </c>
      <c r="AH24" s="169" t="s">
        <v>27</v>
      </c>
      <c r="AI24" s="170" t="s">
        <v>27</v>
      </c>
      <c r="AJ24" s="154"/>
      <c r="AK24" s="171">
        <v>671</v>
      </c>
      <c r="AL24" s="172">
        <v>0.56000000000000005</v>
      </c>
      <c r="AM24" s="173" t="s">
        <v>27</v>
      </c>
      <c r="AN24" s="174" t="s">
        <v>27</v>
      </c>
      <c r="AO24" s="169">
        <v>1155</v>
      </c>
      <c r="AP24" s="169" t="s">
        <v>27</v>
      </c>
      <c r="AQ24" s="170" t="s">
        <v>27</v>
      </c>
      <c r="AR24" s="2"/>
      <c r="AS24" s="2"/>
      <c r="AT24" s="2"/>
      <c r="AU24" s="2"/>
      <c r="AV24" s="2"/>
      <c r="AW24" s="2"/>
      <c r="AX24" s="232">
        <f t="shared" si="2"/>
        <v>5355</v>
      </c>
      <c r="AY24" s="232">
        <f t="shared" si="3"/>
        <v>10314</v>
      </c>
      <c r="AZ24" s="232">
        <f t="shared" si="0"/>
        <v>1155</v>
      </c>
      <c r="BA24" s="232" t="e">
        <f t="shared" si="1"/>
        <v>#VALUE!</v>
      </c>
    </row>
    <row r="25" spans="1:53" ht="19.5" customHeight="1">
      <c r="A25" s="21"/>
      <c r="B25" s="164" t="s">
        <v>51</v>
      </c>
      <c r="C25" s="24" t="s">
        <v>53</v>
      </c>
      <c r="D25" s="152">
        <v>15089</v>
      </c>
      <c r="E25" s="153">
        <v>1203</v>
      </c>
      <c r="F25" s="154"/>
      <c r="G25" s="165">
        <v>15325</v>
      </c>
      <c r="H25" s="166">
        <v>0.98</v>
      </c>
      <c r="I25" s="167">
        <v>0.95</v>
      </c>
      <c r="J25" s="168">
        <v>15886</v>
      </c>
      <c r="K25" s="169">
        <v>15190</v>
      </c>
      <c r="L25" s="169">
        <v>15570</v>
      </c>
      <c r="M25" s="170">
        <v>0.98</v>
      </c>
      <c r="N25" s="23"/>
      <c r="O25" s="171">
        <v>945</v>
      </c>
      <c r="P25" s="172">
        <v>1.27</v>
      </c>
      <c r="Q25" s="173">
        <v>0.28000000000000003</v>
      </c>
      <c r="R25" s="174">
        <v>4338</v>
      </c>
      <c r="S25" s="169">
        <v>2273</v>
      </c>
      <c r="T25" s="169">
        <v>5578</v>
      </c>
      <c r="U25" s="170">
        <v>0.40743562668406819</v>
      </c>
      <c r="V25" s="23"/>
      <c r="X25" s="164" t="s">
        <v>49</v>
      </c>
      <c r="Y25" s="24" t="s">
        <v>35</v>
      </c>
      <c r="Z25" s="152">
        <v>14722</v>
      </c>
      <c r="AA25" s="153">
        <v>184</v>
      </c>
      <c r="AB25" s="154"/>
      <c r="AC25" s="165">
        <v>14654</v>
      </c>
      <c r="AD25" s="166">
        <v>1</v>
      </c>
      <c r="AE25" s="167" t="s">
        <v>27</v>
      </c>
      <c r="AF25" s="168" t="s">
        <v>27</v>
      </c>
      <c r="AG25" s="169">
        <v>14731</v>
      </c>
      <c r="AH25" s="169">
        <v>15403</v>
      </c>
      <c r="AI25" s="170">
        <v>0.96</v>
      </c>
      <c r="AJ25" s="154"/>
      <c r="AK25" s="171">
        <v>710</v>
      </c>
      <c r="AL25" s="172">
        <v>0.26</v>
      </c>
      <c r="AM25" s="173" t="s">
        <v>27</v>
      </c>
      <c r="AN25" s="174" t="s">
        <v>27</v>
      </c>
      <c r="AO25" s="169">
        <v>1621</v>
      </c>
      <c r="AP25" s="169">
        <v>1274</v>
      </c>
      <c r="AQ25" s="170">
        <v>1.2726344719277582</v>
      </c>
      <c r="AR25" s="2"/>
      <c r="AS25" s="2"/>
      <c r="AT25" s="2"/>
      <c r="AU25" s="2"/>
      <c r="AV25" s="2"/>
      <c r="AW25" s="2"/>
      <c r="AX25" s="232">
        <f t="shared" si="2"/>
        <v>2273</v>
      </c>
      <c r="AY25" s="232">
        <f t="shared" si="3"/>
        <v>5578</v>
      </c>
      <c r="AZ25" s="232">
        <f t="shared" si="0"/>
        <v>1621</v>
      </c>
      <c r="BA25" s="232">
        <f t="shared" si="1"/>
        <v>1274</v>
      </c>
    </row>
    <row r="26" spans="1:53" ht="19.5" customHeight="1">
      <c r="A26" s="21"/>
      <c r="B26" s="164" t="s">
        <v>51</v>
      </c>
      <c r="C26" s="24" t="s">
        <v>54</v>
      </c>
      <c r="D26" s="152">
        <v>14139</v>
      </c>
      <c r="E26" s="153">
        <v>943</v>
      </c>
      <c r="F26" s="154"/>
      <c r="G26" s="165" t="s">
        <v>27</v>
      </c>
      <c r="H26" s="166" t="s">
        <v>27</v>
      </c>
      <c r="I26" s="167">
        <v>0.94</v>
      </c>
      <c r="J26" s="168">
        <v>15109</v>
      </c>
      <c r="K26" s="169">
        <v>14117</v>
      </c>
      <c r="L26" s="169">
        <v>14985</v>
      </c>
      <c r="M26" s="170">
        <v>0.94</v>
      </c>
      <c r="N26" s="23"/>
      <c r="O26" s="171" t="s">
        <v>27</v>
      </c>
      <c r="P26" s="172" t="s">
        <v>27</v>
      </c>
      <c r="Q26" s="173">
        <v>0.96</v>
      </c>
      <c r="R26" s="174">
        <v>985</v>
      </c>
      <c r="S26" s="169">
        <v>1012</v>
      </c>
      <c r="T26" s="169">
        <v>1442</v>
      </c>
      <c r="U26" s="170">
        <v>0.70166933677326293</v>
      </c>
      <c r="V26" s="23"/>
      <c r="X26" s="164" t="s">
        <v>55</v>
      </c>
      <c r="Y26" s="24" t="s">
        <v>22</v>
      </c>
      <c r="Z26" s="152">
        <v>15007</v>
      </c>
      <c r="AA26" s="153">
        <v>1031</v>
      </c>
      <c r="AB26" s="154"/>
      <c r="AC26" s="165">
        <v>15045</v>
      </c>
      <c r="AD26" s="166">
        <v>1</v>
      </c>
      <c r="AE26" s="167">
        <v>0.97</v>
      </c>
      <c r="AF26" s="168">
        <v>15446</v>
      </c>
      <c r="AG26" s="169">
        <v>15044</v>
      </c>
      <c r="AH26" s="169">
        <v>15494</v>
      </c>
      <c r="AI26" s="170">
        <v>0.97</v>
      </c>
      <c r="AJ26" s="154"/>
      <c r="AK26" s="171">
        <v>1382</v>
      </c>
      <c r="AL26" s="172">
        <v>0.75</v>
      </c>
      <c r="AM26" s="173">
        <v>0.76</v>
      </c>
      <c r="AN26" s="174">
        <v>1354</v>
      </c>
      <c r="AO26" s="169">
        <v>3686</v>
      </c>
      <c r="AP26" s="169">
        <v>4282</v>
      </c>
      <c r="AQ26" s="170">
        <v>0.86062949652887233</v>
      </c>
      <c r="AR26" s="2"/>
      <c r="AS26" s="2"/>
      <c r="AT26" s="2"/>
      <c r="AU26" s="2"/>
      <c r="AV26" s="2"/>
      <c r="AW26" s="2"/>
      <c r="AX26" s="232">
        <f t="shared" si="2"/>
        <v>1012</v>
      </c>
      <c r="AY26" s="232">
        <f t="shared" si="3"/>
        <v>1442</v>
      </c>
      <c r="AZ26" s="232">
        <f t="shared" si="0"/>
        <v>3686</v>
      </c>
      <c r="BA26" s="232">
        <f t="shared" si="1"/>
        <v>4282</v>
      </c>
    </row>
    <row r="27" spans="1:53" ht="19.5" customHeight="1">
      <c r="A27" s="21"/>
      <c r="B27" s="164" t="s">
        <v>51</v>
      </c>
      <c r="C27" s="24" t="s">
        <v>33</v>
      </c>
      <c r="D27" s="152">
        <v>13854</v>
      </c>
      <c r="E27" s="153">
        <v>1407</v>
      </c>
      <c r="F27" s="154"/>
      <c r="G27" s="165">
        <v>14241</v>
      </c>
      <c r="H27" s="166">
        <v>0.97</v>
      </c>
      <c r="I27" s="167">
        <v>0.94</v>
      </c>
      <c r="J27" s="168">
        <v>14755</v>
      </c>
      <c r="K27" s="169">
        <v>14026</v>
      </c>
      <c r="L27" s="169">
        <v>14924</v>
      </c>
      <c r="M27" s="170">
        <v>0.94</v>
      </c>
      <c r="N27" s="23"/>
      <c r="O27" s="171">
        <v>1003</v>
      </c>
      <c r="P27" s="172">
        <v>1.4</v>
      </c>
      <c r="Q27" s="173">
        <v>0.5</v>
      </c>
      <c r="R27" s="174">
        <v>2797</v>
      </c>
      <c r="S27" s="169">
        <v>2502</v>
      </c>
      <c r="T27" s="169">
        <v>3966</v>
      </c>
      <c r="U27" s="170">
        <v>0.63094214392527614</v>
      </c>
      <c r="V27" s="23"/>
      <c r="X27" s="164" t="s">
        <v>55</v>
      </c>
      <c r="Y27" s="24" t="s">
        <v>56</v>
      </c>
      <c r="Z27" s="152">
        <v>13990</v>
      </c>
      <c r="AA27" s="153">
        <v>234</v>
      </c>
      <c r="AB27" s="154"/>
      <c r="AC27" s="165">
        <v>14001</v>
      </c>
      <c r="AD27" s="166">
        <v>1</v>
      </c>
      <c r="AE27" s="167">
        <v>0.96</v>
      </c>
      <c r="AF27" s="168">
        <v>14621</v>
      </c>
      <c r="AG27" s="169">
        <v>13994</v>
      </c>
      <c r="AH27" s="169">
        <v>14652</v>
      </c>
      <c r="AI27" s="170">
        <v>0.96</v>
      </c>
      <c r="AJ27" s="154"/>
      <c r="AK27" s="171">
        <v>404</v>
      </c>
      <c r="AL27" s="172">
        <v>0.57999999999999996</v>
      </c>
      <c r="AM27" s="173">
        <v>0.21</v>
      </c>
      <c r="AN27" s="174">
        <v>1092</v>
      </c>
      <c r="AO27" s="169">
        <v>1102</v>
      </c>
      <c r="AP27" s="169">
        <v>2269</v>
      </c>
      <c r="AQ27" s="170">
        <v>0.48563609682579545</v>
      </c>
      <c r="AR27" s="2"/>
      <c r="AS27" s="2"/>
      <c r="AT27" s="2"/>
      <c r="AU27" s="2"/>
      <c r="AV27" s="2"/>
      <c r="AW27" s="2"/>
      <c r="AX27" s="232">
        <f t="shared" si="2"/>
        <v>2502</v>
      </c>
      <c r="AY27" s="232">
        <f t="shared" si="3"/>
        <v>3966</v>
      </c>
      <c r="AZ27" s="232">
        <f t="shared" si="0"/>
        <v>1102</v>
      </c>
      <c r="BA27" s="232">
        <f t="shared" si="1"/>
        <v>2269</v>
      </c>
    </row>
    <row r="28" spans="1:53" ht="19.5" customHeight="1">
      <c r="A28" s="21"/>
      <c r="B28" s="164" t="s">
        <v>51</v>
      </c>
      <c r="C28" s="24" t="s">
        <v>57</v>
      </c>
      <c r="D28" s="152">
        <v>13220</v>
      </c>
      <c r="E28" s="153">
        <v>1741</v>
      </c>
      <c r="F28" s="154"/>
      <c r="G28" s="165">
        <v>13052</v>
      </c>
      <c r="H28" s="166">
        <v>1.01</v>
      </c>
      <c r="I28" s="167">
        <v>0.93</v>
      </c>
      <c r="J28" s="168">
        <v>14253</v>
      </c>
      <c r="K28" s="169">
        <v>13133</v>
      </c>
      <c r="L28" s="169">
        <v>14461</v>
      </c>
      <c r="M28" s="170">
        <v>0.91</v>
      </c>
      <c r="N28" s="23"/>
      <c r="O28" s="171">
        <v>1892</v>
      </c>
      <c r="P28" s="172">
        <v>0.92</v>
      </c>
      <c r="Q28" s="173">
        <v>0.64</v>
      </c>
      <c r="R28" s="174">
        <v>2717</v>
      </c>
      <c r="S28" s="169">
        <v>3633</v>
      </c>
      <c r="T28" s="169">
        <v>5195</v>
      </c>
      <c r="U28" s="170">
        <v>0.69923199815217618</v>
      </c>
      <c r="V28" s="23"/>
      <c r="X28" s="164" t="s">
        <v>55</v>
      </c>
      <c r="Y28" s="24" t="s">
        <v>58</v>
      </c>
      <c r="Z28" s="152">
        <v>14078</v>
      </c>
      <c r="AA28" s="153">
        <v>114</v>
      </c>
      <c r="AB28" s="154"/>
      <c r="AC28" s="165">
        <v>14046</v>
      </c>
      <c r="AD28" s="166">
        <v>1</v>
      </c>
      <c r="AE28" s="167">
        <v>0.95</v>
      </c>
      <c r="AF28" s="168">
        <v>14742</v>
      </c>
      <c r="AG28" s="169">
        <v>14034</v>
      </c>
      <c r="AH28" s="169">
        <v>14635</v>
      </c>
      <c r="AI28" s="170">
        <v>0.96</v>
      </c>
      <c r="AJ28" s="154"/>
      <c r="AK28" s="171">
        <v>319</v>
      </c>
      <c r="AL28" s="172">
        <v>0.36</v>
      </c>
      <c r="AM28" s="173">
        <v>0.34</v>
      </c>
      <c r="AN28" s="174">
        <v>332</v>
      </c>
      <c r="AO28" s="169">
        <v>529</v>
      </c>
      <c r="AP28" s="169">
        <v>843</v>
      </c>
      <c r="AQ28" s="170">
        <v>0.62743214882794451</v>
      </c>
      <c r="AR28" s="2"/>
      <c r="AS28" s="2"/>
      <c r="AT28" s="2"/>
      <c r="AU28" s="2"/>
      <c r="AV28" s="2"/>
      <c r="AW28" s="2"/>
      <c r="AX28" s="232">
        <f t="shared" si="2"/>
        <v>3633</v>
      </c>
      <c r="AY28" s="232">
        <f t="shared" si="3"/>
        <v>5195</v>
      </c>
      <c r="AZ28" s="232">
        <f t="shared" si="0"/>
        <v>529</v>
      </c>
      <c r="BA28" s="232">
        <f t="shared" si="1"/>
        <v>843</v>
      </c>
    </row>
    <row r="29" spans="1:53" ht="19.5" customHeight="1">
      <c r="A29" s="21"/>
      <c r="B29" s="164" t="s">
        <v>59</v>
      </c>
      <c r="C29" s="24" t="s">
        <v>22</v>
      </c>
      <c r="D29" s="152">
        <v>13962</v>
      </c>
      <c r="E29" s="153">
        <v>2143</v>
      </c>
      <c r="F29" s="154"/>
      <c r="G29" s="165">
        <v>14082</v>
      </c>
      <c r="H29" s="166">
        <v>0.99</v>
      </c>
      <c r="I29" s="167">
        <v>0.89</v>
      </c>
      <c r="J29" s="168">
        <v>15645</v>
      </c>
      <c r="K29" s="169">
        <v>14138</v>
      </c>
      <c r="L29" s="169">
        <v>15547</v>
      </c>
      <c r="M29" s="170">
        <v>0.91</v>
      </c>
      <c r="N29" s="23"/>
      <c r="O29" s="171">
        <v>2950</v>
      </c>
      <c r="P29" s="172">
        <v>0.73</v>
      </c>
      <c r="Q29" s="173">
        <v>0.85</v>
      </c>
      <c r="R29" s="174">
        <v>2518</v>
      </c>
      <c r="S29" s="169">
        <v>9702</v>
      </c>
      <c r="T29" s="169">
        <v>12094</v>
      </c>
      <c r="U29" s="170">
        <v>0.80225424831791348</v>
      </c>
      <c r="V29" s="23"/>
      <c r="X29" s="164" t="s">
        <v>60</v>
      </c>
      <c r="Y29" s="24" t="s">
        <v>22</v>
      </c>
      <c r="Z29" s="152">
        <v>15380</v>
      </c>
      <c r="AA29" s="153">
        <v>204</v>
      </c>
      <c r="AB29" s="154"/>
      <c r="AC29" s="165">
        <v>15189</v>
      </c>
      <c r="AD29" s="166">
        <v>1.01</v>
      </c>
      <c r="AE29" s="167">
        <v>0.99</v>
      </c>
      <c r="AF29" s="168">
        <v>15566</v>
      </c>
      <c r="AG29" s="169">
        <v>15205</v>
      </c>
      <c r="AH29" s="169">
        <v>15525</v>
      </c>
      <c r="AI29" s="170">
        <v>0.98</v>
      </c>
      <c r="AJ29" s="154"/>
      <c r="AK29" s="171">
        <v>826</v>
      </c>
      <c r="AL29" s="172">
        <v>0.25</v>
      </c>
      <c r="AM29" s="173">
        <v>0.48</v>
      </c>
      <c r="AN29" s="174">
        <v>429</v>
      </c>
      <c r="AO29" s="169">
        <v>1987</v>
      </c>
      <c r="AP29" s="169">
        <v>2246</v>
      </c>
      <c r="AQ29" s="170">
        <v>0.8844392013711132</v>
      </c>
      <c r="AR29" s="2"/>
      <c r="AS29" s="2"/>
      <c r="AT29" s="2"/>
      <c r="AU29" s="2"/>
      <c r="AV29" s="2"/>
      <c r="AW29" s="2"/>
      <c r="AX29" s="232">
        <f t="shared" si="2"/>
        <v>9702</v>
      </c>
      <c r="AY29" s="232">
        <f t="shared" si="3"/>
        <v>12094</v>
      </c>
      <c r="AZ29" s="232">
        <f t="shared" si="0"/>
        <v>1987</v>
      </c>
      <c r="BA29" s="232">
        <f t="shared" si="1"/>
        <v>2246</v>
      </c>
    </row>
    <row r="30" spans="1:53" ht="19.5" customHeight="1">
      <c r="A30" s="21"/>
      <c r="B30" s="164" t="s">
        <v>59</v>
      </c>
      <c r="C30" s="24" t="s">
        <v>35</v>
      </c>
      <c r="D30" s="152">
        <v>13270</v>
      </c>
      <c r="E30" s="153">
        <v>544</v>
      </c>
      <c r="F30" s="154"/>
      <c r="G30" s="165">
        <v>13920</v>
      </c>
      <c r="H30" s="170">
        <v>0.95</v>
      </c>
      <c r="I30" s="167">
        <v>0.87</v>
      </c>
      <c r="J30" s="168">
        <v>15202</v>
      </c>
      <c r="K30" s="169">
        <v>13751</v>
      </c>
      <c r="L30" s="169">
        <v>15471</v>
      </c>
      <c r="M30" s="170">
        <v>0.89</v>
      </c>
      <c r="N30" s="23"/>
      <c r="O30" s="171">
        <v>1534</v>
      </c>
      <c r="P30" s="172">
        <v>0.35</v>
      </c>
      <c r="Q30" s="173">
        <v>3.28</v>
      </c>
      <c r="R30" s="174">
        <v>166</v>
      </c>
      <c r="S30" s="169">
        <v>6367</v>
      </c>
      <c r="T30" s="169">
        <v>6514</v>
      </c>
      <c r="U30" s="170">
        <v>0.97746326650608484</v>
      </c>
      <c r="V30" s="23"/>
      <c r="X30" s="164" t="s">
        <v>60</v>
      </c>
      <c r="Y30" s="24" t="s">
        <v>33</v>
      </c>
      <c r="Z30" s="152">
        <v>14535</v>
      </c>
      <c r="AA30" s="153">
        <v>313</v>
      </c>
      <c r="AB30" s="154"/>
      <c r="AC30" s="165">
        <v>14467</v>
      </c>
      <c r="AD30" s="166">
        <v>1</v>
      </c>
      <c r="AE30" s="167">
        <v>1</v>
      </c>
      <c r="AF30" s="168">
        <v>14589</v>
      </c>
      <c r="AG30" s="169">
        <v>14484</v>
      </c>
      <c r="AH30" s="169">
        <v>14630</v>
      </c>
      <c r="AI30" s="170">
        <v>0.99</v>
      </c>
      <c r="AJ30" s="154"/>
      <c r="AK30" s="171">
        <v>552</v>
      </c>
      <c r="AL30" s="172">
        <v>0.56999999999999995</v>
      </c>
      <c r="AM30" s="173">
        <v>1.1200000000000001</v>
      </c>
      <c r="AN30" s="174">
        <v>280</v>
      </c>
      <c r="AO30" s="169">
        <v>1297</v>
      </c>
      <c r="AP30" s="169">
        <v>1779</v>
      </c>
      <c r="AQ30" s="170">
        <v>0.72882194244604315</v>
      </c>
      <c r="AR30" s="2"/>
      <c r="AS30" s="2"/>
      <c r="AT30" s="2"/>
      <c r="AU30" s="2"/>
      <c r="AV30" s="2"/>
      <c r="AW30" s="2"/>
      <c r="AX30" s="232">
        <f t="shared" si="2"/>
        <v>6367</v>
      </c>
      <c r="AY30" s="232">
        <f t="shared" si="3"/>
        <v>6514</v>
      </c>
      <c r="AZ30" s="232">
        <f t="shared" si="0"/>
        <v>1297</v>
      </c>
      <c r="BA30" s="232">
        <f t="shared" si="1"/>
        <v>1779</v>
      </c>
    </row>
    <row r="31" spans="1:53" ht="19.5" customHeight="1">
      <c r="A31" s="21"/>
      <c r="B31" s="164" t="s">
        <v>59</v>
      </c>
      <c r="C31" s="24" t="s">
        <v>264</v>
      </c>
      <c r="D31" s="152" t="s">
        <v>27</v>
      </c>
      <c r="E31" s="153" t="s">
        <v>27</v>
      </c>
      <c r="F31" s="154"/>
      <c r="G31" s="165" t="s">
        <v>27</v>
      </c>
      <c r="H31" s="170" t="s">
        <v>27</v>
      </c>
      <c r="I31" s="167" t="s">
        <v>27</v>
      </c>
      <c r="J31" s="168" t="s">
        <v>27</v>
      </c>
      <c r="K31" s="169" t="s">
        <v>27</v>
      </c>
      <c r="L31" s="169">
        <v>13588</v>
      </c>
      <c r="M31" s="170" t="s">
        <v>27</v>
      </c>
      <c r="N31" s="23"/>
      <c r="O31" s="171" t="s">
        <v>27</v>
      </c>
      <c r="P31" s="172" t="s">
        <v>27</v>
      </c>
      <c r="Q31" s="173" t="s">
        <v>27</v>
      </c>
      <c r="R31" s="174" t="s">
        <v>27</v>
      </c>
      <c r="S31" s="169" t="s">
        <v>27</v>
      </c>
      <c r="T31" s="169" t="s">
        <v>27</v>
      </c>
      <c r="U31" s="170" t="s">
        <v>27</v>
      </c>
      <c r="V31" s="23"/>
      <c r="X31" s="164" t="s">
        <v>60</v>
      </c>
      <c r="Y31" s="24" t="s">
        <v>34</v>
      </c>
      <c r="Z31" s="152">
        <v>14397</v>
      </c>
      <c r="AA31" s="153">
        <v>246</v>
      </c>
      <c r="AB31" s="154"/>
      <c r="AC31" s="165">
        <v>14346</v>
      </c>
      <c r="AD31" s="166">
        <v>1</v>
      </c>
      <c r="AE31" s="167">
        <v>0.98</v>
      </c>
      <c r="AF31" s="168">
        <v>14641</v>
      </c>
      <c r="AG31" s="169">
        <v>14361</v>
      </c>
      <c r="AH31" s="169">
        <v>14618</v>
      </c>
      <c r="AI31" s="170">
        <v>0.98</v>
      </c>
      <c r="AJ31" s="154"/>
      <c r="AK31" s="171">
        <v>481</v>
      </c>
      <c r="AL31" s="172">
        <v>0.51</v>
      </c>
      <c r="AM31" s="173">
        <v>1.1000000000000001</v>
      </c>
      <c r="AN31" s="174">
        <v>223</v>
      </c>
      <c r="AO31" s="169">
        <v>814</v>
      </c>
      <c r="AP31" s="169">
        <v>1055</v>
      </c>
      <c r="AQ31" s="170">
        <v>0.77194512651807468</v>
      </c>
      <c r="AR31" s="2"/>
      <c r="AS31" s="2"/>
      <c r="AT31" s="2"/>
      <c r="AU31" s="2"/>
      <c r="AV31" s="2"/>
      <c r="AW31" s="2"/>
      <c r="AX31" s="232" t="e">
        <f t="shared" si="2"/>
        <v>#VALUE!</v>
      </c>
      <c r="AY31" s="232" t="e">
        <f t="shared" si="3"/>
        <v>#VALUE!</v>
      </c>
      <c r="AZ31" s="232">
        <f t="shared" si="0"/>
        <v>814</v>
      </c>
      <c r="BA31" s="232">
        <f t="shared" si="1"/>
        <v>1055</v>
      </c>
    </row>
    <row r="32" spans="1:53" ht="19.5" customHeight="1">
      <c r="A32" s="21"/>
      <c r="B32" s="164" t="s">
        <v>61</v>
      </c>
      <c r="C32" s="24" t="s">
        <v>22</v>
      </c>
      <c r="D32" s="152">
        <v>14809</v>
      </c>
      <c r="E32" s="153">
        <v>3694</v>
      </c>
      <c r="F32" s="154"/>
      <c r="G32" s="165">
        <v>14556</v>
      </c>
      <c r="H32" s="166">
        <v>1.02</v>
      </c>
      <c r="I32" s="167">
        <v>0.95</v>
      </c>
      <c r="J32" s="168">
        <v>15649</v>
      </c>
      <c r="K32" s="169">
        <v>14696</v>
      </c>
      <c r="L32" s="169">
        <v>15601</v>
      </c>
      <c r="M32" s="170">
        <v>0.94</v>
      </c>
      <c r="N32" s="23"/>
      <c r="O32" s="171">
        <v>2360</v>
      </c>
      <c r="P32" s="172">
        <v>1.57</v>
      </c>
      <c r="Q32" s="173">
        <v>0.89</v>
      </c>
      <c r="R32" s="174">
        <v>4174</v>
      </c>
      <c r="S32" s="169">
        <v>7867</v>
      </c>
      <c r="T32" s="169">
        <v>10892</v>
      </c>
      <c r="U32" s="170">
        <v>0.72227200282035653</v>
      </c>
      <c r="V32" s="23"/>
      <c r="X32" s="164" t="s">
        <v>62</v>
      </c>
      <c r="Y32" s="24" t="s">
        <v>22</v>
      </c>
      <c r="Z32" s="152" t="s">
        <v>27</v>
      </c>
      <c r="AA32" s="153" t="s">
        <v>27</v>
      </c>
      <c r="AB32" s="154"/>
      <c r="AC32" s="165">
        <v>14904</v>
      </c>
      <c r="AD32" s="166" t="s">
        <v>27</v>
      </c>
      <c r="AE32" s="167" t="s">
        <v>27</v>
      </c>
      <c r="AF32" s="168" t="s">
        <v>27</v>
      </c>
      <c r="AG32" s="169">
        <v>14979</v>
      </c>
      <c r="AH32" s="169">
        <v>15757</v>
      </c>
      <c r="AI32" s="170">
        <v>0.95</v>
      </c>
      <c r="AJ32" s="154"/>
      <c r="AK32" s="171">
        <v>120</v>
      </c>
      <c r="AL32" s="172" t="s">
        <v>27</v>
      </c>
      <c r="AM32" s="173" t="s">
        <v>27</v>
      </c>
      <c r="AN32" s="174" t="s">
        <v>27</v>
      </c>
      <c r="AO32" s="169">
        <v>924</v>
      </c>
      <c r="AP32" s="169">
        <v>1080</v>
      </c>
      <c r="AQ32" s="170">
        <v>0.85555555555555551</v>
      </c>
      <c r="AR32" s="2"/>
      <c r="AS32" s="2"/>
      <c r="AT32" s="2"/>
      <c r="AU32" s="2"/>
      <c r="AV32" s="2"/>
      <c r="AW32" s="2"/>
      <c r="AX32" s="232">
        <f t="shared" si="2"/>
        <v>7867</v>
      </c>
      <c r="AY32" s="232">
        <f t="shared" si="3"/>
        <v>10892</v>
      </c>
      <c r="AZ32" s="232">
        <f t="shared" si="0"/>
        <v>924</v>
      </c>
      <c r="BA32" s="232">
        <f t="shared" si="1"/>
        <v>1080</v>
      </c>
    </row>
    <row r="33" spans="1:53" ht="19.5" customHeight="1">
      <c r="A33" s="21"/>
      <c r="B33" s="164" t="s">
        <v>61</v>
      </c>
      <c r="C33" s="24" t="s">
        <v>63</v>
      </c>
      <c r="D33" s="152">
        <v>12600</v>
      </c>
      <c r="E33" s="153">
        <v>506</v>
      </c>
      <c r="F33" s="154"/>
      <c r="G33" s="165">
        <v>11866</v>
      </c>
      <c r="H33" s="170">
        <v>1.06</v>
      </c>
      <c r="I33" s="167">
        <v>0.85</v>
      </c>
      <c r="J33" s="168">
        <v>14836</v>
      </c>
      <c r="K33" s="169">
        <v>12294</v>
      </c>
      <c r="L33" s="169">
        <v>14830</v>
      </c>
      <c r="M33" s="170">
        <v>0.83</v>
      </c>
      <c r="N33" s="23"/>
      <c r="O33" s="171">
        <v>351</v>
      </c>
      <c r="P33" s="172">
        <v>1.44</v>
      </c>
      <c r="Q33" s="173">
        <v>0.64</v>
      </c>
      <c r="R33" s="174">
        <v>787</v>
      </c>
      <c r="S33" s="169">
        <v>871</v>
      </c>
      <c r="T33" s="169">
        <v>1065</v>
      </c>
      <c r="U33" s="170">
        <v>0.81754181763568434</v>
      </c>
      <c r="V33" s="23"/>
      <c r="X33" s="164" t="s">
        <v>62</v>
      </c>
      <c r="Y33" s="24" t="s">
        <v>56</v>
      </c>
      <c r="Z33" s="152">
        <v>14040</v>
      </c>
      <c r="AA33" s="153">
        <v>150</v>
      </c>
      <c r="AB33" s="154"/>
      <c r="AC33" s="165" t="s">
        <v>27</v>
      </c>
      <c r="AD33" s="166" t="s">
        <v>27</v>
      </c>
      <c r="AE33" s="167" t="s">
        <v>27</v>
      </c>
      <c r="AF33" s="168" t="s">
        <v>27</v>
      </c>
      <c r="AG33" s="169">
        <v>14372</v>
      </c>
      <c r="AH33" s="169" t="s">
        <v>27</v>
      </c>
      <c r="AI33" s="170" t="s">
        <v>27</v>
      </c>
      <c r="AJ33" s="154"/>
      <c r="AK33" s="171" t="s">
        <v>27</v>
      </c>
      <c r="AL33" s="172" t="s">
        <v>27</v>
      </c>
      <c r="AM33" s="173" t="s">
        <v>27</v>
      </c>
      <c r="AN33" s="174" t="s">
        <v>27</v>
      </c>
      <c r="AO33" s="169">
        <v>390</v>
      </c>
      <c r="AP33" s="169" t="s">
        <v>27</v>
      </c>
      <c r="AQ33" s="170" t="s">
        <v>27</v>
      </c>
      <c r="AR33" s="2"/>
      <c r="AS33" s="2"/>
      <c r="AT33" s="2"/>
      <c r="AU33" s="2"/>
      <c r="AV33" s="2"/>
      <c r="AW33" s="2"/>
      <c r="AX33" s="232">
        <f t="shared" si="2"/>
        <v>871</v>
      </c>
      <c r="AY33" s="232">
        <f t="shared" si="3"/>
        <v>1065</v>
      </c>
      <c r="AZ33" s="232">
        <f t="shared" si="0"/>
        <v>390</v>
      </c>
      <c r="BA33" s="232" t="e">
        <f t="shared" si="1"/>
        <v>#VALUE!</v>
      </c>
    </row>
    <row r="34" spans="1:53" ht="19.5" customHeight="1">
      <c r="A34" s="21"/>
      <c r="B34" s="164" t="s">
        <v>61</v>
      </c>
      <c r="C34" s="24" t="s">
        <v>265</v>
      </c>
      <c r="D34" s="152">
        <v>13865</v>
      </c>
      <c r="E34" s="153">
        <v>470</v>
      </c>
      <c r="F34" s="154"/>
      <c r="G34" s="165">
        <v>13509</v>
      </c>
      <c r="H34" s="166">
        <v>1.03</v>
      </c>
      <c r="I34" s="167">
        <v>0.93</v>
      </c>
      <c r="J34" s="168">
        <v>14833</v>
      </c>
      <c r="K34" s="169">
        <v>13665</v>
      </c>
      <c r="L34" s="169">
        <v>14983</v>
      </c>
      <c r="M34" s="170">
        <v>0.91</v>
      </c>
      <c r="N34" s="23"/>
      <c r="O34" s="171">
        <v>258</v>
      </c>
      <c r="P34" s="172">
        <v>1.82</v>
      </c>
      <c r="Q34" s="173">
        <v>0.31</v>
      </c>
      <c r="R34" s="174">
        <v>1503</v>
      </c>
      <c r="S34" s="169">
        <v>760</v>
      </c>
      <c r="T34" s="169">
        <v>2563</v>
      </c>
      <c r="U34" s="170">
        <v>0.29647617821573607</v>
      </c>
      <c r="V34" s="23"/>
      <c r="X34" s="164" t="s">
        <v>64</v>
      </c>
      <c r="Y34" s="24" t="s">
        <v>22</v>
      </c>
      <c r="Z34" s="152">
        <v>15279</v>
      </c>
      <c r="AA34" s="153">
        <v>281</v>
      </c>
      <c r="AB34" s="154"/>
      <c r="AC34" s="165">
        <v>15284</v>
      </c>
      <c r="AD34" s="166">
        <v>1</v>
      </c>
      <c r="AE34" s="167">
        <v>1</v>
      </c>
      <c r="AF34" s="168">
        <v>15322</v>
      </c>
      <c r="AG34" s="169">
        <v>15278</v>
      </c>
      <c r="AH34" s="169">
        <v>15279</v>
      </c>
      <c r="AI34" s="170">
        <v>1</v>
      </c>
      <c r="AJ34" s="154"/>
      <c r="AK34" s="171">
        <v>306</v>
      </c>
      <c r="AL34" s="172">
        <v>0.92</v>
      </c>
      <c r="AM34" s="173">
        <v>0.65</v>
      </c>
      <c r="AN34" s="174">
        <v>432</v>
      </c>
      <c r="AO34" s="169">
        <v>1233</v>
      </c>
      <c r="AP34" s="169">
        <v>2414</v>
      </c>
      <c r="AQ34" s="170">
        <v>0.51057458124161237</v>
      </c>
      <c r="AR34" s="2"/>
      <c r="AS34" s="2"/>
      <c r="AT34" s="2"/>
      <c r="AU34" s="2"/>
      <c r="AV34" s="2"/>
      <c r="AW34" s="2"/>
      <c r="AX34" s="232">
        <f t="shared" si="2"/>
        <v>760</v>
      </c>
      <c r="AY34" s="232">
        <f t="shared" si="3"/>
        <v>2563</v>
      </c>
      <c r="AZ34" s="232">
        <f t="shared" si="0"/>
        <v>1233</v>
      </c>
      <c r="BA34" s="232">
        <f t="shared" si="1"/>
        <v>2414</v>
      </c>
    </row>
    <row r="35" spans="1:53" ht="19.5" customHeight="1">
      <c r="A35" s="21"/>
      <c r="B35" s="164" t="s">
        <v>65</v>
      </c>
      <c r="C35" s="24" t="s">
        <v>63</v>
      </c>
      <c r="D35" s="152" t="s">
        <v>27</v>
      </c>
      <c r="E35" s="153" t="s">
        <v>27</v>
      </c>
      <c r="F35" s="154"/>
      <c r="G35" s="165" t="s">
        <v>27</v>
      </c>
      <c r="H35" s="166" t="s">
        <v>27</v>
      </c>
      <c r="I35" s="167" t="s">
        <v>27</v>
      </c>
      <c r="J35" s="168">
        <v>15197</v>
      </c>
      <c r="K35" s="169" t="s">
        <v>27</v>
      </c>
      <c r="L35" s="169">
        <v>14936</v>
      </c>
      <c r="M35" s="170" t="s">
        <v>27</v>
      </c>
      <c r="N35" s="23"/>
      <c r="O35" s="171" t="s">
        <v>27</v>
      </c>
      <c r="P35" s="172" t="s">
        <v>27</v>
      </c>
      <c r="Q35" s="173" t="s">
        <v>27</v>
      </c>
      <c r="R35" s="174">
        <v>367</v>
      </c>
      <c r="S35" s="169" t="s">
        <v>27</v>
      </c>
      <c r="T35" s="169">
        <v>610</v>
      </c>
      <c r="U35" s="170" t="s">
        <v>27</v>
      </c>
      <c r="V35" s="23"/>
      <c r="X35" s="164" t="s">
        <v>64</v>
      </c>
      <c r="Y35" s="24" t="s">
        <v>34</v>
      </c>
      <c r="Z35" s="152">
        <v>14834</v>
      </c>
      <c r="AA35" s="153">
        <v>291</v>
      </c>
      <c r="AB35" s="154"/>
      <c r="AC35" s="165">
        <v>14756</v>
      </c>
      <c r="AD35" s="166">
        <v>1.01</v>
      </c>
      <c r="AE35" s="167">
        <v>1.01</v>
      </c>
      <c r="AF35" s="168">
        <v>14701</v>
      </c>
      <c r="AG35" s="169">
        <v>14810</v>
      </c>
      <c r="AH35" s="169">
        <v>14766</v>
      </c>
      <c r="AI35" s="170">
        <v>1</v>
      </c>
      <c r="AJ35" s="154"/>
      <c r="AK35" s="171">
        <v>133</v>
      </c>
      <c r="AL35" s="172">
        <v>2.19</v>
      </c>
      <c r="AM35" s="173">
        <v>0.78</v>
      </c>
      <c r="AN35" s="174">
        <v>374</v>
      </c>
      <c r="AO35" s="169">
        <v>424</v>
      </c>
      <c r="AP35" s="169">
        <v>4401</v>
      </c>
      <c r="AQ35" s="170">
        <v>9.6377931285220889E-2</v>
      </c>
      <c r="AR35" s="2"/>
      <c r="AS35" s="2"/>
      <c r="AT35" s="2"/>
      <c r="AU35" s="2"/>
      <c r="AV35" s="2"/>
      <c r="AW35" s="2"/>
      <c r="AX35" s="232" t="e">
        <f t="shared" si="2"/>
        <v>#VALUE!</v>
      </c>
      <c r="AY35" s="232">
        <f t="shared" si="3"/>
        <v>610</v>
      </c>
      <c r="AZ35" s="232">
        <f t="shared" si="0"/>
        <v>424</v>
      </c>
      <c r="BA35" s="232">
        <f t="shared" si="1"/>
        <v>4401</v>
      </c>
    </row>
    <row r="36" spans="1:53" ht="19.5" customHeight="1">
      <c r="A36" s="21"/>
      <c r="B36" s="164" t="s">
        <v>65</v>
      </c>
      <c r="C36" s="24" t="s">
        <v>66</v>
      </c>
      <c r="D36" s="152" t="s">
        <v>27</v>
      </c>
      <c r="E36" s="153" t="s">
        <v>27</v>
      </c>
      <c r="F36" s="154"/>
      <c r="G36" s="165" t="s">
        <v>27</v>
      </c>
      <c r="H36" s="166" t="s">
        <v>27</v>
      </c>
      <c r="I36" s="167" t="s">
        <v>27</v>
      </c>
      <c r="J36" s="168" t="s">
        <v>27</v>
      </c>
      <c r="K36" s="169" t="s">
        <v>27</v>
      </c>
      <c r="L36" s="169">
        <v>14875</v>
      </c>
      <c r="M36" s="170" t="s">
        <v>27</v>
      </c>
      <c r="N36" s="23"/>
      <c r="O36" s="171" t="s">
        <v>27</v>
      </c>
      <c r="P36" s="172" t="s">
        <v>27</v>
      </c>
      <c r="Q36" s="173" t="s">
        <v>27</v>
      </c>
      <c r="R36" s="174" t="s">
        <v>27</v>
      </c>
      <c r="S36" s="169" t="s">
        <v>27</v>
      </c>
      <c r="T36" s="169" t="s">
        <v>27</v>
      </c>
      <c r="U36" s="170" t="s">
        <v>27</v>
      </c>
      <c r="V36" s="23"/>
      <c r="X36" s="164" t="s">
        <v>64</v>
      </c>
      <c r="Y36" s="24" t="s">
        <v>67</v>
      </c>
      <c r="Z36" s="152">
        <v>15342</v>
      </c>
      <c r="AA36" s="153">
        <v>278</v>
      </c>
      <c r="AB36" s="154"/>
      <c r="AC36" s="165">
        <v>15379</v>
      </c>
      <c r="AD36" s="166">
        <v>1</v>
      </c>
      <c r="AE36" s="167">
        <v>0.99</v>
      </c>
      <c r="AF36" s="168">
        <v>15423</v>
      </c>
      <c r="AG36" s="169">
        <v>15353</v>
      </c>
      <c r="AH36" s="169">
        <v>15380</v>
      </c>
      <c r="AI36" s="170">
        <v>1</v>
      </c>
      <c r="AJ36" s="154"/>
      <c r="AK36" s="171">
        <v>117</v>
      </c>
      <c r="AL36" s="172">
        <v>2.38</v>
      </c>
      <c r="AM36" s="173">
        <v>1.44</v>
      </c>
      <c r="AN36" s="174">
        <v>193</v>
      </c>
      <c r="AO36" s="169">
        <v>395</v>
      </c>
      <c r="AP36" s="169">
        <v>698</v>
      </c>
      <c r="AQ36" s="170">
        <v>0.56653763440860205</v>
      </c>
      <c r="AR36" s="2"/>
      <c r="AS36" s="2"/>
      <c r="AT36" s="2"/>
      <c r="AU36" s="2"/>
      <c r="AV36" s="2"/>
      <c r="AW36" s="2"/>
      <c r="AX36" s="232" t="e">
        <f t="shared" si="2"/>
        <v>#VALUE!</v>
      </c>
      <c r="AY36" s="232" t="e">
        <f t="shared" si="3"/>
        <v>#VALUE!</v>
      </c>
      <c r="AZ36" s="232">
        <f t="shared" si="0"/>
        <v>395</v>
      </c>
      <c r="BA36" s="232">
        <f t="shared" si="1"/>
        <v>698</v>
      </c>
    </row>
    <row r="37" spans="1:53" ht="19.5" customHeight="1">
      <c r="A37" s="21"/>
      <c r="B37" s="164" t="s">
        <v>68</v>
      </c>
      <c r="C37" s="24" t="s">
        <v>69</v>
      </c>
      <c r="D37" s="152" t="s">
        <v>27</v>
      </c>
      <c r="E37" s="153" t="s">
        <v>27</v>
      </c>
      <c r="F37" s="154"/>
      <c r="G37" s="165">
        <v>13596</v>
      </c>
      <c r="H37" s="166" t="s">
        <v>27</v>
      </c>
      <c r="I37" s="167" t="s">
        <v>27</v>
      </c>
      <c r="J37" s="168">
        <v>15033</v>
      </c>
      <c r="K37" s="169">
        <v>13613</v>
      </c>
      <c r="L37" s="169">
        <v>14904</v>
      </c>
      <c r="M37" s="170">
        <v>0.91</v>
      </c>
      <c r="N37" s="23"/>
      <c r="O37" s="171">
        <v>1659</v>
      </c>
      <c r="P37" s="172" t="s">
        <v>27</v>
      </c>
      <c r="Q37" s="173" t="s">
        <v>27</v>
      </c>
      <c r="R37" s="174">
        <v>206</v>
      </c>
      <c r="S37" s="169">
        <v>1696</v>
      </c>
      <c r="T37" s="169">
        <v>2256</v>
      </c>
      <c r="U37" s="170">
        <v>0.75172890733056719</v>
      </c>
      <c r="V37" s="23"/>
      <c r="X37" s="164" t="s">
        <v>70</v>
      </c>
      <c r="Y37" s="24" t="s">
        <v>22</v>
      </c>
      <c r="Z37" s="152">
        <v>15623</v>
      </c>
      <c r="AA37" s="153">
        <v>276</v>
      </c>
      <c r="AB37" s="154"/>
      <c r="AC37" s="165">
        <v>15607</v>
      </c>
      <c r="AD37" s="166">
        <v>1</v>
      </c>
      <c r="AE37" s="167">
        <v>1.01</v>
      </c>
      <c r="AF37" s="168">
        <v>15527</v>
      </c>
      <c r="AG37" s="169">
        <v>15665</v>
      </c>
      <c r="AH37" s="169">
        <v>15561</v>
      </c>
      <c r="AI37" s="170">
        <v>1.01</v>
      </c>
      <c r="AJ37" s="154"/>
      <c r="AK37" s="171">
        <v>279</v>
      </c>
      <c r="AL37" s="172">
        <v>0.99</v>
      </c>
      <c r="AM37" s="173">
        <v>0.94</v>
      </c>
      <c r="AN37" s="174">
        <v>293</v>
      </c>
      <c r="AO37" s="169">
        <v>1290</v>
      </c>
      <c r="AP37" s="169">
        <v>1320</v>
      </c>
      <c r="AQ37" s="170">
        <v>0.9774483950168229</v>
      </c>
      <c r="AR37" s="2"/>
      <c r="AS37" s="2"/>
      <c r="AT37" s="2"/>
      <c r="AU37" s="2"/>
      <c r="AV37" s="2"/>
      <c r="AW37" s="2"/>
      <c r="AX37" s="232">
        <f t="shared" si="2"/>
        <v>1696</v>
      </c>
      <c r="AY37" s="232">
        <f t="shared" si="3"/>
        <v>2256</v>
      </c>
      <c r="AZ37" s="232">
        <f t="shared" si="0"/>
        <v>1290</v>
      </c>
      <c r="BA37" s="232">
        <f t="shared" si="1"/>
        <v>1320</v>
      </c>
    </row>
    <row r="38" spans="1:53" ht="19.5" customHeight="1">
      <c r="A38" s="21"/>
      <c r="B38" s="164" t="s">
        <v>68</v>
      </c>
      <c r="C38" s="24" t="s">
        <v>71</v>
      </c>
      <c r="D38" s="152">
        <v>13598</v>
      </c>
      <c r="E38" s="153">
        <v>512</v>
      </c>
      <c r="F38" s="154"/>
      <c r="G38" s="165">
        <v>13554</v>
      </c>
      <c r="H38" s="170">
        <v>1</v>
      </c>
      <c r="I38" s="167">
        <v>0.91</v>
      </c>
      <c r="J38" s="168">
        <v>14864</v>
      </c>
      <c r="K38" s="169">
        <v>13574</v>
      </c>
      <c r="L38" s="169">
        <v>14918</v>
      </c>
      <c r="M38" s="170">
        <v>0.91</v>
      </c>
      <c r="N38" s="23"/>
      <c r="O38" s="171">
        <v>635</v>
      </c>
      <c r="P38" s="172">
        <v>0.81</v>
      </c>
      <c r="Q38" s="173">
        <v>0.56999999999999995</v>
      </c>
      <c r="R38" s="174">
        <v>898</v>
      </c>
      <c r="S38" s="169">
        <v>1147</v>
      </c>
      <c r="T38" s="169">
        <v>1392</v>
      </c>
      <c r="U38" s="170">
        <v>0.82423197154252459</v>
      </c>
      <c r="V38" s="23"/>
      <c r="X38" s="164" t="s">
        <v>70</v>
      </c>
      <c r="Y38" s="24" t="s">
        <v>34</v>
      </c>
      <c r="Z38" s="152" t="s">
        <v>27</v>
      </c>
      <c r="AA38" s="153" t="s">
        <v>27</v>
      </c>
      <c r="AB38" s="154"/>
      <c r="AC38" s="165" t="s">
        <v>27</v>
      </c>
      <c r="AD38" s="166" t="s">
        <v>27</v>
      </c>
      <c r="AE38" s="167" t="s">
        <v>27</v>
      </c>
      <c r="AF38" s="168">
        <v>15065</v>
      </c>
      <c r="AG38" s="169">
        <v>15096</v>
      </c>
      <c r="AH38" s="169">
        <v>15027</v>
      </c>
      <c r="AI38" s="170">
        <v>1</v>
      </c>
      <c r="AJ38" s="154"/>
      <c r="AK38" s="171" t="s">
        <v>27</v>
      </c>
      <c r="AL38" s="172" t="s">
        <v>27</v>
      </c>
      <c r="AM38" s="173" t="s">
        <v>27</v>
      </c>
      <c r="AN38" s="174">
        <v>105</v>
      </c>
      <c r="AO38" s="169">
        <v>106</v>
      </c>
      <c r="AP38" s="169">
        <v>157</v>
      </c>
      <c r="AQ38" s="170">
        <v>0.67340324118207828</v>
      </c>
      <c r="AR38" s="2"/>
      <c r="AS38" s="2"/>
      <c r="AT38" s="2"/>
      <c r="AU38" s="2"/>
      <c r="AV38" s="2"/>
      <c r="AW38" s="2"/>
      <c r="AX38" s="232">
        <f t="shared" si="2"/>
        <v>1147</v>
      </c>
      <c r="AY38" s="232">
        <f t="shared" si="3"/>
        <v>1392</v>
      </c>
      <c r="AZ38" s="232">
        <f t="shared" si="0"/>
        <v>106</v>
      </c>
      <c r="BA38" s="232">
        <f t="shared" si="1"/>
        <v>157</v>
      </c>
    </row>
    <row r="39" spans="1:53" ht="19.5" customHeight="1">
      <c r="A39" s="21"/>
      <c r="B39" s="164" t="s">
        <v>68</v>
      </c>
      <c r="C39" s="24" t="s">
        <v>22</v>
      </c>
      <c r="D39" s="152">
        <v>14255</v>
      </c>
      <c r="E39" s="153">
        <v>510</v>
      </c>
      <c r="F39" s="154"/>
      <c r="G39" s="165" t="s">
        <v>27</v>
      </c>
      <c r="H39" s="166" t="s">
        <v>27</v>
      </c>
      <c r="I39" s="167">
        <v>0.94</v>
      </c>
      <c r="J39" s="168">
        <v>15184</v>
      </c>
      <c r="K39" s="169">
        <v>14398</v>
      </c>
      <c r="L39" s="169">
        <v>15162</v>
      </c>
      <c r="M39" s="170">
        <v>0.95</v>
      </c>
      <c r="N39" s="23"/>
      <c r="O39" s="171" t="s">
        <v>27</v>
      </c>
      <c r="P39" s="172" t="s">
        <v>27</v>
      </c>
      <c r="Q39" s="173">
        <v>0.56999999999999995</v>
      </c>
      <c r="R39" s="174">
        <v>893</v>
      </c>
      <c r="S39" s="169">
        <v>617</v>
      </c>
      <c r="T39" s="169">
        <v>1340</v>
      </c>
      <c r="U39" s="170">
        <v>0.46045678459471562</v>
      </c>
      <c r="V39" s="23"/>
      <c r="X39" s="164" t="s">
        <v>70</v>
      </c>
      <c r="Y39" s="24" t="s">
        <v>35</v>
      </c>
      <c r="Z39" s="152" t="s">
        <v>27</v>
      </c>
      <c r="AA39" s="153" t="s">
        <v>27</v>
      </c>
      <c r="AB39" s="154"/>
      <c r="AC39" s="165">
        <v>15013</v>
      </c>
      <c r="AD39" s="166" t="s">
        <v>27</v>
      </c>
      <c r="AE39" s="167" t="s">
        <v>27</v>
      </c>
      <c r="AF39" s="168" t="s">
        <v>27</v>
      </c>
      <c r="AG39" s="169">
        <v>15038</v>
      </c>
      <c r="AH39" s="169">
        <v>14860</v>
      </c>
      <c r="AI39" s="170">
        <v>1.01</v>
      </c>
      <c r="AJ39" s="154"/>
      <c r="AK39" s="171">
        <v>110</v>
      </c>
      <c r="AL39" s="172" t="s">
        <v>27</v>
      </c>
      <c r="AM39" s="173" t="s">
        <v>27</v>
      </c>
      <c r="AN39" s="174" t="s">
        <v>27</v>
      </c>
      <c r="AO39" s="169">
        <v>322</v>
      </c>
      <c r="AP39" s="169">
        <v>379</v>
      </c>
      <c r="AQ39" s="170">
        <v>0.84925538656527255</v>
      </c>
      <c r="AR39" s="2"/>
      <c r="AS39" s="2"/>
      <c r="AT39" s="2"/>
      <c r="AU39" s="2"/>
      <c r="AV39" s="2"/>
      <c r="AW39" s="2"/>
      <c r="AX39" s="232">
        <f t="shared" si="2"/>
        <v>617</v>
      </c>
      <c r="AY39" s="232">
        <f t="shared" si="3"/>
        <v>1340</v>
      </c>
      <c r="AZ39" s="232">
        <f t="shared" si="0"/>
        <v>322</v>
      </c>
      <c r="BA39" s="232">
        <f t="shared" si="1"/>
        <v>379</v>
      </c>
    </row>
    <row r="40" spans="1:53" ht="19.5" customHeight="1">
      <c r="A40" s="21"/>
      <c r="B40" s="164" t="s">
        <v>72</v>
      </c>
      <c r="C40" s="24" t="s">
        <v>22</v>
      </c>
      <c r="D40" s="152">
        <v>14217</v>
      </c>
      <c r="E40" s="153">
        <v>1532</v>
      </c>
      <c r="F40" s="154"/>
      <c r="G40" s="165">
        <v>14350</v>
      </c>
      <c r="H40" s="166">
        <v>0.99</v>
      </c>
      <c r="I40" s="167">
        <v>0.9</v>
      </c>
      <c r="J40" s="168">
        <v>15724</v>
      </c>
      <c r="K40" s="169">
        <v>14413</v>
      </c>
      <c r="L40" s="169">
        <v>15716</v>
      </c>
      <c r="M40" s="170">
        <v>0.92</v>
      </c>
      <c r="N40" s="23"/>
      <c r="O40" s="171">
        <v>3071</v>
      </c>
      <c r="P40" s="172">
        <v>0.5</v>
      </c>
      <c r="Q40" s="173">
        <v>1.05</v>
      </c>
      <c r="R40" s="174">
        <v>1457</v>
      </c>
      <c r="S40" s="169">
        <v>8812</v>
      </c>
      <c r="T40" s="169">
        <v>22962</v>
      </c>
      <c r="U40" s="170">
        <v>0.3837701515443166</v>
      </c>
      <c r="V40" s="23"/>
      <c r="X40" s="164" t="s">
        <v>73</v>
      </c>
      <c r="Y40" s="24" t="s">
        <v>22</v>
      </c>
      <c r="Z40" s="152">
        <v>14470</v>
      </c>
      <c r="AA40" s="153">
        <v>876</v>
      </c>
      <c r="AB40" s="154"/>
      <c r="AC40" s="165" t="s">
        <v>27</v>
      </c>
      <c r="AD40" s="166" t="s">
        <v>27</v>
      </c>
      <c r="AE40" s="167" t="s">
        <v>27</v>
      </c>
      <c r="AF40" s="168" t="s">
        <v>27</v>
      </c>
      <c r="AG40" s="169">
        <v>15018</v>
      </c>
      <c r="AH40" s="169">
        <v>14920</v>
      </c>
      <c r="AI40" s="170">
        <v>1.01</v>
      </c>
      <c r="AJ40" s="154"/>
      <c r="AK40" s="171" t="s">
        <v>27</v>
      </c>
      <c r="AL40" s="172" t="s">
        <v>27</v>
      </c>
      <c r="AM40" s="173" t="s">
        <v>27</v>
      </c>
      <c r="AN40" s="174" t="s">
        <v>27</v>
      </c>
      <c r="AO40" s="169">
        <v>8510</v>
      </c>
      <c r="AP40" s="169">
        <v>4786</v>
      </c>
      <c r="AQ40" s="170">
        <v>1.7779296022130147</v>
      </c>
      <c r="AR40" s="2"/>
      <c r="AS40" s="2"/>
      <c r="AT40" s="2"/>
      <c r="AU40" s="2"/>
      <c r="AV40" s="2"/>
      <c r="AW40" s="2"/>
      <c r="AX40" s="232">
        <f t="shared" si="2"/>
        <v>8812</v>
      </c>
      <c r="AY40" s="232">
        <f t="shared" si="3"/>
        <v>22962</v>
      </c>
      <c r="AZ40" s="232">
        <f t="shared" si="0"/>
        <v>8510</v>
      </c>
      <c r="BA40" s="232">
        <f t="shared" si="1"/>
        <v>4786</v>
      </c>
    </row>
    <row r="41" spans="1:53" ht="19.5" customHeight="1">
      <c r="A41" s="21"/>
      <c r="B41" s="164" t="s">
        <v>72</v>
      </c>
      <c r="C41" s="24" t="s">
        <v>74</v>
      </c>
      <c r="D41" s="152">
        <v>13475</v>
      </c>
      <c r="E41" s="153">
        <v>1274</v>
      </c>
      <c r="F41" s="154"/>
      <c r="G41" s="165">
        <v>13603</v>
      </c>
      <c r="H41" s="166">
        <v>0.99</v>
      </c>
      <c r="I41" s="167">
        <v>0.91</v>
      </c>
      <c r="J41" s="168">
        <v>14728</v>
      </c>
      <c r="K41" s="169">
        <v>13561</v>
      </c>
      <c r="L41" s="169">
        <v>14751</v>
      </c>
      <c r="M41" s="170">
        <v>0.92</v>
      </c>
      <c r="N41" s="23"/>
      <c r="O41" s="171">
        <v>1807</v>
      </c>
      <c r="P41" s="172">
        <v>0.71</v>
      </c>
      <c r="Q41" s="173">
        <v>0.77</v>
      </c>
      <c r="R41" s="174">
        <v>1663</v>
      </c>
      <c r="S41" s="169">
        <v>4853</v>
      </c>
      <c r="T41" s="169">
        <v>9532</v>
      </c>
      <c r="U41" s="170">
        <v>0.50913748825030214</v>
      </c>
      <c r="V41" s="23"/>
      <c r="X41" s="164" t="s">
        <v>73</v>
      </c>
      <c r="Y41" s="24" t="s">
        <v>34</v>
      </c>
      <c r="Z41" s="152" t="s">
        <v>27</v>
      </c>
      <c r="AA41" s="153" t="s">
        <v>27</v>
      </c>
      <c r="AB41" s="154"/>
      <c r="AC41" s="165" t="s">
        <v>27</v>
      </c>
      <c r="AD41" s="166" t="s">
        <v>27</v>
      </c>
      <c r="AE41" s="167" t="s">
        <v>27</v>
      </c>
      <c r="AF41" s="168" t="s">
        <v>27</v>
      </c>
      <c r="AG41" s="169">
        <v>14171</v>
      </c>
      <c r="AH41" s="169">
        <v>14541</v>
      </c>
      <c r="AI41" s="170">
        <v>0.97</v>
      </c>
      <c r="AJ41" s="154"/>
      <c r="AK41" s="171" t="s">
        <v>27</v>
      </c>
      <c r="AL41" s="172" t="s">
        <v>27</v>
      </c>
      <c r="AM41" s="173" t="s">
        <v>27</v>
      </c>
      <c r="AN41" s="174" t="s">
        <v>27</v>
      </c>
      <c r="AO41" s="169">
        <v>453</v>
      </c>
      <c r="AP41" s="169">
        <v>383</v>
      </c>
      <c r="AQ41" s="170">
        <v>1.1808294209702661</v>
      </c>
      <c r="AR41" s="2"/>
      <c r="AS41" s="2"/>
      <c r="AT41" s="2"/>
      <c r="AU41" s="2"/>
      <c r="AV41" s="2"/>
      <c r="AW41" s="2"/>
      <c r="AX41" s="232">
        <f t="shared" si="2"/>
        <v>4853</v>
      </c>
      <c r="AY41" s="232">
        <f t="shared" si="3"/>
        <v>9532</v>
      </c>
      <c r="AZ41" s="232">
        <f t="shared" si="0"/>
        <v>453</v>
      </c>
      <c r="BA41" s="232">
        <f t="shared" si="1"/>
        <v>383</v>
      </c>
    </row>
    <row r="42" spans="1:53" ht="19.5" customHeight="1">
      <c r="A42" s="21"/>
      <c r="B42" s="164" t="s">
        <v>72</v>
      </c>
      <c r="C42" s="24" t="s">
        <v>75</v>
      </c>
      <c r="D42" s="152">
        <v>13468</v>
      </c>
      <c r="E42" s="153">
        <v>807</v>
      </c>
      <c r="F42" s="154"/>
      <c r="G42" s="165">
        <v>13657</v>
      </c>
      <c r="H42" s="166">
        <v>0.99</v>
      </c>
      <c r="I42" s="167">
        <v>0.92</v>
      </c>
      <c r="J42" s="168">
        <v>14673</v>
      </c>
      <c r="K42" s="169">
        <v>13790</v>
      </c>
      <c r="L42" s="169">
        <v>14877</v>
      </c>
      <c r="M42" s="170">
        <v>0.93</v>
      </c>
      <c r="N42" s="23"/>
      <c r="O42" s="171">
        <v>649</v>
      </c>
      <c r="P42" s="172">
        <v>1.24</v>
      </c>
      <c r="Q42" s="173">
        <v>0.55000000000000004</v>
      </c>
      <c r="R42" s="174">
        <v>1457</v>
      </c>
      <c r="S42" s="169">
        <v>5070</v>
      </c>
      <c r="T42" s="169">
        <v>9688</v>
      </c>
      <c r="U42" s="170">
        <v>0.52327097256986554</v>
      </c>
      <c r="V42" s="23"/>
      <c r="X42" s="164" t="s">
        <v>76</v>
      </c>
      <c r="Y42" s="24" t="s">
        <v>77</v>
      </c>
      <c r="Z42" s="152">
        <v>16303</v>
      </c>
      <c r="AA42" s="153">
        <v>1065</v>
      </c>
      <c r="AB42" s="154"/>
      <c r="AC42" s="165">
        <v>16231</v>
      </c>
      <c r="AD42" s="166">
        <v>1</v>
      </c>
      <c r="AE42" s="167">
        <v>1.01</v>
      </c>
      <c r="AF42" s="168">
        <v>16196</v>
      </c>
      <c r="AG42" s="169">
        <v>16423</v>
      </c>
      <c r="AH42" s="169">
        <v>16292</v>
      </c>
      <c r="AI42" s="170">
        <v>1.01</v>
      </c>
      <c r="AJ42" s="154"/>
      <c r="AK42" s="171">
        <v>903</v>
      </c>
      <c r="AL42" s="172">
        <v>1.18</v>
      </c>
      <c r="AM42" s="173">
        <v>1.23</v>
      </c>
      <c r="AN42" s="174">
        <v>864</v>
      </c>
      <c r="AO42" s="169">
        <v>4369</v>
      </c>
      <c r="AP42" s="169">
        <v>3676</v>
      </c>
      <c r="AQ42" s="170">
        <v>1.1886176472988743</v>
      </c>
      <c r="AR42" s="2"/>
      <c r="AS42" s="2"/>
      <c r="AT42" s="2"/>
      <c r="AU42" s="2"/>
      <c r="AV42" s="2"/>
      <c r="AW42" s="2"/>
      <c r="AX42" s="232">
        <f t="shared" si="2"/>
        <v>5070</v>
      </c>
      <c r="AY42" s="232">
        <f t="shared" si="3"/>
        <v>9688</v>
      </c>
      <c r="AZ42" s="232">
        <f t="shared" si="0"/>
        <v>4369</v>
      </c>
      <c r="BA42" s="232">
        <f t="shared" si="1"/>
        <v>3676</v>
      </c>
    </row>
    <row r="43" spans="1:53" ht="19.5" customHeight="1">
      <c r="A43" s="21"/>
      <c r="B43" s="164" t="s">
        <v>78</v>
      </c>
      <c r="C43" s="24" t="s">
        <v>22</v>
      </c>
      <c r="D43" s="152">
        <v>18294</v>
      </c>
      <c r="E43" s="153">
        <v>239</v>
      </c>
      <c r="F43" s="154"/>
      <c r="G43" s="165">
        <v>18245</v>
      </c>
      <c r="H43" s="166">
        <v>1</v>
      </c>
      <c r="I43" s="167">
        <v>1</v>
      </c>
      <c r="J43" s="168">
        <v>18267</v>
      </c>
      <c r="K43" s="169">
        <v>18275</v>
      </c>
      <c r="L43" s="169">
        <v>18325</v>
      </c>
      <c r="M43" s="170">
        <v>1</v>
      </c>
      <c r="N43" s="23"/>
      <c r="O43" s="171">
        <v>253</v>
      </c>
      <c r="P43" s="172">
        <v>0.94</v>
      </c>
      <c r="Q43" s="173">
        <v>1.36</v>
      </c>
      <c r="R43" s="174">
        <v>176</v>
      </c>
      <c r="S43" s="169">
        <v>495</v>
      </c>
      <c r="T43" s="169">
        <v>417</v>
      </c>
      <c r="U43" s="170">
        <v>1.1870503597122302</v>
      </c>
      <c r="V43" s="23"/>
      <c r="X43" s="164" t="s">
        <v>76</v>
      </c>
      <c r="Y43" s="24" t="s">
        <v>34</v>
      </c>
      <c r="Z43" s="152">
        <v>15560</v>
      </c>
      <c r="AA43" s="153">
        <v>492</v>
      </c>
      <c r="AB43" s="154"/>
      <c r="AC43" s="165">
        <v>15556</v>
      </c>
      <c r="AD43" s="166">
        <v>1</v>
      </c>
      <c r="AE43" s="167">
        <v>1.01</v>
      </c>
      <c r="AF43" s="168">
        <v>15381</v>
      </c>
      <c r="AG43" s="169">
        <v>15557</v>
      </c>
      <c r="AH43" s="169">
        <v>15413</v>
      </c>
      <c r="AI43" s="170">
        <v>1.01</v>
      </c>
      <c r="AJ43" s="154"/>
      <c r="AK43" s="171">
        <v>1190</v>
      </c>
      <c r="AL43" s="172">
        <v>0.41</v>
      </c>
      <c r="AM43" s="173">
        <v>0.42</v>
      </c>
      <c r="AN43" s="174">
        <v>1174</v>
      </c>
      <c r="AO43" s="169">
        <v>1682</v>
      </c>
      <c r="AP43" s="169">
        <v>2259</v>
      </c>
      <c r="AQ43" s="170">
        <v>0.74436269952989276</v>
      </c>
      <c r="AR43" s="2"/>
      <c r="AS43" s="2"/>
      <c r="AT43" s="2"/>
      <c r="AU43" s="2"/>
      <c r="AV43" s="2"/>
      <c r="AW43" s="2"/>
      <c r="AX43" s="232">
        <f t="shared" si="2"/>
        <v>495</v>
      </c>
      <c r="AY43" s="232">
        <f t="shared" si="3"/>
        <v>417</v>
      </c>
      <c r="AZ43" s="232">
        <f t="shared" si="0"/>
        <v>1682</v>
      </c>
      <c r="BA43" s="232">
        <f t="shared" si="1"/>
        <v>2259</v>
      </c>
    </row>
    <row r="44" spans="1:53" ht="19.5" customHeight="1">
      <c r="A44" s="21"/>
      <c r="B44" s="164" t="s">
        <v>79</v>
      </c>
      <c r="C44" s="24" t="s">
        <v>22</v>
      </c>
      <c r="D44" s="152">
        <v>15678</v>
      </c>
      <c r="E44" s="153">
        <v>1721</v>
      </c>
      <c r="F44" s="154"/>
      <c r="G44" s="165">
        <v>15774</v>
      </c>
      <c r="H44" s="166">
        <v>0.99</v>
      </c>
      <c r="I44" s="167">
        <v>0.97</v>
      </c>
      <c r="J44" s="168">
        <v>16130</v>
      </c>
      <c r="K44" s="169">
        <v>15708</v>
      </c>
      <c r="L44" s="169">
        <v>15996</v>
      </c>
      <c r="M44" s="170">
        <v>0.98</v>
      </c>
      <c r="N44" s="23"/>
      <c r="O44" s="171">
        <v>2568</v>
      </c>
      <c r="P44" s="172">
        <v>0.67</v>
      </c>
      <c r="Q44" s="173">
        <v>0.68</v>
      </c>
      <c r="R44" s="174">
        <v>2514</v>
      </c>
      <c r="S44" s="169">
        <v>8098</v>
      </c>
      <c r="T44" s="169">
        <v>14658</v>
      </c>
      <c r="U44" s="170">
        <v>0.55245632562175617</v>
      </c>
      <c r="V44" s="23"/>
      <c r="X44" s="164" t="s">
        <v>76</v>
      </c>
      <c r="Y44" s="24" t="s">
        <v>80</v>
      </c>
      <c r="Z44" s="152">
        <v>16163</v>
      </c>
      <c r="AA44" s="153">
        <v>517</v>
      </c>
      <c r="AB44" s="154"/>
      <c r="AC44" s="165">
        <v>16074</v>
      </c>
      <c r="AD44" s="166">
        <v>1.01</v>
      </c>
      <c r="AE44" s="167">
        <v>1</v>
      </c>
      <c r="AF44" s="168">
        <v>16091</v>
      </c>
      <c r="AG44" s="169">
        <v>16119</v>
      </c>
      <c r="AH44" s="169">
        <v>16126</v>
      </c>
      <c r="AI44" s="170">
        <v>1</v>
      </c>
      <c r="AJ44" s="154"/>
      <c r="AK44" s="171">
        <v>2079</v>
      </c>
      <c r="AL44" s="172">
        <v>0.25</v>
      </c>
      <c r="AM44" s="173">
        <v>0.55000000000000004</v>
      </c>
      <c r="AN44" s="174">
        <v>936</v>
      </c>
      <c r="AO44" s="169">
        <v>2794</v>
      </c>
      <c r="AP44" s="169">
        <v>2892</v>
      </c>
      <c r="AQ44" s="170">
        <v>0.9661514522821576</v>
      </c>
      <c r="AR44" s="2"/>
      <c r="AS44" s="2"/>
      <c r="AT44" s="2"/>
      <c r="AU44" s="2"/>
      <c r="AV44" s="2"/>
      <c r="AW44" s="2"/>
      <c r="AX44" s="232">
        <f t="shared" si="2"/>
        <v>8098</v>
      </c>
      <c r="AY44" s="232">
        <f t="shared" si="3"/>
        <v>14658</v>
      </c>
      <c r="AZ44" s="232">
        <f t="shared" si="0"/>
        <v>2794</v>
      </c>
      <c r="BA44" s="232">
        <f t="shared" si="1"/>
        <v>2892</v>
      </c>
    </row>
    <row r="45" spans="1:53" ht="19.5" customHeight="1">
      <c r="A45" s="21"/>
      <c r="B45" s="164" t="s">
        <v>79</v>
      </c>
      <c r="C45" s="24" t="s">
        <v>35</v>
      </c>
      <c r="D45" s="152">
        <v>14982</v>
      </c>
      <c r="E45" s="153">
        <v>218</v>
      </c>
      <c r="F45" s="154"/>
      <c r="G45" s="165">
        <v>14986</v>
      </c>
      <c r="H45" s="166">
        <v>1</v>
      </c>
      <c r="I45" s="167">
        <v>0.98</v>
      </c>
      <c r="J45" s="168">
        <v>15365</v>
      </c>
      <c r="K45" s="169">
        <v>14978</v>
      </c>
      <c r="L45" s="169">
        <v>15211</v>
      </c>
      <c r="M45" s="170">
        <v>0.98</v>
      </c>
      <c r="N45" s="23"/>
      <c r="O45" s="171">
        <v>295</v>
      </c>
      <c r="P45" s="172">
        <v>0.74</v>
      </c>
      <c r="Q45" s="173">
        <v>0.67</v>
      </c>
      <c r="R45" s="174">
        <v>325</v>
      </c>
      <c r="S45" s="169">
        <v>1400</v>
      </c>
      <c r="T45" s="169">
        <v>1857</v>
      </c>
      <c r="U45" s="170">
        <v>0.75350076718081238</v>
      </c>
      <c r="V45" s="23"/>
      <c r="X45" s="164" t="s">
        <v>81</v>
      </c>
      <c r="Y45" s="24" t="s">
        <v>82</v>
      </c>
      <c r="Z45" s="152">
        <v>14767</v>
      </c>
      <c r="AA45" s="153">
        <v>103</v>
      </c>
      <c r="AB45" s="154"/>
      <c r="AC45" s="165">
        <v>14771</v>
      </c>
      <c r="AD45" s="166">
        <v>1</v>
      </c>
      <c r="AE45" s="167" t="s">
        <v>27</v>
      </c>
      <c r="AF45" s="168" t="s">
        <v>27</v>
      </c>
      <c r="AG45" s="169">
        <v>14769</v>
      </c>
      <c r="AH45" s="169">
        <v>14937</v>
      </c>
      <c r="AI45" s="170">
        <v>0.99</v>
      </c>
      <c r="AJ45" s="154"/>
      <c r="AK45" s="171">
        <v>143</v>
      </c>
      <c r="AL45" s="172">
        <v>0.72</v>
      </c>
      <c r="AM45" s="173" t="s">
        <v>27</v>
      </c>
      <c r="AN45" s="174" t="s">
        <v>27</v>
      </c>
      <c r="AO45" s="169">
        <v>246</v>
      </c>
      <c r="AP45" s="169">
        <v>208</v>
      </c>
      <c r="AQ45" s="170">
        <v>1.1847041847041846</v>
      </c>
      <c r="AR45" s="2"/>
      <c r="AS45" s="2"/>
      <c r="AT45" s="2"/>
      <c r="AU45" s="2"/>
      <c r="AV45" s="2"/>
      <c r="AW45" s="2"/>
      <c r="AX45" s="232">
        <f t="shared" si="2"/>
        <v>1400</v>
      </c>
      <c r="AY45" s="232">
        <f t="shared" si="3"/>
        <v>1857</v>
      </c>
      <c r="AZ45" s="232">
        <f t="shared" si="0"/>
        <v>246</v>
      </c>
      <c r="BA45" s="232">
        <f t="shared" si="1"/>
        <v>208</v>
      </c>
    </row>
    <row r="46" spans="1:53" ht="19.5" customHeight="1">
      <c r="A46" s="21"/>
      <c r="B46" s="164" t="s">
        <v>83</v>
      </c>
      <c r="C46" s="24" t="s">
        <v>22</v>
      </c>
      <c r="D46" s="152">
        <v>15580</v>
      </c>
      <c r="E46" s="153">
        <v>281</v>
      </c>
      <c r="F46" s="154"/>
      <c r="G46" s="165">
        <v>15419</v>
      </c>
      <c r="H46" s="166">
        <v>1.01</v>
      </c>
      <c r="I46" s="167">
        <v>0.97</v>
      </c>
      <c r="J46" s="168">
        <v>16112</v>
      </c>
      <c r="K46" s="169">
        <v>15531</v>
      </c>
      <c r="L46" s="169">
        <v>16207</v>
      </c>
      <c r="M46" s="170">
        <v>0.96</v>
      </c>
      <c r="N46" s="23"/>
      <c r="O46" s="171">
        <v>217</v>
      </c>
      <c r="P46" s="172">
        <v>1.29</v>
      </c>
      <c r="Q46" s="173">
        <v>1.44</v>
      </c>
      <c r="R46" s="174">
        <v>195</v>
      </c>
      <c r="S46" s="169">
        <v>914</v>
      </c>
      <c r="T46" s="169">
        <v>996</v>
      </c>
      <c r="U46" s="170">
        <v>0.91779335837836762</v>
      </c>
      <c r="V46" s="23"/>
      <c r="X46" s="164" t="s">
        <v>81</v>
      </c>
      <c r="Y46" s="24" t="s">
        <v>84</v>
      </c>
      <c r="Z46" s="152">
        <v>15275</v>
      </c>
      <c r="AA46" s="153">
        <v>578</v>
      </c>
      <c r="AB46" s="154"/>
      <c r="AC46" s="165">
        <v>15337</v>
      </c>
      <c r="AD46" s="166">
        <v>1</v>
      </c>
      <c r="AE46" s="167" t="s">
        <v>27</v>
      </c>
      <c r="AF46" s="168" t="s">
        <v>27</v>
      </c>
      <c r="AG46" s="169">
        <v>15285</v>
      </c>
      <c r="AH46" s="169">
        <v>15806</v>
      </c>
      <c r="AI46" s="170">
        <v>0.97</v>
      </c>
      <c r="AJ46" s="154"/>
      <c r="AK46" s="171">
        <v>114</v>
      </c>
      <c r="AL46" s="172">
        <v>5.07</v>
      </c>
      <c r="AM46" s="173" t="s">
        <v>27</v>
      </c>
      <c r="AN46" s="174" t="s">
        <v>27</v>
      </c>
      <c r="AO46" s="169">
        <v>692</v>
      </c>
      <c r="AP46" s="169" t="s">
        <v>27</v>
      </c>
      <c r="AQ46" s="170" t="s">
        <v>27</v>
      </c>
      <c r="AR46" s="2"/>
      <c r="AS46" s="2"/>
      <c r="AT46" s="2"/>
      <c r="AU46" s="2"/>
      <c r="AV46" s="2"/>
      <c r="AW46" s="2"/>
      <c r="AX46" s="232">
        <f t="shared" si="2"/>
        <v>914</v>
      </c>
      <c r="AY46" s="232">
        <f t="shared" si="3"/>
        <v>996</v>
      </c>
      <c r="AZ46" s="232">
        <f t="shared" si="0"/>
        <v>692</v>
      </c>
      <c r="BA46" s="232" t="e">
        <f t="shared" si="1"/>
        <v>#VALUE!</v>
      </c>
    </row>
    <row r="47" spans="1:53" ht="19.5" customHeight="1">
      <c r="A47" s="21"/>
      <c r="B47" s="164" t="s">
        <v>83</v>
      </c>
      <c r="C47" s="24" t="s">
        <v>43</v>
      </c>
      <c r="D47" s="152" t="s">
        <v>27</v>
      </c>
      <c r="E47" s="153" t="s">
        <v>27</v>
      </c>
      <c r="F47" s="154"/>
      <c r="G47" s="165" t="s">
        <v>27</v>
      </c>
      <c r="H47" s="166" t="s">
        <v>27</v>
      </c>
      <c r="I47" s="167" t="s">
        <v>27</v>
      </c>
      <c r="J47" s="168" t="s">
        <v>27</v>
      </c>
      <c r="K47" s="169" t="s">
        <v>27</v>
      </c>
      <c r="L47" s="169">
        <v>15229</v>
      </c>
      <c r="M47" s="170" t="s">
        <v>27</v>
      </c>
      <c r="N47" s="23"/>
      <c r="O47" s="171" t="s">
        <v>27</v>
      </c>
      <c r="P47" s="172" t="s">
        <v>27</v>
      </c>
      <c r="Q47" s="173" t="s">
        <v>27</v>
      </c>
      <c r="R47" s="174" t="s">
        <v>27</v>
      </c>
      <c r="S47" s="169" t="s">
        <v>27</v>
      </c>
      <c r="T47" s="169">
        <v>234</v>
      </c>
      <c r="U47" s="170" t="s">
        <v>27</v>
      </c>
      <c r="V47" s="23"/>
      <c r="X47" s="164" t="s">
        <v>81</v>
      </c>
      <c r="Y47" s="24" t="s">
        <v>34</v>
      </c>
      <c r="Z47" s="152">
        <v>14293</v>
      </c>
      <c r="AA47" s="153">
        <v>149</v>
      </c>
      <c r="AB47" s="154"/>
      <c r="AC47" s="165">
        <v>14158</v>
      </c>
      <c r="AD47" s="166">
        <v>1.01</v>
      </c>
      <c r="AE47" s="167" t="s">
        <v>27</v>
      </c>
      <c r="AF47" s="168" t="s">
        <v>27</v>
      </c>
      <c r="AG47" s="169">
        <v>14215</v>
      </c>
      <c r="AH47" s="169" t="s">
        <v>27</v>
      </c>
      <c r="AI47" s="170" t="s">
        <v>27</v>
      </c>
      <c r="AJ47" s="154"/>
      <c r="AK47" s="171">
        <v>207</v>
      </c>
      <c r="AL47" s="172">
        <v>0.72</v>
      </c>
      <c r="AM47" s="173" t="s">
        <v>27</v>
      </c>
      <c r="AN47" s="174" t="s">
        <v>27</v>
      </c>
      <c r="AO47" s="169">
        <v>357</v>
      </c>
      <c r="AP47" s="169" t="s">
        <v>27</v>
      </c>
      <c r="AQ47" s="170" t="s">
        <v>27</v>
      </c>
      <c r="AR47" s="2"/>
      <c r="AS47" s="2"/>
      <c r="AT47" s="2"/>
      <c r="AU47" s="2"/>
      <c r="AV47" s="2"/>
      <c r="AW47" s="2"/>
      <c r="AX47" s="232" t="e">
        <f t="shared" si="2"/>
        <v>#VALUE!</v>
      </c>
      <c r="AY47" s="232">
        <f t="shared" si="3"/>
        <v>234</v>
      </c>
      <c r="AZ47" s="232">
        <f t="shared" si="0"/>
        <v>357</v>
      </c>
      <c r="BA47" s="232" t="e">
        <f t="shared" si="1"/>
        <v>#VALUE!</v>
      </c>
    </row>
    <row r="48" spans="1:53" ht="19.5" customHeight="1">
      <c r="A48" s="21"/>
      <c r="B48" s="164" t="s">
        <v>83</v>
      </c>
      <c r="C48" s="24" t="s">
        <v>85</v>
      </c>
      <c r="D48" s="152" t="s">
        <v>27</v>
      </c>
      <c r="E48" s="153" t="s">
        <v>27</v>
      </c>
      <c r="F48" s="154"/>
      <c r="G48" s="165" t="s">
        <v>27</v>
      </c>
      <c r="H48" s="166" t="s">
        <v>27</v>
      </c>
      <c r="I48" s="167" t="s">
        <v>27</v>
      </c>
      <c r="J48" s="168" t="s">
        <v>27</v>
      </c>
      <c r="K48" s="169" t="s">
        <v>27</v>
      </c>
      <c r="L48" s="169">
        <v>15325</v>
      </c>
      <c r="M48" s="170" t="s">
        <v>27</v>
      </c>
      <c r="N48" s="23"/>
      <c r="O48" s="171" t="s">
        <v>27</v>
      </c>
      <c r="P48" s="172" t="s">
        <v>27</v>
      </c>
      <c r="Q48" s="173" t="s">
        <v>27</v>
      </c>
      <c r="R48" s="174" t="s">
        <v>27</v>
      </c>
      <c r="S48" s="169" t="s">
        <v>27</v>
      </c>
      <c r="T48" s="169" t="s">
        <v>27</v>
      </c>
      <c r="U48" s="170" t="s">
        <v>27</v>
      </c>
      <c r="V48" s="23"/>
      <c r="X48" s="164" t="s">
        <v>86</v>
      </c>
      <c r="Y48" s="24" t="s">
        <v>34</v>
      </c>
      <c r="Z48" s="152" t="s">
        <v>27</v>
      </c>
      <c r="AA48" s="153" t="s">
        <v>27</v>
      </c>
      <c r="AB48" s="154"/>
      <c r="AC48" s="165" t="s">
        <v>27</v>
      </c>
      <c r="AD48" s="166" t="s">
        <v>27</v>
      </c>
      <c r="AE48" s="167" t="s">
        <v>27</v>
      </c>
      <c r="AF48" s="168">
        <v>14992</v>
      </c>
      <c r="AG48" s="169">
        <v>14839</v>
      </c>
      <c r="AH48" s="169">
        <v>14978</v>
      </c>
      <c r="AI48" s="170">
        <v>0.99</v>
      </c>
      <c r="AJ48" s="154"/>
      <c r="AK48" s="171" t="s">
        <v>27</v>
      </c>
      <c r="AL48" s="172" t="s">
        <v>27</v>
      </c>
      <c r="AM48" s="173" t="s">
        <v>27</v>
      </c>
      <c r="AN48" s="174">
        <v>151</v>
      </c>
      <c r="AO48" s="169">
        <v>142</v>
      </c>
      <c r="AP48" s="169">
        <v>283</v>
      </c>
      <c r="AQ48" s="170">
        <v>0.50159269483966873</v>
      </c>
      <c r="AR48" s="2"/>
      <c r="AS48" s="2"/>
      <c r="AT48" s="2"/>
      <c r="AU48" s="2"/>
      <c r="AV48" s="2"/>
      <c r="AW48" s="2"/>
      <c r="AX48" s="232" t="e">
        <f t="shared" si="2"/>
        <v>#VALUE!</v>
      </c>
      <c r="AY48" s="232" t="e">
        <f t="shared" si="3"/>
        <v>#VALUE!</v>
      </c>
      <c r="AZ48" s="232">
        <f t="shared" si="0"/>
        <v>142</v>
      </c>
      <c r="BA48" s="232">
        <f t="shared" si="1"/>
        <v>283</v>
      </c>
    </row>
    <row r="49" spans="1:53" ht="19.5" customHeight="1">
      <c r="A49" s="21"/>
      <c r="B49" s="164" t="s">
        <v>88</v>
      </c>
      <c r="C49" s="24" t="s">
        <v>89</v>
      </c>
      <c r="D49" s="152">
        <v>16776</v>
      </c>
      <c r="E49" s="153">
        <v>4052</v>
      </c>
      <c r="F49" s="154"/>
      <c r="G49" s="165">
        <v>16713</v>
      </c>
      <c r="H49" s="166">
        <v>1</v>
      </c>
      <c r="I49" s="167">
        <v>0.98</v>
      </c>
      <c r="J49" s="168">
        <v>17126</v>
      </c>
      <c r="K49" s="169">
        <v>16779</v>
      </c>
      <c r="L49" s="169">
        <v>17359</v>
      </c>
      <c r="M49" s="170">
        <v>0.97</v>
      </c>
      <c r="N49" s="23"/>
      <c r="O49" s="171">
        <v>13787</v>
      </c>
      <c r="P49" s="172">
        <v>0.28999999999999998</v>
      </c>
      <c r="Q49" s="173">
        <v>0.41</v>
      </c>
      <c r="R49" s="174">
        <v>9833</v>
      </c>
      <c r="S49" s="169">
        <v>27858</v>
      </c>
      <c r="T49" s="169">
        <v>37906</v>
      </c>
      <c r="U49" s="170">
        <v>0.73491918931358036</v>
      </c>
      <c r="V49" s="23"/>
      <c r="X49" s="164" t="s">
        <v>86</v>
      </c>
      <c r="Y49" s="24" t="s">
        <v>87</v>
      </c>
      <c r="Z49" s="152">
        <v>15092</v>
      </c>
      <c r="AA49" s="153">
        <v>179</v>
      </c>
      <c r="AB49" s="154"/>
      <c r="AC49" s="165" t="s">
        <v>27</v>
      </c>
      <c r="AD49" s="166" t="s">
        <v>27</v>
      </c>
      <c r="AE49" s="167">
        <v>0.99</v>
      </c>
      <c r="AF49" s="168">
        <v>15291</v>
      </c>
      <c r="AG49" s="169">
        <v>15101</v>
      </c>
      <c r="AH49" s="169">
        <v>15305</v>
      </c>
      <c r="AI49" s="170">
        <v>0.99</v>
      </c>
      <c r="AJ49" s="154"/>
      <c r="AK49" s="171" t="s">
        <v>27</v>
      </c>
      <c r="AL49" s="172" t="s">
        <v>27</v>
      </c>
      <c r="AM49" s="173">
        <v>0.79</v>
      </c>
      <c r="AN49" s="174">
        <v>228</v>
      </c>
      <c r="AO49" s="169">
        <v>229</v>
      </c>
      <c r="AP49" s="169">
        <v>318</v>
      </c>
      <c r="AQ49" s="170">
        <v>0.71941564561734217</v>
      </c>
      <c r="AR49" s="2"/>
      <c r="AS49" s="2"/>
      <c r="AT49" s="2"/>
      <c r="AU49" s="2"/>
      <c r="AV49" s="2"/>
      <c r="AW49" s="2"/>
      <c r="AX49" s="232">
        <f t="shared" si="2"/>
        <v>27858</v>
      </c>
      <c r="AY49" s="232">
        <f t="shared" si="3"/>
        <v>37906</v>
      </c>
      <c r="AZ49" s="232">
        <f t="shared" si="0"/>
        <v>229</v>
      </c>
      <c r="BA49" s="232">
        <f t="shared" si="1"/>
        <v>318</v>
      </c>
    </row>
    <row r="50" spans="1:53" ht="19.5" customHeight="1">
      <c r="A50" s="21"/>
      <c r="B50" s="164" t="s">
        <v>88</v>
      </c>
      <c r="C50" s="24" t="s">
        <v>90</v>
      </c>
      <c r="D50" s="152">
        <v>20049</v>
      </c>
      <c r="E50" s="153">
        <v>3154</v>
      </c>
      <c r="F50" s="154"/>
      <c r="G50" s="165">
        <v>20733</v>
      </c>
      <c r="H50" s="166">
        <v>0.97</v>
      </c>
      <c r="I50" s="167">
        <v>0.96</v>
      </c>
      <c r="J50" s="168">
        <v>20971</v>
      </c>
      <c r="K50" s="169">
        <v>20431</v>
      </c>
      <c r="L50" s="169">
        <v>20962</v>
      </c>
      <c r="M50" s="170">
        <v>0.97</v>
      </c>
      <c r="N50" s="23"/>
      <c r="O50" s="171">
        <v>2625</v>
      </c>
      <c r="P50" s="172">
        <v>1.2</v>
      </c>
      <c r="Q50" s="173">
        <v>3.93</v>
      </c>
      <c r="R50" s="174">
        <v>803</v>
      </c>
      <c r="S50" s="169">
        <v>8274</v>
      </c>
      <c r="T50" s="169">
        <v>5048</v>
      </c>
      <c r="U50" s="170">
        <v>1.6390016422703346</v>
      </c>
      <c r="V50" s="23"/>
      <c r="X50" s="164" t="s">
        <v>86</v>
      </c>
      <c r="Y50" s="24" t="s">
        <v>22</v>
      </c>
      <c r="Z50" s="152" t="s">
        <v>27</v>
      </c>
      <c r="AA50" s="153" t="s">
        <v>27</v>
      </c>
      <c r="AB50" s="154"/>
      <c r="AC50" s="165" t="s">
        <v>27</v>
      </c>
      <c r="AD50" s="166" t="s">
        <v>27</v>
      </c>
      <c r="AE50" s="167" t="s">
        <v>27</v>
      </c>
      <c r="AF50" s="168" t="s">
        <v>27</v>
      </c>
      <c r="AG50" s="169">
        <v>15925</v>
      </c>
      <c r="AH50" s="169">
        <v>15918</v>
      </c>
      <c r="AI50" s="170">
        <v>1</v>
      </c>
      <c r="AJ50" s="154"/>
      <c r="AK50" s="171" t="s">
        <v>27</v>
      </c>
      <c r="AL50" s="172" t="s">
        <v>27</v>
      </c>
      <c r="AM50" s="173" t="s">
        <v>27</v>
      </c>
      <c r="AN50" s="174" t="s">
        <v>27</v>
      </c>
      <c r="AO50" s="169">
        <v>464</v>
      </c>
      <c r="AP50" s="169">
        <v>461</v>
      </c>
      <c r="AQ50" s="170">
        <v>1.0075501171569905</v>
      </c>
      <c r="AR50" s="2"/>
      <c r="AS50" s="2"/>
      <c r="AT50" s="2"/>
      <c r="AU50" s="2"/>
      <c r="AV50" s="2"/>
      <c r="AW50" s="2"/>
      <c r="AX50" s="232">
        <f t="shared" si="2"/>
        <v>8274</v>
      </c>
      <c r="AY50" s="232">
        <f t="shared" si="3"/>
        <v>5048</v>
      </c>
      <c r="AZ50" s="232">
        <f t="shared" si="0"/>
        <v>464</v>
      </c>
      <c r="BA50" s="232">
        <f t="shared" si="1"/>
        <v>461</v>
      </c>
    </row>
    <row r="51" spans="1:53" ht="19.5" customHeight="1">
      <c r="A51" s="21"/>
      <c r="B51" s="164" t="s">
        <v>88</v>
      </c>
      <c r="C51" s="24" t="s">
        <v>91</v>
      </c>
      <c r="D51" s="152">
        <v>17533</v>
      </c>
      <c r="E51" s="153">
        <v>975</v>
      </c>
      <c r="F51" s="154"/>
      <c r="G51" s="165">
        <v>17273</v>
      </c>
      <c r="H51" s="166">
        <v>1.02</v>
      </c>
      <c r="I51" s="167">
        <v>0.98</v>
      </c>
      <c r="J51" s="168">
        <v>17932</v>
      </c>
      <c r="K51" s="169">
        <v>17334</v>
      </c>
      <c r="L51" s="169">
        <v>17999</v>
      </c>
      <c r="M51" s="170">
        <v>0.96</v>
      </c>
      <c r="N51" s="23"/>
      <c r="O51" s="171">
        <v>1512</v>
      </c>
      <c r="P51" s="172">
        <v>0.64</v>
      </c>
      <c r="Q51" s="173">
        <v>1.69</v>
      </c>
      <c r="R51" s="174">
        <v>578</v>
      </c>
      <c r="S51" s="169">
        <v>3927</v>
      </c>
      <c r="T51" s="169">
        <v>4330</v>
      </c>
      <c r="U51" s="170">
        <v>0.90703211785708526</v>
      </c>
      <c r="V51" s="23"/>
      <c r="X51" s="164" t="s">
        <v>92</v>
      </c>
      <c r="Y51" s="24" t="s">
        <v>34</v>
      </c>
      <c r="Z51" s="152">
        <v>15413</v>
      </c>
      <c r="AA51" s="153">
        <v>503</v>
      </c>
      <c r="AB51" s="154"/>
      <c r="AC51" s="165">
        <v>15371</v>
      </c>
      <c r="AD51" s="166">
        <v>1</v>
      </c>
      <c r="AE51" s="167">
        <v>1.01</v>
      </c>
      <c r="AF51" s="168">
        <v>15296</v>
      </c>
      <c r="AG51" s="169">
        <v>15399</v>
      </c>
      <c r="AH51" s="169">
        <v>15373</v>
      </c>
      <c r="AI51" s="170">
        <v>1</v>
      </c>
      <c r="AJ51" s="154"/>
      <c r="AK51" s="171">
        <v>263</v>
      </c>
      <c r="AL51" s="172">
        <v>1.91</v>
      </c>
      <c r="AM51" s="173">
        <v>2.87</v>
      </c>
      <c r="AN51" s="174">
        <v>175</v>
      </c>
      <c r="AO51" s="169">
        <v>766</v>
      </c>
      <c r="AP51" s="169">
        <v>419</v>
      </c>
      <c r="AQ51" s="170">
        <v>1.8266571292322364</v>
      </c>
      <c r="AR51" s="2"/>
      <c r="AS51" s="2"/>
      <c r="AT51" s="2"/>
      <c r="AU51" s="2"/>
      <c r="AV51" s="2"/>
      <c r="AW51" s="2"/>
      <c r="AX51" s="232">
        <f t="shared" si="2"/>
        <v>3927</v>
      </c>
      <c r="AY51" s="232">
        <f t="shared" si="3"/>
        <v>4330</v>
      </c>
      <c r="AZ51" s="232">
        <f t="shared" si="0"/>
        <v>766</v>
      </c>
      <c r="BA51" s="232">
        <f t="shared" si="1"/>
        <v>419</v>
      </c>
    </row>
    <row r="52" spans="1:53" ht="19.5" customHeight="1">
      <c r="A52" s="21"/>
      <c r="B52" s="164" t="s">
        <v>88</v>
      </c>
      <c r="C52" s="24" t="s">
        <v>93</v>
      </c>
      <c r="D52" s="152">
        <v>17258</v>
      </c>
      <c r="E52" s="153">
        <v>367</v>
      </c>
      <c r="F52" s="154"/>
      <c r="G52" s="165">
        <v>17276</v>
      </c>
      <c r="H52" s="166">
        <v>1</v>
      </c>
      <c r="I52" s="167">
        <v>0.96</v>
      </c>
      <c r="J52" s="168">
        <v>17962</v>
      </c>
      <c r="K52" s="169">
        <v>17283</v>
      </c>
      <c r="L52" s="169">
        <v>17979</v>
      </c>
      <c r="M52" s="170">
        <v>0.96</v>
      </c>
      <c r="N52" s="23"/>
      <c r="O52" s="171">
        <v>841</v>
      </c>
      <c r="P52" s="172">
        <v>0.44</v>
      </c>
      <c r="Q52" s="173">
        <v>0.93</v>
      </c>
      <c r="R52" s="174">
        <v>395</v>
      </c>
      <c r="S52" s="169">
        <v>2953</v>
      </c>
      <c r="T52" s="169">
        <v>3292</v>
      </c>
      <c r="U52" s="170">
        <v>0.89703094812816675</v>
      </c>
      <c r="V52" s="23"/>
      <c r="X52" s="164" t="s">
        <v>92</v>
      </c>
      <c r="Y52" s="24" t="s">
        <v>94</v>
      </c>
      <c r="Z52" s="152" t="s">
        <v>27</v>
      </c>
      <c r="AA52" s="153" t="s">
        <v>27</v>
      </c>
      <c r="AB52" s="154"/>
      <c r="AC52" s="165" t="s">
        <v>27</v>
      </c>
      <c r="AD52" s="166" t="s">
        <v>27</v>
      </c>
      <c r="AE52" s="167" t="s">
        <v>27</v>
      </c>
      <c r="AF52" s="168" t="s">
        <v>27</v>
      </c>
      <c r="AG52" s="169" t="s">
        <v>27</v>
      </c>
      <c r="AH52" s="169">
        <v>15399</v>
      </c>
      <c r="AI52" s="170" t="s">
        <v>27</v>
      </c>
      <c r="AJ52" s="154"/>
      <c r="AK52" s="171" t="s">
        <v>27</v>
      </c>
      <c r="AL52" s="172" t="s">
        <v>27</v>
      </c>
      <c r="AM52" s="173" t="s">
        <v>27</v>
      </c>
      <c r="AN52" s="174" t="s">
        <v>27</v>
      </c>
      <c r="AO52" s="169" t="s">
        <v>27</v>
      </c>
      <c r="AP52" s="169" t="s">
        <v>27</v>
      </c>
      <c r="AQ52" s="170" t="s">
        <v>27</v>
      </c>
      <c r="AR52" s="2"/>
      <c r="AS52" s="2"/>
      <c r="AT52" s="2"/>
      <c r="AU52" s="2"/>
      <c r="AV52" s="2"/>
      <c r="AW52" s="2"/>
      <c r="AX52" s="232">
        <f t="shared" si="2"/>
        <v>2953</v>
      </c>
      <c r="AY52" s="232">
        <f t="shared" si="3"/>
        <v>3292</v>
      </c>
      <c r="AZ52" s="232" t="e">
        <f t="shared" si="0"/>
        <v>#VALUE!</v>
      </c>
      <c r="BA52" s="232" t="e">
        <f t="shared" si="1"/>
        <v>#VALUE!</v>
      </c>
    </row>
    <row r="53" spans="1:53" ht="19.5" customHeight="1">
      <c r="A53" s="21"/>
      <c r="B53" s="164" t="s">
        <v>88</v>
      </c>
      <c r="C53" s="24" t="s">
        <v>95</v>
      </c>
      <c r="D53" s="152">
        <v>14455</v>
      </c>
      <c r="E53" s="153">
        <v>3310</v>
      </c>
      <c r="F53" s="154"/>
      <c r="G53" s="165">
        <v>14558</v>
      </c>
      <c r="H53" s="166">
        <v>0.99</v>
      </c>
      <c r="I53" s="167">
        <v>0.97</v>
      </c>
      <c r="J53" s="168">
        <v>14850</v>
      </c>
      <c r="K53" s="169">
        <v>14521</v>
      </c>
      <c r="L53" s="169">
        <v>15147</v>
      </c>
      <c r="M53" s="170">
        <v>0.96</v>
      </c>
      <c r="N53" s="23"/>
      <c r="O53" s="171">
        <v>6865</v>
      </c>
      <c r="P53" s="172">
        <v>0.48</v>
      </c>
      <c r="Q53" s="173">
        <v>0.77</v>
      </c>
      <c r="R53" s="174">
        <v>4326</v>
      </c>
      <c r="S53" s="169">
        <v>14241</v>
      </c>
      <c r="T53" s="169">
        <v>15740</v>
      </c>
      <c r="U53" s="170">
        <v>0.90479246177295214</v>
      </c>
      <c r="V53" s="23"/>
      <c r="X53" s="164" t="s">
        <v>92</v>
      </c>
      <c r="Y53" s="24" t="s">
        <v>22</v>
      </c>
      <c r="Z53" s="152">
        <v>16090</v>
      </c>
      <c r="AA53" s="153">
        <v>1170</v>
      </c>
      <c r="AB53" s="154"/>
      <c r="AC53" s="165">
        <v>16381</v>
      </c>
      <c r="AD53" s="166">
        <v>0.98</v>
      </c>
      <c r="AE53" s="167">
        <v>1.02</v>
      </c>
      <c r="AF53" s="168">
        <v>15791</v>
      </c>
      <c r="AG53" s="169">
        <v>16070</v>
      </c>
      <c r="AH53" s="169">
        <v>15997</v>
      </c>
      <c r="AI53" s="170">
        <v>1</v>
      </c>
      <c r="AJ53" s="154"/>
      <c r="AK53" s="171">
        <v>302</v>
      </c>
      <c r="AL53" s="172">
        <v>3.87</v>
      </c>
      <c r="AM53" s="173">
        <v>4.08</v>
      </c>
      <c r="AN53" s="174">
        <v>287</v>
      </c>
      <c r="AO53" s="169">
        <v>2089</v>
      </c>
      <c r="AP53" s="169">
        <v>1208</v>
      </c>
      <c r="AQ53" s="170">
        <v>1.7296402103258395</v>
      </c>
      <c r="AR53" s="2"/>
      <c r="AS53" s="2"/>
      <c r="AT53" s="2"/>
      <c r="AU53" s="2"/>
      <c r="AV53" s="2"/>
      <c r="AW53" s="2"/>
      <c r="AX53" s="232">
        <f t="shared" ref="AX53:AX64" si="4">ROUND(S53,0)</f>
        <v>14241</v>
      </c>
      <c r="AY53" s="232">
        <f t="shared" ref="AY53:AY64" si="5">ROUND(T53,0)</f>
        <v>15740</v>
      </c>
      <c r="AZ53" s="232">
        <f t="shared" si="0"/>
        <v>2089</v>
      </c>
      <c r="BA53" s="232">
        <f t="shared" si="1"/>
        <v>1208</v>
      </c>
    </row>
    <row r="54" spans="1:53" ht="19.5" customHeight="1">
      <c r="A54" s="21"/>
      <c r="B54" s="164" t="s">
        <v>96</v>
      </c>
      <c r="C54" s="24" t="s">
        <v>22</v>
      </c>
      <c r="D54" s="152">
        <v>15846</v>
      </c>
      <c r="E54" s="153">
        <v>2492</v>
      </c>
      <c r="F54" s="154"/>
      <c r="G54" s="165">
        <v>15638</v>
      </c>
      <c r="H54" s="166">
        <v>1.01</v>
      </c>
      <c r="I54" s="167">
        <v>1.03</v>
      </c>
      <c r="J54" s="168">
        <v>15316</v>
      </c>
      <c r="K54" s="169">
        <v>15768</v>
      </c>
      <c r="L54" s="169">
        <v>15998</v>
      </c>
      <c r="M54" s="170">
        <v>0.99</v>
      </c>
      <c r="N54" s="23"/>
      <c r="O54" s="171">
        <v>8469</v>
      </c>
      <c r="P54" s="172">
        <v>0.28999999999999998</v>
      </c>
      <c r="Q54" s="173">
        <v>0.56999999999999995</v>
      </c>
      <c r="R54" s="174">
        <v>4372</v>
      </c>
      <c r="S54" s="169">
        <v>15790</v>
      </c>
      <c r="T54" s="169">
        <v>21725</v>
      </c>
      <c r="U54" s="170">
        <v>0.7268123543472248</v>
      </c>
      <c r="V54" s="23"/>
      <c r="X54" s="164" t="s">
        <v>97</v>
      </c>
      <c r="Y54" s="24" t="s">
        <v>34</v>
      </c>
      <c r="Z54" s="152">
        <v>15435</v>
      </c>
      <c r="AA54" s="153">
        <v>643</v>
      </c>
      <c r="AB54" s="154"/>
      <c r="AC54" s="165">
        <v>15358</v>
      </c>
      <c r="AD54" s="166">
        <v>1.01</v>
      </c>
      <c r="AE54" s="167">
        <v>0.98</v>
      </c>
      <c r="AF54" s="168">
        <v>15720</v>
      </c>
      <c r="AG54" s="169">
        <v>15405</v>
      </c>
      <c r="AH54" s="169">
        <v>15662</v>
      </c>
      <c r="AI54" s="170">
        <v>0.98</v>
      </c>
      <c r="AJ54" s="154"/>
      <c r="AK54" s="171">
        <v>410</v>
      </c>
      <c r="AL54" s="172">
        <v>1.57</v>
      </c>
      <c r="AM54" s="173">
        <v>0.54</v>
      </c>
      <c r="AN54" s="174">
        <v>1199</v>
      </c>
      <c r="AO54" s="169">
        <v>1053</v>
      </c>
      <c r="AP54" s="169">
        <v>1653</v>
      </c>
      <c r="AQ54" s="170">
        <v>0.63737201365187712</v>
      </c>
      <c r="AR54" s="2"/>
      <c r="AS54" s="2"/>
      <c r="AT54" s="2"/>
      <c r="AU54" s="2"/>
      <c r="AV54" s="2"/>
      <c r="AW54" s="2"/>
      <c r="AX54" s="232">
        <f t="shared" si="4"/>
        <v>15790</v>
      </c>
      <c r="AY54" s="232">
        <f t="shared" si="5"/>
        <v>21725</v>
      </c>
      <c r="AZ54" s="232">
        <f t="shared" si="0"/>
        <v>1053</v>
      </c>
      <c r="BA54" s="232">
        <f t="shared" si="1"/>
        <v>1653</v>
      </c>
    </row>
    <row r="55" spans="1:53" ht="19.5" customHeight="1">
      <c r="A55" s="21"/>
      <c r="B55" s="164" t="s">
        <v>96</v>
      </c>
      <c r="C55" s="24" t="s">
        <v>98</v>
      </c>
      <c r="D55" s="152">
        <v>14299</v>
      </c>
      <c r="E55" s="153">
        <v>168</v>
      </c>
      <c r="F55" s="154"/>
      <c r="G55" s="165">
        <v>14468</v>
      </c>
      <c r="H55" s="166">
        <v>0.99</v>
      </c>
      <c r="I55" s="167">
        <v>0.97</v>
      </c>
      <c r="J55" s="168">
        <v>14717</v>
      </c>
      <c r="K55" s="169">
        <v>14631</v>
      </c>
      <c r="L55" s="169">
        <v>14870</v>
      </c>
      <c r="M55" s="170">
        <v>0.98</v>
      </c>
      <c r="N55" s="23"/>
      <c r="O55" s="171">
        <v>492</v>
      </c>
      <c r="P55" s="172">
        <v>0.34</v>
      </c>
      <c r="Q55" s="173">
        <v>0.43</v>
      </c>
      <c r="R55" s="174">
        <v>394</v>
      </c>
      <c r="S55" s="169">
        <v>2394</v>
      </c>
      <c r="T55" s="169">
        <v>2958</v>
      </c>
      <c r="U55" s="170">
        <v>0.80914825432025317</v>
      </c>
      <c r="V55" s="23"/>
      <c r="X55" s="164" t="s">
        <v>97</v>
      </c>
      <c r="Y55" s="24" t="s">
        <v>33</v>
      </c>
      <c r="Z55" s="152">
        <v>15550</v>
      </c>
      <c r="AA55" s="153">
        <v>102</v>
      </c>
      <c r="AB55" s="154"/>
      <c r="AC55" s="165">
        <v>15276</v>
      </c>
      <c r="AD55" s="166">
        <v>1.02</v>
      </c>
      <c r="AE55" s="167">
        <v>0.98</v>
      </c>
      <c r="AF55" s="168">
        <v>15877</v>
      </c>
      <c r="AG55" s="169">
        <v>15372</v>
      </c>
      <c r="AH55" s="169">
        <v>15898</v>
      </c>
      <c r="AI55" s="170">
        <v>0.97</v>
      </c>
      <c r="AJ55" s="154"/>
      <c r="AK55" s="171">
        <v>145</v>
      </c>
      <c r="AL55" s="172">
        <v>0.7</v>
      </c>
      <c r="AM55" s="173">
        <v>0.69</v>
      </c>
      <c r="AN55" s="174">
        <v>148</v>
      </c>
      <c r="AO55" s="169">
        <v>275</v>
      </c>
      <c r="AP55" s="169">
        <v>481</v>
      </c>
      <c r="AQ55" s="170">
        <v>0.57136624283221149</v>
      </c>
      <c r="AR55" s="2"/>
      <c r="AS55" s="2"/>
      <c r="AT55" s="2"/>
      <c r="AU55" s="2"/>
      <c r="AV55" s="2"/>
      <c r="AW55" s="2"/>
      <c r="AX55" s="232">
        <f t="shared" si="4"/>
        <v>2394</v>
      </c>
      <c r="AY55" s="232">
        <f t="shared" si="5"/>
        <v>2958</v>
      </c>
      <c r="AZ55" s="232">
        <f t="shared" si="0"/>
        <v>275</v>
      </c>
      <c r="BA55" s="232">
        <f t="shared" si="1"/>
        <v>481</v>
      </c>
    </row>
    <row r="56" spans="1:53" ht="19.5" customHeight="1">
      <c r="A56" s="21"/>
      <c r="B56" s="164" t="s">
        <v>99</v>
      </c>
      <c r="C56" s="24" t="s">
        <v>22</v>
      </c>
      <c r="D56" s="152">
        <v>15554</v>
      </c>
      <c r="E56" s="153">
        <v>280</v>
      </c>
      <c r="F56" s="154"/>
      <c r="G56" s="165">
        <v>15819</v>
      </c>
      <c r="H56" s="166">
        <v>0.98</v>
      </c>
      <c r="I56" s="167">
        <v>0.97</v>
      </c>
      <c r="J56" s="168">
        <v>16054</v>
      </c>
      <c r="K56" s="169">
        <v>15702</v>
      </c>
      <c r="L56" s="169">
        <v>15892</v>
      </c>
      <c r="M56" s="170">
        <v>0.99</v>
      </c>
      <c r="N56" s="23"/>
      <c r="O56" s="171">
        <v>1098</v>
      </c>
      <c r="P56" s="172">
        <v>0.26</v>
      </c>
      <c r="Q56" s="173">
        <v>0.96</v>
      </c>
      <c r="R56" s="174">
        <v>293</v>
      </c>
      <c r="S56" s="169">
        <v>2434</v>
      </c>
      <c r="T56" s="169">
        <v>2824</v>
      </c>
      <c r="U56" s="170">
        <v>0.8619378412253309</v>
      </c>
      <c r="V56" s="23"/>
      <c r="X56" s="164" t="s">
        <v>100</v>
      </c>
      <c r="Y56" s="24" t="s">
        <v>266</v>
      </c>
      <c r="Z56" s="152" t="s">
        <v>27</v>
      </c>
      <c r="AA56" s="153" t="s">
        <v>27</v>
      </c>
      <c r="AB56" s="154"/>
      <c r="AC56" s="165">
        <v>15487</v>
      </c>
      <c r="AD56" s="166" t="s">
        <v>27</v>
      </c>
      <c r="AE56" s="167" t="s">
        <v>27</v>
      </c>
      <c r="AF56" s="168" t="s">
        <v>27</v>
      </c>
      <c r="AG56" s="169">
        <v>15200</v>
      </c>
      <c r="AH56" s="169">
        <v>15908</v>
      </c>
      <c r="AI56" s="170">
        <v>0.96</v>
      </c>
      <c r="AJ56" s="154"/>
      <c r="AK56" s="171">
        <v>151</v>
      </c>
      <c r="AL56" s="172" t="s">
        <v>27</v>
      </c>
      <c r="AM56" s="173" t="s">
        <v>27</v>
      </c>
      <c r="AN56" s="174" t="s">
        <v>27</v>
      </c>
      <c r="AO56" s="169">
        <v>634</v>
      </c>
      <c r="AP56" s="169">
        <v>768</v>
      </c>
      <c r="AQ56" s="170">
        <v>0.82482036863480157</v>
      </c>
      <c r="AR56" s="2"/>
      <c r="AS56" s="2"/>
      <c r="AT56" s="2"/>
      <c r="AU56" s="2"/>
      <c r="AV56" s="2"/>
      <c r="AW56" s="2"/>
      <c r="AX56" s="232">
        <f t="shared" si="4"/>
        <v>2434</v>
      </c>
      <c r="AY56" s="232">
        <f t="shared" si="5"/>
        <v>2824</v>
      </c>
      <c r="AZ56" s="232">
        <f t="shared" si="0"/>
        <v>634</v>
      </c>
      <c r="BA56" s="232">
        <f t="shared" si="1"/>
        <v>768</v>
      </c>
    </row>
    <row r="57" spans="1:53" ht="19.5" customHeight="1">
      <c r="A57" s="21"/>
      <c r="B57" s="164" t="s">
        <v>99</v>
      </c>
      <c r="C57" s="24" t="s">
        <v>101</v>
      </c>
      <c r="D57" s="152" t="s">
        <v>27</v>
      </c>
      <c r="E57" s="153" t="s">
        <v>27</v>
      </c>
      <c r="F57" s="154"/>
      <c r="G57" s="165">
        <v>14567</v>
      </c>
      <c r="H57" s="166" t="s">
        <v>27</v>
      </c>
      <c r="I57" s="167" t="s">
        <v>27</v>
      </c>
      <c r="J57" s="168">
        <v>14812</v>
      </c>
      <c r="K57" s="169">
        <v>14400</v>
      </c>
      <c r="L57" s="169">
        <v>14700</v>
      </c>
      <c r="M57" s="170">
        <v>0.98</v>
      </c>
      <c r="N57" s="23"/>
      <c r="O57" s="171">
        <v>110</v>
      </c>
      <c r="P57" s="172" t="s">
        <v>27</v>
      </c>
      <c r="Q57" s="173" t="s">
        <v>27</v>
      </c>
      <c r="R57" s="174">
        <v>777</v>
      </c>
      <c r="S57" s="169">
        <v>334</v>
      </c>
      <c r="T57" s="169">
        <v>1100</v>
      </c>
      <c r="U57" s="170">
        <v>0.30411653981504211</v>
      </c>
      <c r="V57" s="23"/>
      <c r="X57" s="164" t="s">
        <v>102</v>
      </c>
      <c r="Y57" s="24" t="s">
        <v>22</v>
      </c>
      <c r="Z57" s="152" t="s">
        <v>27</v>
      </c>
      <c r="AA57" s="153" t="s">
        <v>27</v>
      </c>
      <c r="AB57" s="154"/>
      <c r="AC57" s="165">
        <v>15265</v>
      </c>
      <c r="AD57" s="166" t="s">
        <v>27</v>
      </c>
      <c r="AE57" s="167" t="s">
        <v>27</v>
      </c>
      <c r="AF57" s="168" t="s">
        <v>27</v>
      </c>
      <c r="AG57" s="169">
        <v>15292</v>
      </c>
      <c r="AH57" s="169">
        <v>15946</v>
      </c>
      <c r="AI57" s="170">
        <v>0.96</v>
      </c>
      <c r="AJ57" s="154"/>
      <c r="AK57" s="171">
        <v>5366</v>
      </c>
      <c r="AL57" s="172" t="s">
        <v>27</v>
      </c>
      <c r="AM57" s="173" t="s">
        <v>27</v>
      </c>
      <c r="AN57" s="174" t="s">
        <v>27</v>
      </c>
      <c r="AO57" s="169">
        <v>5535</v>
      </c>
      <c r="AP57" s="169">
        <v>3180</v>
      </c>
      <c r="AQ57" s="170">
        <v>1.7404511022856981</v>
      </c>
      <c r="AR57" s="2"/>
      <c r="AS57" s="2"/>
      <c r="AT57" s="2"/>
      <c r="AU57" s="2"/>
      <c r="AV57" s="2"/>
      <c r="AW57" s="2"/>
      <c r="AX57" s="232">
        <f t="shared" si="4"/>
        <v>334</v>
      </c>
      <c r="AY57" s="232">
        <f t="shared" si="5"/>
        <v>1100</v>
      </c>
      <c r="AZ57" s="232">
        <f t="shared" si="0"/>
        <v>5535</v>
      </c>
      <c r="BA57" s="232">
        <f t="shared" si="1"/>
        <v>3180</v>
      </c>
    </row>
    <row r="58" spans="1:53" ht="19.5" customHeight="1">
      <c r="A58" s="21"/>
      <c r="B58" s="164" t="s">
        <v>103</v>
      </c>
      <c r="C58" s="24" t="s">
        <v>22</v>
      </c>
      <c r="D58" s="152">
        <v>15641</v>
      </c>
      <c r="E58" s="153">
        <v>707</v>
      </c>
      <c r="F58" s="154"/>
      <c r="G58" s="165">
        <v>15531</v>
      </c>
      <c r="H58" s="166">
        <v>1.01</v>
      </c>
      <c r="I58" s="167">
        <v>0.96</v>
      </c>
      <c r="J58" s="168">
        <v>16237</v>
      </c>
      <c r="K58" s="169">
        <v>15648</v>
      </c>
      <c r="L58" s="169">
        <v>16365</v>
      </c>
      <c r="M58" s="170">
        <v>0.96</v>
      </c>
      <c r="N58" s="23"/>
      <c r="O58" s="171">
        <v>1135</v>
      </c>
      <c r="P58" s="172">
        <v>0.62</v>
      </c>
      <c r="Q58" s="173">
        <v>0.5</v>
      </c>
      <c r="R58" s="174">
        <v>1419</v>
      </c>
      <c r="S58" s="169">
        <v>4593</v>
      </c>
      <c r="T58" s="169">
        <v>6362</v>
      </c>
      <c r="U58" s="170">
        <v>0.72188688735892359</v>
      </c>
      <c r="V58" s="23"/>
      <c r="X58" s="164" t="s">
        <v>102</v>
      </c>
      <c r="Y58" s="24" t="s">
        <v>34</v>
      </c>
      <c r="Z58" s="152" t="s">
        <v>27</v>
      </c>
      <c r="AA58" s="153" t="s">
        <v>27</v>
      </c>
      <c r="AB58" s="154"/>
      <c r="AC58" s="165" t="s">
        <v>27</v>
      </c>
      <c r="AD58" s="166" t="s">
        <v>27</v>
      </c>
      <c r="AE58" s="167" t="s">
        <v>27</v>
      </c>
      <c r="AF58" s="168" t="s">
        <v>27</v>
      </c>
      <c r="AG58" s="169" t="s">
        <v>27</v>
      </c>
      <c r="AH58" s="169">
        <v>15860</v>
      </c>
      <c r="AI58" s="170" t="s">
        <v>27</v>
      </c>
      <c r="AJ58" s="154"/>
      <c r="AK58" s="171" t="s">
        <v>27</v>
      </c>
      <c r="AL58" s="172" t="s">
        <v>27</v>
      </c>
      <c r="AM58" s="173" t="s">
        <v>27</v>
      </c>
      <c r="AN58" s="174" t="s">
        <v>27</v>
      </c>
      <c r="AO58" s="169" t="s">
        <v>27</v>
      </c>
      <c r="AP58" s="169">
        <v>157</v>
      </c>
      <c r="AQ58" s="170" t="s">
        <v>27</v>
      </c>
      <c r="AR58" s="2"/>
      <c r="AS58" s="2"/>
      <c r="AT58" s="2"/>
      <c r="AU58" s="2"/>
      <c r="AV58" s="2"/>
      <c r="AW58" s="2"/>
      <c r="AX58" s="232">
        <f t="shared" si="4"/>
        <v>4593</v>
      </c>
      <c r="AY58" s="232">
        <f t="shared" si="5"/>
        <v>6362</v>
      </c>
      <c r="AZ58" s="232" t="e">
        <f t="shared" si="0"/>
        <v>#VALUE!</v>
      </c>
      <c r="BA58" s="232">
        <f t="shared" si="1"/>
        <v>157</v>
      </c>
    </row>
    <row r="59" spans="1:53" ht="19.5" customHeight="1">
      <c r="A59" s="21"/>
      <c r="B59" s="164" t="s">
        <v>103</v>
      </c>
      <c r="C59" s="24" t="s">
        <v>104</v>
      </c>
      <c r="D59" s="152">
        <v>14392</v>
      </c>
      <c r="E59" s="153">
        <v>295</v>
      </c>
      <c r="F59" s="154"/>
      <c r="G59" s="165">
        <v>14361</v>
      </c>
      <c r="H59" s="166">
        <v>1</v>
      </c>
      <c r="I59" s="167">
        <v>0.95</v>
      </c>
      <c r="J59" s="168">
        <v>15085</v>
      </c>
      <c r="K59" s="169">
        <v>14519</v>
      </c>
      <c r="L59" s="169">
        <v>15079</v>
      </c>
      <c r="M59" s="170">
        <v>0.96</v>
      </c>
      <c r="N59" s="23"/>
      <c r="O59" s="171">
        <v>1583</v>
      </c>
      <c r="P59" s="172">
        <v>0.19</v>
      </c>
      <c r="Q59" s="173">
        <v>0.15</v>
      </c>
      <c r="R59" s="174">
        <v>1915</v>
      </c>
      <c r="S59" s="169">
        <v>5138</v>
      </c>
      <c r="T59" s="169">
        <v>9934</v>
      </c>
      <c r="U59" s="170">
        <v>0.51718792466504937</v>
      </c>
      <c r="V59" s="23"/>
      <c r="X59" s="164" t="s">
        <v>105</v>
      </c>
      <c r="Y59" s="24" t="s">
        <v>34</v>
      </c>
      <c r="Z59" s="152" t="s">
        <v>27</v>
      </c>
      <c r="AA59" s="153" t="s">
        <v>27</v>
      </c>
      <c r="AB59" s="154"/>
      <c r="AC59" s="165" t="s">
        <v>27</v>
      </c>
      <c r="AD59" s="166" t="s">
        <v>27</v>
      </c>
      <c r="AE59" s="167" t="s">
        <v>27</v>
      </c>
      <c r="AF59" s="168">
        <v>16275</v>
      </c>
      <c r="AG59" s="169">
        <v>16603</v>
      </c>
      <c r="AH59" s="169">
        <v>16407</v>
      </c>
      <c r="AI59" s="170">
        <v>1.01</v>
      </c>
      <c r="AJ59" s="154"/>
      <c r="AK59" s="171" t="s">
        <v>27</v>
      </c>
      <c r="AL59" s="172" t="s">
        <v>27</v>
      </c>
      <c r="AM59" s="173" t="s">
        <v>27</v>
      </c>
      <c r="AN59" s="174">
        <v>189</v>
      </c>
      <c r="AO59" s="169">
        <v>183</v>
      </c>
      <c r="AP59" s="169">
        <v>513</v>
      </c>
      <c r="AQ59" s="170">
        <v>0.35600155884645357</v>
      </c>
      <c r="AR59" s="2"/>
      <c r="AS59" s="2"/>
      <c r="AT59" s="2"/>
      <c r="AU59" s="2"/>
      <c r="AV59" s="2"/>
      <c r="AW59" s="2"/>
      <c r="AX59" s="232">
        <f t="shared" si="4"/>
        <v>5138</v>
      </c>
      <c r="AY59" s="232">
        <f t="shared" si="5"/>
        <v>9934</v>
      </c>
      <c r="AZ59" s="232">
        <f t="shared" si="0"/>
        <v>183</v>
      </c>
      <c r="BA59" s="232">
        <f t="shared" si="1"/>
        <v>513</v>
      </c>
    </row>
    <row r="60" spans="1:53" ht="19.5" customHeight="1">
      <c r="A60" s="21"/>
      <c r="B60" s="176" t="s">
        <v>103</v>
      </c>
      <c r="C60" s="26" t="s">
        <v>56</v>
      </c>
      <c r="D60" s="177" t="s">
        <v>27</v>
      </c>
      <c r="E60" s="178" t="s">
        <v>27</v>
      </c>
      <c r="F60" s="154"/>
      <c r="G60" s="179">
        <v>14271</v>
      </c>
      <c r="H60" s="180" t="s">
        <v>27</v>
      </c>
      <c r="I60" s="181" t="s">
        <v>27</v>
      </c>
      <c r="J60" s="182">
        <v>15102</v>
      </c>
      <c r="K60" s="183">
        <v>14479</v>
      </c>
      <c r="L60" s="183">
        <v>15198</v>
      </c>
      <c r="M60" s="184">
        <v>0.95</v>
      </c>
      <c r="N60" s="23"/>
      <c r="O60" s="185">
        <v>786</v>
      </c>
      <c r="P60" s="186" t="s">
        <v>27</v>
      </c>
      <c r="Q60" s="187" t="s">
        <v>27</v>
      </c>
      <c r="R60" s="188">
        <v>291</v>
      </c>
      <c r="S60" s="183">
        <v>418</v>
      </c>
      <c r="T60" s="183">
        <v>638</v>
      </c>
      <c r="U60" s="184">
        <v>0.65517781607394654</v>
      </c>
      <c r="V60" s="23"/>
      <c r="X60" s="164" t="s">
        <v>105</v>
      </c>
      <c r="Y60" s="24" t="s">
        <v>106</v>
      </c>
      <c r="Z60" s="152" t="s">
        <v>27</v>
      </c>
      <c r="AA60" s="153" t="s">
        <v>27</v>
      </c>
      <c r="AB60" s="154"/>
      <c r="AC60" s="165" t="s">
        <v>27</v>
      </c>
      <c r="AD60" s="166" t="s">
        <v>27</v>
      </c>
      <c r="AE60" s="167" t="s">
        <v>27</v>
      </c>
      <c r="AF60" s="168">
        <v>16153</v>
      </c>
      <c r="AG60" s="169" t="s">
        <v>27</v>
      </c>
      <c r="AH60" s="169">
        <v>16909</v>
      </c>
      <c r="AI60" s="170" t="s">
        <v>27</v>
      </c>
      <c r="AJ60" s="154"/>
      <c r="AK60" s="171" t="s">
        <v>27</v>
      </c>
      <c r="AL60" s="172" t="s">
        <v>27</v>
      </c>
      <c r="AM60" s="173" t="s">
        <v>27</v>
      </c>
      <c r="AN60" s="174">
        <v>117</v>
      </c>
      <c r="AO60" s="169" t="s">
        <v>27</v>
      </c>
      <c r="AP60" s="169">
        <v>167</v>
      </c>
      <c r="AQ60" s="170" t="s">
        <v>27</v>
      </c>
      <c r="AR60" s="2"/>
      <c r="AS60" s="2"/>
      <c r="AT60" s="2"/>
      <c r="AU60" s="2"/>
      <c r="AV60" s="2"/>
      <c r="AW60" s="2"/>
      <c r="AX60" s="232">
        <f t="shared" si="4"/>
        <v>418</v>
      </c>
      <c r="AY60" s="232">
        <f t="shared" si="5"/>
        <v>638</v>
      </c>
      <c r="AZ60" s="232" t="e">
        <f t="shared" si="0"/>
        <v>#VALUE!</v>
      </c>
      <c r="BA60" s="232">
        <f t="shared" si="1"/>
        <v>167</v>
      </c>
    </row>
    <row r="61" spans="1:53" ht="19.5" customHeight="1" thickBot="1">
      <c r="A61" s="21"/>
      <c r="B61" s="176" t="s">
        <v>107</v>
      </c>
      <c r="C61" s="26" t="s">
        <v>108</v>
      </c>
      <c r="D61" s="177">
        <v>15301</v>
      </c>
      <c r="E61" s="178">
        <v>244</v>
      </c>
      <c r="F61" s="154"/>
      <c r="G61" s="179">
        <v>14795</v>
      </c>
      <c r="H61" s="180">
        <v>1.03</v>
      </c>
      <c r="I61" s="181">
        <v>0.98</v>
      </c>
      <c r="J61" s="182">
        <v>15643</v>
      </c>
      <c r="K61" s="183">
        <v>14893</v>
      </c>
      <c r="L61" s="183">
        <v>15280</v>
      </c>
      <c r="M61" s="184">
        <v>0.97</v>
      </c>
      <c r="N61" s="23"/>
      <c r="O61" s="185">
        <v>1047</v>
      </c>
      <c r="P61" s="186">
        <v>0.23</v>
      </c>
      <c r="Q61" s="187">
        <v>0.33</v>
      </c>
      <c r="R61" s="188">
        <v>740</v>
      </c>
      <c r="S61" s="183">
        <v>1303</v>
      </c>
      <c r="T61" s="183">
        <v>1587</v>
      </c>
      <c r="U61" s="184">
        <v>0.82132052639540176</v>
      </c>
      <c r="V61" s="23"/>
      <c r="X61" s="189" t="s">
        <v>105</v>
      </c>
      <c r="Y61" s="27" t="s">
        <v>22</v>
      </c>
      <c r="Z61" s="190" t="s">
        <v>27</v>
      </c>
      <c r="AA61" s="191" t="s">
        <v>27</v>
      </c>
      <c r="AB61" s="154"/>
      <c r="AC61" s="192" t="s">
        <v>27</v>
      </c>
      <c r="AD61" s="193" t="s">
        <v>27</v>
      </c>
      <c r="AE61" s="194" t="s">
        <v>27</v>
      </c>
      <c r="AF61" s="195" t="s">
        <v>27</v>
      </c>
      <c r="AG61" s="196">
        <v>16336</v>
      </c>
      <c r="AH61" s="196">
        <v>16670</v>
      </c>
      <c r="AI61" s="197">
        <v>0.98</v>
      </c>
      <c r="AJ61" s="154"/>
      <c r="AK61" s="198" t="s">
        <v>27</v>
      </c>
      <c r="AL61" s="199" t="s">
        <v>27</v>
      </c>
      <c r="AM61" s="200" t="s">
        <v>27</v>
      </c>
      <c r="AN61" s="201" t="s">
        <v>27</v>
      </c>
      <c r="AO61" s="196">
        <v>1287</v>
      </c>
      <c r="AP61" s="196">
        <v>1526</v>
      </c>
      <c r="AQ61" s="197">
        <v>0.84302935010482172</v>
      </c>
      <c r="AR61" s="2"/>
      <c r="AS61" s="2"/>
      <c r="AT61" s="2"/>
      <c r="AU61" s="2"/>
      <c r="AV61" s="2"/>
      <c r="AW61" s="2"/>
      <c r="AX61" s="232">
        <f t="shared" si="4"/>
        <v>1303</v>
      </c>
      <c r="AY61" s="232">
        <f t="shared" si="5"/>
        <v>1587</v>
      </c>
      <c r="AZ61" s="232">
        <f t="shared" si="0"/>
        <v>1287</v>
      </c>
      <c r="BA61" s="232">
        <f t="shared" si="1"/>
        <v>1526</v>
      </c>
    </row>
    <row r="62" spans="1:53" ht="19.5" customHeight="1" thickTop="1">
      <c r="A62" s="21"/>
      <c r="B62" s="164" t="s">
        <v>107</v>
      </c>
      <c r="C62" s="24" t="s">
        <v>22</v>
      </c>
      <c r="D62" s="152">
        <v>15686</v>
      </c>
      <c r="E62" s="153">
        <v>452</v>
      </c>
      <c r="F62" s="154"/>
      <c r="G62" s="165">
        <v>15761</v>
      </c>
      <c r="H62" s="166">
        <v>1</v>
      </c>
      <c r="I62" s="167">
        <v>0.97</v>
      </c>
      <c r="J62" s="168">
        <v>16236</v>
      </c>
      <c r="K62" s="169">
        <v>15689</v>
      </c>
      <c r="L62" s="169">
        <v>16169</v>
      </c>
      <c r="M62" s="170">
        <v>0.97</v>
      </c>
      <c r="N62" s="23"/>
      <c r="O62" s="171">
        <v>943</v>
      </c>
      <c r="P62" s="172">
        <v>0.48</v>
      </c>
      <c r="Q62" s="173">
        <v>0.68</v>
      </c>
      <c r="R62" s="174">
        <v>669</v>
      </c>
      <c r="S62" s="169">
        <v>1665</v>
      </c>
      <c r="T62" s="169">
        <v>2090</v>
      </c>
      <c r="U62" s="170">
        <v>0.79674493369309385</v>
      </c>
      <c r="V62" s="23"/>
      <c r="X62" s="251" t="s">
        <v>109</v>
      </c>
      <c r="Y62" s="252"/>
      <c r="Z62" s="202">
        <v>15010</v>
      </c>
      <c r="AA62" s="203">
        <v>128800</v>
      </c>
      <c r="AB62" s="204"/>
      <c r="AC62" s="202">
        <v>15065</v>
      </c>
      <c r="AD62" s="205">
        <v>1</v>
      </c>
      <c r="AE62" s="206">
        <v>0.96</v>
      </c>
      <c r="AF62" s="207">
        <v>15690</v>
      </c>
      <c r="AG62" s="208">
        <v>15047</v>
      </c>
      <c r="AH62" s="208">
        <v>15720</v>
      </c>
      <c r="AI62" s="209">
        <v>0.96</v>
      </c>
      <c r="AJ62" s="210"/>
      <c r="AK62" s="211">
        <v>181203</v>
      </c>
      <c r="AL62" s="212">
        <v>0.71</v>
      </c>
      <c r="AM62" s="213">
        <v>0.77</v>
      </c>
      <c r="AN62" s="214">
        <v>167935</v>
      </c>
      <c r="AO62" s="215">
        <v>462585</v>
      </c>
      <c r="AP62" s="215">
        <v>641076</v>
      </c>
      <c r="AQ62" s="209">
        <v>0.72157605426201676</v>
      </c>
      <c r="AR62" s="2"/>
      <c r="AS62" s="2"/>
      <c r="AT62" s="2"/>
      <c r="AU62" s="2"/>
      <c r="AV62" s="2"/>
      <c r="AW62" s="2"/>
      <c r="AX62" s="232">
        <f t="shared" si="4"/>
        <v>1665</v>
      </c>
      <c r="AY62" s="232">
        <f t="shared" si="5"/>
        <v>2090</v>
      </c>
      <c r="AZ62" s="232">
        <f>ROUND(AO62,0)</f>
        <v>462585</v>
      </c>
      <c r="BA62" s="232">
        <f>ROUND(AP62,0)</f>
        <v>641076</v>
      </c>
    </row>
    <row r="63" spans="1:53" ht="19.5" customHeight="1">
      <c r="A63" s="21"/>
      <c r="B63" s="164" t="s">
        <v>107</v>
      </c>
      <c r="C63" s="24" t="s">
        <v>63</v>
      </c>
      <c r="D63" s="152" t="s">
        <v>27</v>
      </c>
      <c r="E63" s="153" t="s">
        <v>27</v>
      </c>
      <c r="F63" s="154"/>
      <c r="G63" s="165" t="s">
        <v>27</v>
      </c>
      <c r="H63" s="166" t="s">
        <v>27</v>
      </c>
      <c r="I63" s="167" t="s">
        <v>27</v>
      </c>
      <c r="J63" s="168" t="s">
        <v>27</v>
      </c>
      <c r="K63" s="169" t="s">
        <v>27</v>
      </c>
      <c r="L63" s="169">
        <v>14692</v>
      </c>
      <c r="M63" s="170" t="s">
        <v>27</v>
      </c>
      <c r="N63" s="23"/>
      <c r="O63" s="171" t="s">
        <v>27</v>
      </c>
      <c r="P63" s="172" t="s">
        <v>27</v>
      </c>
      <c r="Q63" s="173" t="s">
        <v>27</v>
      </c>
      <c r="R63" s="174" t="s">
        <v>27</v>
      </c>
      <c r="S63" s="169" t="s">
        <v>27</v>
      </c>
      <c r="T63" s="169">
        <v>164</v>
      </c>
      <c r="U63" s="170" t="s">
        <v>27</v>
      </c>
      <c r="V63" s="23"/>
      <c r="AR63" s="2"/>
      <c r="AS63" s="2"/>
      <c r="AT63" s="2"/>
      <c r="AU63" s="2"/>
      <c r="AV63" s="2"/>
      <c r="AW63" s="2"/>
      <c r="AX63" s="232" t="e">
        <f t="shared" si="4"/>
        <v>#VALUE!</v>
      </c>
      <c r="AY63" s="232">
        <f t="shared" si="5"/>
        <v>164</v>
      </c>
      <c r="AZ63" s="2"/>
    </row>
    <row r="64" spans="1:53" ht="19.5" customHeight="1">
      <c r="A64" s="21"/>
      <c r="B64" s="164" t="s">
        <v>110</v>
      </c>
      <c r="C64" s="24" t="s">
        <v>85</v>
      </c>
      <c r="D64" s="152" t="s">
        <v>27</v>
      </c>
      <c r="E64" s="153" t="s">
        <v>27</v>
      </c>
      <c r="F64" s="154"/>
      <c r="G64" s="165" t="s">
        <v>27</v>
      </c>
      <c r="H64" s="166" t="s">
        <v>27</v>
      </c>
      <c r="I64" s="167" t="s">
        <v>27</v>
      </c>
      <c r="J64" s="168">
        <v>14669</v>
      </c>
      <c r="K64" s="169">
        <v>14708</v>
      </c>
      <c r="L64" s="169">
        <v>14789</v>
      </c>
      <c r="M64" s="170">
        <v>0.99</v>
      </c>
      <c r="N64" s="23"/>
      <c r="O64" s="171" t="s">
        <v>27</v>
      </c>
      <c r="P64" s="172" t="s">
        <v>27</v>
      </c>
      <c r="Q64" s="173" t="s">
        <v>27</v>
      </c>
      <c r="R64" s="174">
        <v>1309</v>
      </c>
      <c r="S64" s="169">
        <v>10870</v>
      </c>
      <c r="T64" s="169">
        <v>15513</v>
      </c>
      <c r="U64" s="170">
        <v>0.70070780715155956</v>
      </c>
      <c r="V64" s="23"/>
      <c r="AR64" s="2"/>
      <c r="AS64" s="2"/>
      <c r="AT64" s="2"/>
      <c r="AU64" s="2"/>
      <c r="AV64" s="2"/>
      <c r="AW64" s="2"/>
      <c r="AX64" s="232">
        <f t="shared" si="4"/>
        <v>10870</v>
      </c>
      <c r="AY64" s="232">
        <f t="shared" si="5"/>
        <v>15513</v>
      </c>
      <c r="AZ64" s="2"/>
    </row>
    <row r="65" spans="1:52" ht="19.5" customHeight="1">
      <c r="A65" s="21"/>
      <c r="B65" s="164" t="s">
        <v>110</v>
      </c>
      <c r="C65" s="24" t="s">
        <v>22</v>
      </c>
      <c r="D65" s="152" t="s">
        <v>27</v>
      </c>
      <c r="E65" s="153" t="s">
        <v>27</v>
      </c>
      <c r="F65" s="154"/>
      <c r="G65" s="165" t="s">
        <v>27</v>
      </c>
      <c r="H65" s="166" t="s">
        <v>27</v>
      </c>
      <c r="I65" s="167" t="s">
        <v>27</v>
      </c>
      <c r="J65" s="168" t="s">
        <v>27</v>
      </c>
      <c r="K65" s="169">
        <v>15652</v>
      </c>
      <c r="L65" s="169">
        <v>15542</v>
      </c>
      <c r="M65" s="170">
        <v>1.01</v>
      </c>
      <c r="N65" s="23"/>
      <c r="O65" s="171" t="s">
        <v>27</v>
      </c>
      <c r="P65" s="172" t="s">
        <v>27</v>
      </c>
      <c r="Q65" s="173" t="s">
        <v>27</v>
      </c>
      <c r="R65" s="174" t="s">
        <v>27</v>
      </c>
      <c r="S65" s="169">
        <v>3229</v>
      </c>
      <c r="T65" s="169">
        <v>7809</v>
      </c>
      <c r="U65" s="170">
        <v>0.41355001056493595</v>
      </c>
      <c r="V65" s="23"/>
      <c r="AR65" s="2"/>
      <c r="AS65" s="2"/>
      <c r="AT65" s="2"/>
      <c r="AU65" s="2"/>
      <c r="AV65" s="2"/>
      <c r="AW65" s="2"/>
      <c r="AX65" s="232">
        <f t="shared" ref="AX65:AX69" si="6">ROUND(S65,0)</f>
        <v>3229</v>
      </c>
      <c r="AY65" s="232">
        <f t="shared" ref="AY65:AY69" si="7">ROUND(T65,0)</f>
        <v>7809</v>
      </c>
      <c r="AZ65" s="2"/>
    </row>
    <row r="66" spans="1:52" ht="19.5" customHeight="1">
      <c r="A66" s="21"/>
      <c r="B66" s="164" t="s">
        <v>110</v>
      </c>
      <c r="C66" s="24" t="s">
        <v>111</v>
      </c>
      <c r="D66" s="152" t="s">
        <v>27</v>
      </c>
      <c r="E66" s="153" t="s">
        <v>27</v>
      </c>
      <c r="F66" s="154"/>
      <c r="G66" s="165" t="s">
        <v>27</v>
      </c>
      <c r="H66" s="166" t="s">
        <v>27</v>
      </c>
      <c r="I66" s="167" t="s">
        <v>27</v>
      </c>
      <c r="J66" s="168">
        <v>14673</v>
      </c>
      <c r="K66" s="169">
        <v>14872</v>
      </c>
      <c r="L66" s="169">
        <v>14977</v>
      </c>
      <c r="M66" s="170">
        <v>0.99</v>
      </c>
      <c r="N66" s="23"/>
      <c r="O66" s="171" t="s">
        <v>27</v>
      </c>
      <c r="P66" s="172" t="s">
        <v>27</v>
      </c>
      <c r="Q66" s="173" t="s">
        <v>27</v>
      </c>
      <c r="R66" s="174">
        <v>115</v>
      </c>
      <c r="S66" s="169">
        <v>592</v>
      </c>
      <c r="T66" s="169">
        <v>1226</v>
      </c>
      <c r="U66" s="170">
        <v>0.48245828644125849</v>
      </c>
      <c r="V66" s="23"/>
      <c r="AR66" s="2"/>
      <c r="AS66" s="2"/>
      <c r="AT66" s="2"/>
      <c r="AU66" s="2"/>
      <c r="AV66" s="2"/>
      <c r="AW66" s="2"/>
      <c r="AX66" s="232">
        <f t="shared" si="6"/>
        <v>592</v>
      </c>
      <c r="AY66" s="232">
        <f t="shared" si="7"/>
        <v>1226</v>
      </c>
      <c r="AZ66" s="2"/>
    </row>
    <row r="67" spans="1:52" ht="19.5" customHeight="1">
      <c r="A67" s="21"/>
      <c r="B67" s="164" t="s">
        <v>112</v>
      </c>
      <c r="C67" s="24" t="s">
        <v>89</v>
      </c>
      <c r="D67" s="152">
        <v>15023</v>
      </c>
      <c r="E67" s="153">
        <v>300</v>
      </c>
      <c r="F67" s="154"/>
      <c r="G67" s="165">
        <v>14959</v>
      </c>
      <c r="H67" s="166">
        <v>1</v>
      </c>
      <c r="I67" s="167">
        <v>0.97</v>
      </c>
      <c r="J67" s="168">
        <v>15555</v>
      </c>
      <c r="K67" s="169">
        <v>14896</v>
      </c>
      <c r="L67" s="169">
        <v>15553</v>
      </c>
      <c r="M67" s="170">
        <v>0.96</v>
      </c>
      <c r="N67" s="23"/>
      <c r="O67" s="171">
        <v>1018</v>
      </c>
      <c r="P67" s="172">
        <v>0.28999999999999998</v>
      </c>
      <c r="Q67" s="173">
        <v>0.55000000000000004</v>
      </c>
      <c r="R67" s="174">
        <v>546</v>
      </c>
      <c r="S67" s="169">
        <v>4404</v>
      </c>
      <c r="T67" s="169">
        <v>3384</v>
      </c>
      <c r="U67" s="170">
        <v>1.3012960303529952</v>
      </c>
      <c r="V67" s="23"/>
      <c r="AR67" s="2"/>
      <c r="AS67" s="2"/>
      <c r="AT67" s="2"/>
      <c r="AU67" s="2"/>
      <c r="AV67" s="2"/>
      <c r="AW67" s="2"/>
      <c r="AX67" s="232">
        <f t="shared" si="6"/>
        <v>4404</v>
      </c>
      <c r="AY67" s="232">
        <f t="shared" si="7"/>
        <v>3384</v>
      </c>
      <c r="AZ67" s="2"/>
    </row>
    <row r="68" spans="1:52" ht="19.5" customHeight="1">
      <c r="A68" s="21"/>
      <c r="B68" s="164" t="s">
        <v>112</v>
      </c>
      <c r="C68" s="24" t="s">
        <v>113</v>
      </c>
      <c r="D68" s="152">
        <v>15363</v>
      </c>
      <c r="E68" s="153">
        <v>690</v>
      </c>
      <c r="F68" s="154"/>
      <c r="G68" s="165">
        <v>15406</v>
      </c>
      <c r="H68" s="166">
        <v>1</v>
      </c>
      <c r="I68" s="167">
        <v>0.96</v>
      </c>
      <c r="J68" s="168">
        <v>15948</v>
      </c>
      <c r="K68" s="169">
        <v>15340</v>
      </c>
      <c r="L68" s="169">
        <v>15947</v>
      </c>
      <c r="M68" s="170">
        <v>0.96</v>
      </c>
      <c r="N68" s="23"/>
      <c r="O68" s="171">
        <v>551</v>
      </c>
      <c r="P68" s="172">
        <v>1.25</v>
      </c>
      <c r="Q68" s="173">
        <v>1.83</v>
      </c>
      <c r="R68" s="174">
        <v>378</v>
      </c>
      <c r="S68" s="169">
        <v>1960</v>
      </c>
      <c r="T68" s="169">
        <v>1766</v>
      </c>
      <c r="U68" s="170">
        <v>1.1093712849427668</v>
      </c>
      <c r="V68" s="23"/>
      <c r="AR68" s="2"/>
      <c r="AS68" s="2"/>
      <c r="AT68" s="2"/>
      <c r="AU68" s="2"/>
      <c r="AV68" s="2"/>
      <c r="AW68" s="2"/>
      <c r="AX68" s="232">
        <f t="shared" si="6"/>
        <v>1960</v>
      </c>
      <c r="AY68" s="232">
        <f t="shared" si="7"/>
        <v>1766</v>
      </c>
      <c r="AZ68" s="2"/>
    </row>
    <row r="69" spans="1:52" ht="19.5" customHeight="1">
      <c r="A69" s="21"/>
      <c r="B69" s="216" t="s">
        <v>112</v>
      </c>
      <c r="C69" s="28" t="s">
        <v>24</v>
      </c>
      <c r="D69" s="217" t="s">
        <v>27</v>
      </c>
      <c r="E69" s="218" t="s">
        <v>27</v>
      </c>
      <c r="F69" s="154"/>
      <c r="G69" s="219">
        <v>14089</v>
      </c>
      <c r="H69" s="220" t="s">
        <v>27</v>
      </c>
      <c r="I69" s="221" t="s">
        <v>27</v>
      </c>
      <c r="J69" s="222">
        <v>14930</v>
      </c>
      <c r="K69" s="223">
        <v>14081</v>
      </c>
      <c r="L69" s="223">
        <v>14947</v>
      </c>
      <c r="M69" s="224">
        <v>0.94</v>
      </c>
      <c r="N69" s="23"/>
      <c r="O69" s="225">
        <v>136</v>
      </c>
      <c r="P69" s="226" t="s">
        <v>27</v>
      </c>
      <c r="Q69" s="227" t="s">
        <v>27</v>
      </c>
      <c r="R69" s="228">
        <v>136</v>
      </c>
      <c r="S69" s="223">
        <v>289</v>
      </c>
      <c r="T69" s="223">
        <v>262</v>
      </c>
      <c r="U69" s="224">
        <v>1.1034561684596018</v>
      </c>
      <c r="V69" s="23"/>
      <c r="AR69" s="2"/>
      <c r="AS69" s="2"/>
      <c r="AT69" s="2"/>
      <c r="AU69" s="2"/>
      <c r="AV69" s="2"/>
      <c r="AW69" s="2"/>
      <c r="AX69" s="232">
        <f t="shared" si="6"/>
        <v>289</v>
      </c>
      <c r="AY69" s="232">
        <f t="shared" si="7"/>
        <v>262</v>
      </c>
      <c r="AZ69" s="2"/>
    </row>
    <row r="70" spans="1:52" ht="19.5" customHeight="1">
      <c r="A70" s="21"/>
      <c r="B70" s="104" t="s">
        <v>226</v>
      </c>
      <c r="V70" s="23"/>
      <c r="AR70" s="2"/>
      <c r="AS70" s="2"/>
      <c r="AT70" s="2"/>
      <c r="AU70" s="2"/>
      <c r="AV70" s="2"/>
      <c r="AW70" s="2"/>
      <c r="AX70" s="2"/>
      <c r="AY70" s="2"/>
      <c r="AZ70" s="2"/>
    </row>
    <row r="71" spans="1:52" ht="19.5" customHeight="1">
      <c r="A71" s="21"/>
      <c r="V71" s="23"/>
      <c r="AR71" s="2"/>
      <c r="AS71" s="2"/>
      <c r="AT71" s="2"/>
      <c r="AU71" s="2"/>
      <c r="AV71" s="2"/>
      <c r="AW71" s="2"/>
      <c r="AX71" s="2"/>
      <c r="AY71" s="2"/>
      <c r="AZ71" s="2"/>
    </row>
    <row r="72" spans="1:52" ht="20.25" customHeight="1">
      <c r="A72" s="21"/>
      <c r="AR72" s="2"/>
      <c r="AS72" s="2"/>
      <c r="AT72" s="2"/>
      <c r="AU72" s="2"/>
      <c r="AV72" s="2"/>
      <c r="AW72" s="2"/>
      <c r="AX72" s="2"/>
      <c r="AY72" s="2"/>
      <c r="AZ72" s="2"/>
    </row>
    <row r="73" spans="1:52" ht="21" customHeight="1">
      <c r="A73" s="21"/>
      <c r="K73" s="229"/>
      <c r="S73" s="229"/>
      <c r="AR73" s="2"/>
      <c r="AS73" s="2"/>
      <c r="AT73" s="2"/>
      <c r="AU73" s="2"/>
      <c r="AV73" s="2"/>
      <c r="AW73" s="2"/>
      <c r="AX73" s="2"/>
      <c r="AY73" s="2"/>
      <c r="AZ73" s="2"/>
    </row>
    <row r="74" spans="1:52" ht="16.5" customHeight="1">
      <c r="A74" s="21"/>
      <c r="K74" s="229"/>
      <c r="S74" s="229"/>
      <c r="AR74" s="2"/>
      <c r="AS74" s="2"/>
      <c r="AT74" s="2"/>
      <c r="AU74" s="2"/>
      <c r="AV74" s="2"/>
      <c r="AW74" s="2"/>
      <c r="AX74" s="2"/>
      <c r="AY74" s="2"/>
      <c r="AZ74" s="2"/>
    </row>
    <row r="75" spans="1:52" ht="16.5" customHeight="1">
      <c r="A75" s="21"/>
      <c r="K75" s="229"/>
      <c r="S75" s="229"/>
      <c r="AR75" s="2"/>
      <c r="AS75" s="2"/>
      <c r="AT75" s="2"/>
      <c r="AU75" s="2"/>
      <c r="AV75" s="2"/>
      <c r="AW75" s="2"/>
      <c r="AX75" s="2"/>
      <c r="AY75" s="2"/>
      <c r="AZ75" s="2"/>
    </row>
    <row r="76" spans="1:52" ht="16.5" customHeight="1">
      <c r="A76" s="21"/>
      <c r="K76" s="229"/>
      <c r="S76" s="229"/>
      <c r="AR76" s="2"/>
      <c r="AS76" s="2"/>
      <c r="AT76" s="2"/>
      <c r="AU76" s="2"/>
      <c r="AV76" s="2"/>
      <c r="AW76" s="2"/>
      <c r="AX76" s="2"/>
      <c r="AY76" s="2"/>
      <c r="AZ76" s="2"/>
    </row>
    <row r="77" spans="1:52" ht="16.5" customHeight="1">
      <c r="A77" s="21"/>
      <c r="K77" s="229"/>
      <c r="S77" s="229"/>
      <c r="AR77" s="2"/>
      <c r="AS77" s="2"/>
      <c r="AT77" s="2"/>
      <c r="AU77" s="2"/>
      <c r="AV77" s="2"/>
      <c r="AW77" s="2"/>
      <c r="AX77" s="2"/>
      <c r="AY77" s="2"/>
      <c r="AZ77" s="2"/>
    </row>
    <row r="78" spans="1:52" ht="16.5" customHeight="1">
      <c r="A78" s="21"/>
      <c r="K78" s="229"/>
      <c r="S78" s="229"/>
      <c r="AR78" s="2"/>
      <c r="AS78" s="2"/>
      <c r="AT78" s="2"/>
      <c r="AU78" s="2"/>
      <c r="AV78" s="2"/>
      <c r="AW78" s="2"/>
      <c r="AX78" s="2"/>
      <c r="AY78" s="2"/>
      <c r="AZ78" s="2"/>
    </row>
    <row r="79" spans="1:52" ht="16.5" customHeight="1">
      <c r="A79" s="21"/>
      <c r="K79" s="229"/>
      <c r="S79" s="229"/>
      <c r="AR79" s="2"/>
      <c r="AS79" s="2"/>
      <c r="AT79" s="2"/>
      <c r="AU79" s="2"/>
      <c r="AV79" s="2"/>
      <c r="AW79" s="2"/>
      <c r="AX79" s="2"/>
      <c r="AY79" s="2"/>
      <c r="AZ79" s="2"/>
    </row>
    <row r="80" spans="1:52" ht="16.5" customHeight="1">
      <c r="A80" s="21"/>
      <c r="K80" s="229"/>
      <c r="S80" s="229"/>
      <c r="AR80" s="2"/>
      <c r="AS80" s="2"/>
      <c r="AT80" s="2"/>
      <c r="AU80" s="2"/>
      <c r="AV80" s="2"/>
      <c r="AW80" s="2"/>
      <c r="AX80" s="2"/>
      <c r="AY80" s="2"/>
      <c r="AZ80" s="2"/>
    </row>
    <row r="81" spans="1:52" ht="16.5" customHeight="1">
      <c r="A81" s="21"/>
      <c r="K81" s="229"/>
      <c r="S81" s="229"/>
      <c r="AR81" s="2"/>
      <c r="AS81" s="2"/>
      <c r="AT81" s="2"/>
      <c r="AU81" s="2"/>
      <c r="AV81" s="2"/>
      <c r="AW81" s="2"/>
      <c r="AX81" s="2"/>
      <c r="AY81" s="2"/>
      <c r="AZ81" s="2"/>
    </row>
    <row r="82" spans="1:52" ht="16.5" customHeight="1">
      <c r="A82" s="21"/>
      <c r="K82" s="229"/>
      <c r="S82" s="229"/>
      <c r="AR82" s="2"/>
      <c r="AS82" s="2"/>
      <c r="AT82" s="2"/>
      <c r="AU82" s="2"/>
      <c r="AV82" s="2"/>
      <c r="AW82" s="2"/>
      <c r="AX82" s="2"/>
      <c r="AY82" s="2"/>
      <c r="AZ82" s="2"/>
    </row>
    <row r="83" spans="1:52" ht="16.5" customHeight="1">
      <c r="A83" s="21"/>
      <c r="K83" s="229"/>
      <c r="S83" s="229"/>
      <c r="AR83" s="2"/>
      <c r="AS83" s="2"/>
      <c r="AT83" s="2"/>
      <c r="AU83" s="2"/>
      <c r="AV83" s="2"/>
      <c r="AW83" s="2"/>
      <c r="AX83" s="2"/>
      <c r="AY83" s="2"/>
      <c r="AZ83" s="2"/>
    </row>
    <row r="84" spans="1:52" ht="16.5" customHeight="1">
      <c r="A84" s="21"/>
      <c r="K84" s="229"/>
      <c r="S84" s="229"/>
      <c r="AR84" s="2"/>
      <c r="AS84" s="2"/>
      <c r="AT84" s="2"/>
      <c r="AU84" s="2"/>
      <c r="AV84" s="2"/>
      <c r="AW84" s="2"/>
      <c r="AX84" s="2"/>
      <c r="AY84" s="2"/>
      <c r="AZ84" s="2"/>
    </row>
    <row r="85" spans="1:52" ht="16.5" customHeight="1">
      <c r="A85" s="21"/>
      <c r="K85" s="229"/>
      <c r="S85" s="229"/>
      <c r="AR85" s="2"/>
      <c r="AS85" s="2"/>
      <c r="AT85" s="2"/>
      <c r="AU85" s="2"/>
      <c r="AV85" s="2"/>
      <c r="AW85" s="2"/>
      <c r="AX85" s="2"/>
      <c r="AY85" s="2"/>
      <c r="AZ85" s="2"/>
    </row>
    <row r="86" spans="1:52" ht="16.5" customHeight="1">
      <c r="A86" s="21"/>
      <c r="K86" s="229"/>
      <c r="S86" s="229"/>
      <c r="AR86" s="2"/>
      <c r="AS86" s="2"/>
      <c r="AT86" s="2"/>
      <c r="AU86" s="2"/>
      <c r="AV86" s="2"/>
      <c r="AW86" s="2"/>
      <c r="AX86" s="2"/>
      <c r="AY86" s="2"/>
      <c r="AZ86" s="2"/>
    </row>
    <row r="87" spans="1:52" ht="16.5" customHeight="1">
      <c r="A87" s="21"/>
      <c r="K87" s="229"/>
      <c r="S87" s="229"/>
      <c r="AR87" s="2"/>
      <c r="AS87" s="2"/>
      <c r="AT87" s="2"/>
      <c r="AU87" s="2"/>
      <c r="AV87" s="2"/>
      <c r="AW87" s="2"/>
      <c r="AX87" s="2"/>
      <c r="AY87" s="2"/>
      <c r="AZ87" s="2"/>
    </row>
    <row r="88" spans="1:52" ht="16.5" customHeight="1">
      <c r="A88" s="21"/>
      <c r="K88" s="229"/>
      <c r="S88" s="229"/>
      <c r="AR88" s="2"/>
      <c r="AS88" s="2"/>
      <c r="AT88" s="2"/>
      <c r="AU88" s="2"/>
      <c r="AV88" s="2"/>
      <c r="AW88" s="2"/>
      <c r="AX88" s="2"/>
      <c r="AY88" s="2"/>
      <c r="AZ88" s="2"/>
    </row>
    <row r="89" spans="1:52" ht="16.5" customHeight="1">
      <c r="A89" s="21"/>
      <c r="K89" s="229"/>
      <c r="S89" s="229"/>
      <c r="AR89" s="2"/>
      <c r="AS89" s="2"/>
      <c r="AT89" s="2"/>
      <c r="AU89" s="2"/>
      <c r="AV89" s="2"/>
      <c r="AW89" s="2"/>
      <c r="AX89" s="2"/>
      <c r="AY89" s="2"/>
      <c r="AZ89" s="2"/>
    </row>
    <row r="90" spans="1:52" ht="16.5" customHeight="1">
      <c r="A90" s="21"/>
      <c r="K90" s="229"/>
      <c r="S90" s="229"/>
      <c r="AR90" s="2"/>
      <c r="AS90" s="2"/>
      <c r="AT90" s="2"/>
      <c r="AU90" s="2"/>
      <c r="AV90" s="2"/>
      <c r="AW90" s="2"/>
      <c r="AX90" s="2"/>
      <c r="AY90" s="2"/>
      <c r="AZ90" s="2"/>
    </row>
    <row r="91" spans="1:52" ht="16.5" customHeight="1">
      <c r="A91" s="21"/>
      <c r="K91" s="229"/>
      <c r="S91" s="229"/>
      <c r="AR91" s="2"/>
      <c r="AS91" s="2"/>
      <c r="AT91" s="2"/>
      <c r="AU91" s="2"/>
      <c r="AV91" s="2"/>
      <c r="AW91" s="2"/>
      <c r="AX91" s="2"/>
      <c r="AY91" s="2"/>
      <c r="AZ91" s="2"/>
    </row>
    <row r="92" spans="1:52" ht="16.5" customHeight="1">
      <c r="A92" s="21"/>
      <c r="K92" s="229"/>
      <c r="S92" s="229"/>
      <c r="AR92" s="2"/>
      <c r="AS92" s="2"/>
      <c r="AT92" s="2"/>
      <c r="AU92" s="2"/>
      <c r="AV92" s="2"/>
      <c r="AW92" s="2"/>
      <c r="AX92" s="2"/>
      <c r="AY92" s="2"/>
      <c r="AZ92" s="2"/>
    </row>
    <row r="93" spans="1:52" ht="16.5" customHeight="1">
      <c r="A93" s="21"/>
      <c r="K93" s="229"/>
      <c r="S93" s="229"/>
      <c r="AR93" s="2"/>
      <c r="AS93" s="2"/>
      <c r="AT93" s="2"/>
      <c r="AU93" s="2"/>
      <c r="AV93" s="2"/>
      <c r="AW93" s="2"/>
      <c r="AX93" s="2"/>
      <c r="AY93" s="2"/>
      <c r="AZ93" s="2"/>
    </row>
    <row r="94" spans="1:52" ht="16.5" customHeight="1">
      <c r="A94" s="21"/>
      <c r="K94" s="229"/>
      <c r="S94" s="229"/>
      <c r="AR94" s="2"/>
      <c r="AS94" s="2"/>
      <c r="AT94" s="2"/>
      <c r="AU94" s="2"/>
      <c r="AV94" s="2"/>
      <c r="AW94" s="2"/>
      <c r="AX94" s="2"/>
      <c r="AY94" s="2"/>
      <c r="AZ94" s="2"/>
    </row>
    <row r="95" spans="1:52" ht="16.5" customHeight="1">
      <c r="A95" s="21"/>
      <c r="K95" s="229"/>
      <c r="S95" s="229"/>
      <c r="AR95" s="2"/>
      <c r="AS95" s="2"/>
      <c r="AT95" s="2"/>
      <c r="AU95" s="2"/>
      <c r="AV95" s="2"/>
      <c r="AW95" s="2"/>
      <c r="AX95" s="2"/>
      <c r="AY95" s="2"/>
      <c r="AZ95" s="2"/>
    </row>
    <row r="96" spans="1:52" ht="16.5" customHeight="1">
      <c r="A96" s="21"/>
      <c r="K96" s="229"/>
      <c r="S96" s="229"/>
      <c r="AR96" s="2"/>
      <c r="AS96" s="2"/>
      <c r="AT96" s="2"/>
      <c r="AU96" s="2"/>
      <c r="AV96" s="2"/>
      <c r="AW96" s="2"/>
      <c r="AX96" s="2"/>
      <c r="AY96" s="2"/>
      <c r="AZ96" s="2"/>
    </row>
    <row r="97" spans="1:52" ht="16.5" customHeight="1">
      <c r="A97" s="21"/>
      <c r="K97" s="229"/>
      <c r="S97" s="229"/>
      <c r="AR97" s="2"/>
      <c r="AS97" s="2"/>
      <c r="AT97" s="2"/>
      <c r="AU97" s="2"/>
      <c r="AV97" s="2"/>
      <c r="AW97" s="2"/>
      <c r="AX97" s="2"/>
      <c r="AY97" s="2"/>
      <c r="AZ97" s="2"/>
    </row>
    <row r="98" spans="1:52" ht="16.5" customHeight="1">
      <c r="A98" s="21"/>
      <c r="K98" s="229"/>
      <c r="S98" s="229"/>
      <c r="AR98" s="2"/>
      <c r="AS98" s="2"/>
      <c r="AT98" s="2"/>
      <c r="AU98" s="2"/>
      <c r="AV98" s="2"/>
      <c r="AW98" s="2"/>
      <c r="AX98" s="2"/>
      <c r="AY98" s="2"/>
      <c r="AZ98" s="2"/>
    </row>
    <row r="99" spans="1:52" ht="16.5" customHeight="1">
      <c r="A99" s="21"/>
      <c r="K99" s="229"/>
      <c r="S99" s="229"/>
      <c r="AR99" s="2"/>
      <c r="AS99" s="2"/>
      <c r="AT99" s="2"/>
      <c r="AU99" s="2"/>
      <c r="AV99" s="2"/>
      <c r="AW99" s="2"/>
      <c r="AX99" s="2"/>
      <c r="AY99" s="2"/>
      <c r="AZ99" s="2"/>
    </row>
    <row r="100" spans="1:52" ht="16.5" customHeight="1">
      <c r="A100" s="21"/>
      <c r="K100" s="229"/>
      <c r="S100" s="229"/>
      <c r="AR100" s="2"/>
      <c r="AS100" s="2"/>
      <c r="AT100" s="2"/>
      <c r="AU100" s="2"/>
      <c r="AV100" s="2"/>
      <c r="AW100" s="2"/>
      <c r="AX100" s="2"/>
      <c r="AY100" s="2"/>
      <c r="AZ100" s="2"/>
    </row>
    <row r="101" spans="1:52" ht="16.5" customHeight="1">
      <c r="A101" s="21"/>
      <c r="K101" s="229"/>
      <c r="S101" s="229"/>
      <c r="AR101" s="2"/>
      <c r="AS101" s="2"/>
      <c r="AT101" s="2"/>
      <c r="AU101" s="2"/>
      <c r="AV101" s="2"/>
      <c r="AW101" s="2"/>
      <c r="AX101" s="2"/>
      <c r="AY101" s="2"/>
      <c r="AZ101" s="2"/>
    </row>
    <row r="102" spans="1:52" ht="16.5" customHeight="1">
      <c r="A102" s="21"/>
      <c r="K102" s="229"/>
      <c r="S102" s="229"/>
      <c r="AR102" s="2"/>
      <c r="AS102" s="2"/>
      <c r="AT102" s="2"/>
      <c r="AU102" s="2"/>
      <c r="AV102" s="2"/>
      <c r="AW102" s="2"/>
      <c r="AX102" s="2"/>
      <c r="AY102" s="2"/>
      <c r="AZ102" s="2"/>
    </row>
    <row r="103" spans="1:52" ht="16.5" customHeight="1">
      <c r="A103" s="21"/>
      <c r="K103" s="229"/>
      <c r="S103" s="229"/>
      <c r="AR103" s="2"/>
      <c r="AS103" s="2"/>
      <c r="AT103" s="2"/>
      <c r="AU103" s="2"/>
      <c r="AV103" s="2"/>
      <c r="AW103" s="2"/>
      <c r="AX103" s="2"/>
      <c r="AY103" s="2"/>
      <c r="AZ103" s="2"/>
    </row>
    <row r="104" spans="1:52" ht="16.5" customHeight="1">
      <c r="A104" s="21"/>
      <c r="K104" s="229"/>
      <c r="S104" s="229"/>
      <c r="AR104" s="2"/>
      <c r="AS104" s="2"/>
      <c r="AT104" s="2"/>
      <c r="AU104" s="2"/>
      <c r="AV104" s="2"/>
      <c r="AW104" s="2"/>
      <c r="AX104" s="2"/>
      <c r="AY104" s="2"/>
      <c r="AZ104" s="2"/>
    </row>
    <row r="105" spans="1:52" ht="16.5" customHeight="1">
      <c r="A105" s="21"/>
      <c r="K105" s="229"/>
      <c r="S105" s="229"/>
      <c r="AR105" s="2"/>
      <c r="AS105" s="2"/>
      <c r="AT105" s="2"/>
      <c r="AU105" s="2"/>
      <c r="AV105" s="2"/>
      <c r="AW105" s="2"/>
      <c r="AX105" s="2"/>
      <c r="AY105" s="2"/>
      <c r="AZ105" s="2"/>
    </row>
    <row r="106" spans="1:52" ht="16.5" customHeight="1">
      <c r="A106" s="21"/>
      <c r="K106" s="229"/>
      <c r="S106" s="229"/>
      <c r="AR106" s="2"/>
      <c r="AS106" s="2"/>
      <c r="AT106" s="2"/>
      <c r="AU106" s="2"/>
      <c r="AV106" s="2"/>
      <c r="AW106" s="2"/>
      <c r="AX106" s="2"/>
      <c r="AY106" s="2"/>
      <c r="AZ106" s="2"/>
    </row>
    <row r="107" spans="1:52" ht="16.5" customHeight="1">
      <c r="A107" s="21"/>
      <c r="K107" s="229"/>
      <c r="S107" s="229"/>
      <c r="AR107" s="2"/>
      <c r="AS107" s="2"/>
      <c r="AT107" s="2"/>
      <c r="AU107" s="2"/>
      <c r="AV107" s="2"/>
      <c r="AW107" s="2"/>
      <c r="AX107" s="2"/>
      <c r="AY107" s="2"/>
      <c r="AZ107" s="2"/>
    </row>
    <row r="108" spans="1:52" ht="16.5" customHeight="1">
      <c r="A108" s="21"/>
      <c r="K108" s="229"/>
      <c r="S108" s="229"/>
      <c r="AR108" s="2"/>
      <c r="AS108" s="2"/>
      <c r="AT108" s="2"/>
      <c r="AU108" s="2"/>
      <c r="AV108" s="2"/>
      <c r="AW108" s="2"/>
      <c r="AX108" s="2"/>
      <c r="AY108" s="2"/>
      <c r="AZ108" s="2"/>
    </row>
    <row r="109" spans="1:52" ht="16.5" customHeight="1">
      <c r="A109" s="21"/>
      <c r="K109" s="229"/>
      <c r="S109" s="229"/>
      <c r="AR109" s="2"/>
      <c r="AS109" s="2"/>
      <c r="AT109" s="2"/>
      <c r="AU109" s="2"/>
      <c r="AV109" s="2"/>
      <c r="AW109" s="2"/>
      <c r="AX109" s="2"/>
      <c r="AY109" s="2"/>
      <c r="AZ109" s="2"/>
    </row>
    <row r="110" spans="1:52" ht="16.5" customHeight="1">
      <c r="A110" s="21"/>
      <c r="K110" s="229"/>
      <c r="S110" s="229"/>
      <c r="AR110" s="2"/>
      <c r="AS110" s="2"/>
      <c r="AT110" s="2"/>
      <c r="AU110" s="2"/>
      <c r="AV110" s="2"/>
      <c r="AW110" s="2"/>
      <c r="AX110" s="2"/>
      <c r="AY110" s="2"/>
      <c r="AZ110" s="2"/>
    </row>
    <row r="111" spans="1:52" ht="16.5" customHeight="1">
      <c r="A111" s="21"/>
      <c r="K111" s="229"/>
      <c r="S111" s="229"/>
      <c r="AR111" s="2"/>
      <c r="AS111" s="2"/>
      <c r="AT111" s="2"/>
      <c r="AU111" s="2"/>
      <c r="AV111" s="2"/>
      <c r="AW111" s="2"/>
      <c r="AX111" s="2"/>
      <c r="AY111" s="2"/>
      <c r="AZ111" s="2"/>
    </row>
    <row r="112" spans="1:52" ht="16.5" customHeight="1">
      <c r="A112" s="21"/>
      <c r="K112" s="229"/>
      <c r="S112" s="229"/>
      <c r="AR112" s="2"/>
      <c r="AS112" s="2"/>
      <c r="AT112" s="2"/>
      <c r="AU112" s="2"/>
      <c r="AV112" s="2"/>
      <c r="AW112" s="2"/>
      <c r="AX112" s="2"/>
      <c r="AY112" s="2"/>
      <c r="AZ112" s="2"/>
    </row>
    <row r="113" spans="1:52" ht="16.5" customHeight="1">
      <c r="A113" s="21"/>
      <c r="K113" s="229"/>
      <c r="S113" s="229"/>
      <c r="AR113" s="2"/>
      <c r="AS113" s="2"/>
      <c r="AT113" s="2"/>
      <c r="AU113" s="2"/>
      <c r="AV113" s="2"/>
      <c r="AW113" s="2"/>
      <c r="AX113" s="2"/>
      <c r="AY113" s="2"/>
      <c r="AZ113" s="2"/>
    </row>
    <row r="114" spans="1:52" ht="16.5" customHeight="1">
      <c r="A114" s="21"/>
      <c r="K114" s="229"/>
      <c r="S114" s="229"/>
      <c r="AR114" s="2"/>
      <c r="AS114" s="2"/>
      <c r="AT114" s="2"/>
      <c r="AU114" s="2"/>
      <c r="AV114" s="2"/>
      <c r="AW114" s="2"/>
      <c r="AX114" s="2"/>
      <c r="AY114" s="2"/>
      <c r="AZ114" s="2"/>
    </row>
    <row r="115" spans="1:52" ht="16.5" customHeight="1">
      <c r="A115" s="21"/>
      <c r="K115" s="229"/>
      <c r="S115" s="229"/>
      <c r="AR115" s="2"/>
      <c r="AS115" s="2"/>
      <c r="AT115" s="2"/>
      <c r="AU115" s="2"/>
      <c r="AV115" s="2"/>
      <c r="AW115" s="2"/>
      <c r="AX115" s="2"/>
      <c r="AY115" s="2"/>
      <c r="AZ115" s="2"/>
    </row>
    <row r="116" spans="1:52" ht="16.5" customHeight="1">
      <c r="A116" s="21"/>
      <c r="K116" s="229"/>
      <c r="S116" s="229"/>
      <c r="AR116" s="2"/>
      <c r="AS116" s="2"/>
      <c r="AT116" s="2"/>
      <c r="AU116" s="2"/>
      <c r="AV116" s="2"/>
      <c r="AW116" s="2"/>
      <c r="AX116" s="2"/>
      <c r="AY116" s="2"/>
      <c r="AZ116" s="2"/>
    </row>
    <row r="117" spans="1:52" ht="16.5" customHeight="1">
      <c r="A117" s="21"/>
      <c r="K117" s="229"/>
      <c r="S117" s="229"/>
      <c r="AR117" s="2"/>
      <c r="AS117" s="2"/>
      <c r="AT117" s="2"/>
      <c r="AU117" s="2"/>
      <c r="AV117" s="2"/>
      <c r="AW117" s="2"/>
      <c r="AX117" s="2"/>
      <c r="AY117" s="2"/>
      <c r="AZ117" s="2"/>
    </row>
    <row r="118" spans="1:52" ht="16.5" customHeight="1">
      <c r="A118" s="21"/>
      <c r="K118" s="229"/>
      <c r="S118" s="229"/>
      <c r="AR118" s="2"/>
      <c r="AS118" s="2"/>
      <c r="AT118" s="2"/>
      <c r="AU118" s="2"/>
      <c r="AV118" s="2"/>
      <c r="AW118" s="2"/>
      <c r="AX118" s="2"/>
      <c r="AY118" s="2"/>
      <c r="AZ118" s="2"/>
    </row>
    <row r="119" spans="1:52" ht="16.5" customHeight="1">
      <c r="A119" s="21"/>
      <c r="K119" s="229"/>
      <c r="S119" s="229"/>
      <c r="AR119" s="2"/>
      <c r="AS119" s="2"/>
      <c r="AT119" s="2"/>
      <c r="AU119" s="2"/>
      <c r="AV119" s="2"/>
      <c r="AW119" s="2"/>
      <c r="AX119" s="2"/>
      <c r="AY119" s="2"/>
      <c r="AZ119" s="2"/>
    </row>
    <row r="120" spans="1:52" ht="28.5" customHeight="1">
      <c r="A120" s="21"/>
      <c r="K120" s="229"/>
      <c r="S120" s="229"/>
      <c r="AR120" s="2"/>
      <c r="AS120" s="2"/>
      <c r="AT120" s="2"/>
      <c r="AU120" s="2"/>
      <c r="AV120" s="2"/>
      <c r="AW120" s="2"/>
      <c r="AX120" s="2"/>
      <c r="AY120" s="2"/>
      <c r="AZ120" s="2"/>
    </row>
    <row r="121" spans="1:52" ht="13.5">
      <c r="A121" s="21"/>
      <c r="K121" s="229"/>
      <c r="S121" s="229"/>
      <c r="AR121" s="2"/>
      <c r="AS121" s="2"/>
      <c r="AT121" s="2"/>
      <c r="AU121" s="2"/>
      <c r="AV121" s="2"/>
      <c r="AW121" s="2"/>
      <c r="AX121" s="2"/>
      <c r="AY121" s="2"/>
      <c r="AZ121" s="2"/>
    </row>
    <row r="122" spans="1:52" ht="9.75" customHeight="1">
      <c r="AR122" s="2"/>
      <c r="AS122" s="2"/>
      <c r="AT122" s="2"/>
      <c r="AU122" s="2"/>
      <c r="AV122" s="2"/>
      <c r="AW122" s="2"/>
      <c r="AX122" s="2"/>
      <c r="AY122" s="2"/>
      <c r="AZ122" s="2"/>
    </row>
    <row r="123" spans="1:52" ht="15" customHeight="1">
      <c r="AR123" s="2"/>
      <c r="AS123" s="2"/>
      <c r="AT123" s="2"/>
      <c r="AU123" s="2"/>
      <c r="AV123" s="2"/>
      <c r="AW123" s="2"/>
      <c r="AX123" s="2"/>
      <c r="AY123" s="2"/>
      <c r="AZ123" s="2"/>
    </row>
    <row r="124" spans="1:52" ht="15" customHeight="1">
      <c r="AR124" s="2"/>
      <c r="AS124" s="2"/>
      <c r="AT124" s="2"/>
      <c r="AU124" s="2"/>
      <c r="AV124" s="2"/>
      <c r="AW124" s="2"/>
      <c r="AX124" s="2"/>
      <c r="AY124" s="2"/>
      <c r="AZ124" s="2"/>
    </row>
    <row r="125" spans="1:52" ht="15" customHeight="1">
      <c r="AR125" s="2"/>
      <c r="AS125" s="2"/>
      <c r="AT125" s="2"/>
      <c r="AU125" s="2"/>
      <c r="AV125" s="2"/>
      <c r="AW125" s="2"/>
      <c r="AX125" s="2"/>
      <c r="AY125" s="2"/>
      <c r="AZ125" s="2"/>
    </row>
    <row r="126" spans="1:52" ht="15" customHeight="1">
      <c r="AR126" s="2"/>
      <c r="AS126" s="2"/>
      <c r="AT126" s="2"/>
      <c r="AU126" s="2"/>
      <c r="AV126" s="2"/>
      <c r="AW126" s="2"/>
      <c r="AX126" s="2"/>
      <c r="AY126" s="2"/>
      <c r="AZ126" s="2"/>
    </row>
    <row r="127" spans="1:52" ht="18.600000000000001" customHeight="1">
      <c r="AR127" s="2"/>
      <c r="AS127" s="2"/>
      <c r="AT127" s="2"/>
      <c r="AU127" s="2"/>
      <c r="AV127" s="2"/>
      <c r="AW127" s="2"/>
      <c r="AX127" s="2"/>
      <c r="AY127" s="2"/>
      <c r="AZ127" s="2"/>
    </row>
    <row r="128" spans="1:52" ht="18.600000000000001" customHeight="1">
      <c r="AR128" s="2"/>
      <c r="AS128" s="2"/>
      <c r="AT128" s="2"/>
      <c r="AU128" s="2"/>
      <c r="AV128" s="2"/>
      <c r="AW128" s="2"/>
      <c r="AX128" s="2"/>
      <c r="AY128" s="2"/>
      <c r="AZ128" s="2"/>
    </row>
  </sheetData>
  <mergeCells count="21">
    <mergeCell ref="X62:Y62"/>
    <mergeCell ref="Z3:AA3"/>
    <mergeCell ref="AC3:AF3"/>
    <mergeCell ref="AG3:AI3"/>
    <mergeCell ref="AK3:AN3"/>
    <mergeCell ref="Z4:AA4"/>
    <mergeCell ref="AC4:AC5"/>
    <mergeCell ref="AF4:AF5"/>
    <mergeCell ref="AK4:AK5"/>
    <mergeCell ref="AN4:AN5"/>
    <mergeCell ref="AO3:AQ3"/>
    <mergeCell ref="D4:E4"/>
    <mergeCell ref="G4:G5"/>
    <mergeCell ref="J4:J5"/>
    <mergeCell ref="O4:O5"/>
    <mergeCell ref="R4:R5"/>
    <mergeCell ref="D3:E3"/>
    <mergeCell ref="G3:J3"/>
    <mergeCell ref="K3:M3"/>
    <mergeCell ref="O3:R3"/>
    <mergeCell ref="S3:U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28C01-2883-4453-A2EB-285D43D448CC}">
  <dimension ref="A2:AR128"/>
  <sheetViews>
    <sheetView showGridLines="0" topLeftCell="A54" zoomScale="85" zoomScaleNormal="85" zoomScaleSheetLayoutView="100" workbookViewId="0">
      <selection activeCell="S73" sqref="S73"/>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2"/>
    <col min="45" max="16384" width="9.140625" style="2"/>
  </cols>
  <sheetData>
    <row r="2" spans="1:44" ht="15" customHeight="1">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row>
    <row r="3" spans="1:44" ht="24" customHeight="1">
      <c r="B3" s="8"/>
      <c r="C3" s="8"/>
      <c r="D3" s="247" t="s">
        <v>235</v>
      </c>
      <c r="E3" s="248"/>
      <c r="F3" s="92"/>
      <c r="G3" s="249" t="s">
        <v>1</v>
      </c>
      <c r="H3" s="250"/>
      <c r="I3" s="250"/>
      <c r="J3" s="250"/>
      <c r="K3" s="237" t="s">
        <v>246</v>
      </c>
      <c r="L3" s="238"/>
      <c r="M3" s="239"/>
      <c r="N3" s="93"/>
      <c r="O3" s="249" t="s">
        <v>2</v>
      </c>
      <c r="P3" s="250"/>
      <c r="Q3" s="250"/>
      <c r="R3" s="250"/>
      <c r="S3" s="237" t="s">
        <v>247</v>
      </c>
      <c r="T3" s="238"/>
      <c r="U3" s="239"/>
      <c r="V3" s="9"/>
      <c r="X3" s="8"/>
      <c r="Y3" s="8"/>
      <c r="Z3" s="247" t="s">
        <v>235</v>
      </c>
      <c r="AA3" s="248"/>
      <c r="AB3" s="92"/>
      <c r="AC3" s="249" t="s">
        <v>1</v>
      </c>
      <c r="AD3" s="250"/>
      <c r="AE3" s="250"/>
      <c r="AF3" s="250"/>
      <c r="AG3" s="237" t="s">
        <v>246</v>
      </c>
      <c r="AH3" s="238"/>
      <c r="AI3" s="239"/>
      <c r="AJ3" s="93"/>
      <c r="AK3" s="249" t="s">
        <v>2</v>
      </c>
      <c r="AL3" s="250"/>
      <c r="AM3" s="250"/>
      <c r="AN3" s="250"/>
      <c r="AO3" s="237" t="s">
        <v>247</v>
      </c>
      <c r="AP3" s="238"/>
      <c r="AQ3" s="239"/>
      <c r="AR3" s="2"/>
    </row>
    <row r="4" spans="1:44" s="14" customFormat="1" ht="17.25" customHeight="1">
      <c r="A4" s="10"/>
      <c r="B4" s="11" t="s">
        <v>3</v>
      </c>
      <c r="C4" s="11" t="s">
        <v>4</v>
      </c>
      <c r="D4" s="240" t="s">
        <v>268</v>
      </c>
      <c r="E4" s="241"/>
      <c r="F4" s="140"/>
      <c r="G4" s="242" t="s">
        <v>269</v>
      </c>
      <c r="H4" s="12"/>
      <c r="I4" s="13"/>
      <c r="J4" s="244" t="s">
        <v>270</v>
      </c>
      <c r="K4" s="235" t="s">
        <v>248</v>
      </c>
      <c r="L4" s="236" t="s">
        <v>249</v>
      </c>
      <c r="M4" s="143"/>
      <c r="N4" s="233"/>
      <c r="O4" s="242" t="s">
        <v>269</v>
      </c>
      <c r="P4" s="234"/>
      <c r="Q4" s="91"/>
      <c r="R4" s="244" t="s">
        <v>270</v>
      </c>
      <c r="S4" s="235" t="s">
        <v>248</v>
      </c>
      <c r="T4" s="236" t="s">
        <v>249</v>
      </c>
      <c r="U4" s="144"/>
      <c r="V4" s="105"/>
      <c r="X4" s="11" t="s">
        <v>3</v>
      </c>
      <c r="Y4" s="11" t="s">
        <v>4</v>
      </c>
      <c r="Z4" s="240" t="s">
        <v>268</v>
      </c>
      <c r="AA4" s="241"/>
      <c r="AB4" s="140"/>
      <c r="AC4" s="242" t="s">
        <v>269</v>
      </c>
      <c r="AD4" s="12"/>
      <c r="AE4" s="13"/>
      <c r="AF4" s="244" t="s">
        <v>270</v>
      </c>
      <c r="AG4" s="235" t="s">
        <v>248</v>
      </c>
      <c r="AH4" s="236" t="s">
        <v>249</v>
      </c>
      <c r="AI4" s="143"/>
      <c r="AJ4" s="233"/>
      <c r="AK4" s="242" t="s">
        <v>269</v>
      </c>
      <c r="AL4" s="234"/>
      <c r="AM4" s="91"/>
      <c r="AN4" s="244" t="s">
        <v>270</v>
      </c>
      <c r="AO4" s="235" t="s">
        <v>248</v>
      </c>
      <c r="AP4" s="236" t="s">
        <v>249</v>
      </c>
      <c r="AQ4" s="144"/>
    </row>
    <row r="5" spans="1:44" s="14" customFormat="1" ht="30" customHeight="1">
      <c r="A5" s="10"/>
      <c r="B5" s="15"/>
      <c r="C5" s="15"/>
      <c r="D5" s="94" t="s">
        <v>5</v>
      </c>
      <c r="E5" s="95" t="s">
        <v>6</v>
      </c>
      <c r="F5" s="96"/>
      <c r="G5" s="243"/>
      <c r="H5" s="16" t="s">
        <v>7</v>
      </c>
      <c r="I5" s="17" t="s">
        <v>8</v>
      </c>
      <c r="J5" s="245"/>
      <c r="K5" s="145" t="s">
        <v>271</v>
      </c>
      <c r="L5" s="146" t="s">
        <v>250</v>
      </c>
      <c r="M5" s="147" t="s">
        <v>251</v>
      </c>
      <c r="N5" s="18"/>
      <c r="O5" s="246"/>
      <c r="P5" s="16" t="s">
        <v>224</v>
      </c>
      <c r="Q5" s="17" t="s">
        <v>8</v>
      </c>
      <c r="R5" s="245"/>
      <c r="S5" s="145" t="s">
        <v>271</v>
      </c>
      <c r="T5" s="146" t="s">
        <v>272</v>
      </c>
      <c r="U5" s="147" t="s">
        <v>251</v>
      </c>
      <c r="V5" s="18"/>
      <c r="X5" s="15"/>
      <c r="Y5" s="15"/>
      <c r="Z5" s="94" t="s">
        <v>5</v>
      </c>
      <c r="AA5" s="95" t="s">
        <v>6</v>
      </c>
      <c r="AB5" s="96"/>
      <c r="AC5" s="243"/>
      <c r="AD5" s="16" t="s">
        <v>7</v>
      </c>
      <c r="AE5" s="17" t="s">
        <v>8</v>
      </c>
      <c r="AF5" s="245"/>
      <c r="AG5" s="145" t="s">
        <v>271</v>
      </c>
      <c r="AH5" s="146" t="s">
        <v>250</v>
      </c>
      <c r="AI5" s="147" t="s">
        <v>251</v>
      </c>
      <c r="AJ5" s="18"/>
      <c r="AK5" s="246"/>
      <c r="AL5" s="16" t="s">
        <v>224</v>
      </c>
      <c r="AM5" s="17" t="s">
        <v>8</v>
      </c>
      <c r="AN5" s="245"/>
      <c r="AO5" s="145" t="s">
        <v>271</v>
      </c>
      <c r="AP5" s="146" t="s">
        <v>272</v>
      </c>
      <c r="AQ5" s="147" t="s">
        <v>251</v>
      </c>
    </row>
    <row r="6" spans="1:44" s="1" customFormat="1" ht="17.25" customHeight="1">
      <c r="B6" s="19"/>
      <c r="C6" s="19"/>
      <c r="D6" s="97" t="s">
        <v>9</v>
      </c>
      <c r="E6" s="98" t="s">
        <v>10</v>
      </c>
      <c r="F6" s="96"/>
      <c r="G6" s="97" t="s">
        <v>11</v>
      </c>
      <c r="H6" s="99" t="s">
        <v>12</v>
      </c>
      <c r="I6" s="100" t="s">
        <v>13</v>
      </c>
      <c r="J6" s="148" t="s">
        <v>14</v>
      </c>
      <c r="K6" s="149" t="s">
        <v>252</v>
      </c>
      <c r="L6" s="101" t="s">
        <v>253</v>
      </c>
      <c r="M6" s="102" t="s">
        <v>254</v>
      </c>
      <c r="N6" s="103"/>
      <c r="O6" s="101" t="s">
        <v>15</v>
      </c>
      <c r="P6" s="102" t="s">
        <v>16</v>
      </c>
      <c r="Q6" s="100" t="s">
        <v>17</v>
      </c>
      <c r="R6" s="150" t="s">
        <v>18</v>
      </c>
      <c r="S6" s="149" t="s">
        <v>252</v>
      </c>
      <c r="T6" s="101" t="s">
        <v>253</v>
      </c>
      <c r="U6" s="102" t="s">
        <v>254</v>
      </c>
      <c r="V6" s="20"/>
      <c r="X6" s="19"/>
      <c r="Y6" s="19"/>
      <c r="Z6" s="97" t="s">
        <v>9</v>
      </c>
      <c r="AA6" s="98" t="s">
        <v>10</v>
      </c>
      <c r="AB6" s="96"/>
      <c r="AC6" s="97" t="s">
        <v>11</v>
      </c>
      <c r="AD6" s="99" t="s">
        <v>12</v>
      </c>
      <c r="AE6" s="100" t="s">
        <v>13</v>
      </c>
      <c r="AF6" s="148" t="s">
        <v>14</v>
      </c>
      <c r="AG6" s="149" t="s">
        <v>252</v>
      </c>
      <c r="AH6" s="101" t="s">
        <v>253</v>
      </c>
      <c r="AI6" s="102" t="s">
        <v>254</v>
      </c>
      <c r="AJ6" s="103"/>
      <c r="AK6" s="101" t="s">
        <v>15</v>
      </c>
      <c r="AL6" s="102" t="s">
        <v>16</v>
      </c>
      <c r="AM6" s="100" t="s">
        <v>17</v>
      </c>
      <c r="AN6" s="150" t="s">
        <v>18</v>
      </c>
      <c r="AO6" s="149" t="s">
        <v>252</v>
      </c>
      <c r="AP6" s="101" t="s">
        <v>253</v>
      </c>
      <c r="AQ6" s="102" t="s">
        <v>254</v>
      </c>
    </row>
    <row r="7" spans="1:44" ht="19.5" customHeight="1">
      <c r="A7" s="21"/>
      <c r="B7" s="151" t="s">
        <v>19</v>
      </c>
      <c r="C7" s="22" t="s">
        <v>20</v>
      </c>
      <c r="D7" s="152">
        <v>15081</v>
      </c>
      <c r="E7" s="153">
        <v>10837</v>
      </c>
      <c r="F7" s="154"/>
      <c r="G7" s="155">
        <v>15444</v>
      </c>
      <c r="H7" s="156">
        <v>0.98</v>
      </c>
      <c r="I7" s="157">
        <v>0.95</v>
      </c>
      <c r="J7" s="158">
        <v>15849</v>
      </c>
      <c r="K7" s="159">
        <v>15174</v>
      </c>
      <c r="L7" s="159">
        <v>15872</v>
      </c>
      <c r="M7" s="160">
        <v>0.96</v>
      </c>
      <c r="N7" s="23"/>
      <c r="O7" s="161">
        <v>9238</v>
      </c>
      <c r="P7" s="156">
        <v>1.17</v>
      </c>
      <c r="Q7" s="162">
        <v>0.45</v>
      </c>
      <c r="R7" s="163">
        <v>24012</v>
      </c>
      <c r="S7" s="159">
        <v>42029</v>
      </c>
      <c r="T7" s="159">
        <v>67412</v>
      </c>
      <c r="U7" s="160">
        <v>0.62</v>
      </c>
      <c r="V7" s="23"/>
      <c r="X7" s="164" t="s">
        <v>21</v>
      </c>
      <c r="Y7" s="24" t="s">
        <v>22</v>
      </c>
      <c r="Z7" s="152">
        <v>15120</v>
      </c>
      <c r="AA7" s="153">
        <v>2769</v>
      </c>
      <c r="AB7" s="154"/>
      <c r="AC7" s="165">
        <v>15286</v>
      </c>
      <c r="AD7" s="166">
        <v>0.99</v>
      </c>
      <c r="AE7" s="167">
        <v>0.95</v>
      </c>
      <c r="AF7" s="168">
        <v>15862</v>
      </c>
      <c r="AG7" s="169">
        <v>15254</v>
      </c>
      <c r="AH7" s="169">
        <v>15831</v>
      </c>
      <c r="AI7" s="170">
        <v>0.96</v>
      </c>
      <c r="AJ7" s="23"/>
      <c r="AK7" s="171">
        <v>2068</v>
      </c>
      <c r="AL7" s="172">
        <v>1.34</v>
      </c>
      <c r="AM7" s="173">
        <v>2.67</v>
      </c>
      <c r="AN7" s="174">
        <v>1037</v>
      </c>
      <c r="AO7" s="169">
        <v>9532</v>
      </c>
      <c r="AP7" s="169">
        <v>9392</v>
      </c>
      <c r="AQ7" s="170">
        <v>1.01</v>
      </c>
      <c r="AR7" s="2"/>
    </row>
    <row r="8" spans="1:44" ht="19.5" customHeight="1">
      <c r="A8" s="21"/>
      <c r="B8" s="164" t="s">
        <v>19</v>
      </c>
      <c r="C8" s="24" t="s">
        <v>23</v>
      </c>
      <c r="D8" s="152">
        <v>16990</v>
      </c>
      <c r="E8" s="153">
        <v>9276</v>
      </c>
      <c r="F8" s="154"/>
      <c r="G8" s="165">
        <v>17447</v>
      </c>
      <c r="H8" s="166">
        <v>0.97</v>
      </c>
      <c r="I8" s="175">
        <v>1.01</v>
      </c>
      <c r="J8" s="168">
        <v>16901</v>
      </c>
      <c r="K8" s="169">
        <v>17283</v>
      </c>
      <c r="L8" s="169">
        <v>16801</v>
      </c>
      <c r="M8" s="170">
        <v>1.03</v>
      </c>
      <c r="N8" s="23"/>
      <c r="O8" s="171">
        <v>7040</v>
      </c>
      <c r="P8" s="166">
        <v>1.32</v>
      </c>
      <c r="Q8" s="173">
        <v>0.79</v>
      </c>
      <c r="R8" s="174">
        <v>11695</v>
      </c>
      <c r="S8" s="169">
        <v>29567</v>
      </c>
      <c r="T8" s="169">
        <v>34769</v>
      </c>
      <c r="U8" s="170">
        <v>0.85</v>
      </c>
      <c r="V8" s="23"/>
      <c r="X8" s="164" t="s">
        <v>21</v>
      </c>
      <c r="Y8" s="24" t="s">
        <v>24</v>
      </c>
      <c r="Z8" s="152">
        <v>14102</v>
      </c>
      <c r="AA8" s="153">
        <v>2244</v>
      </c>
      <c r="AB8" s="154"/>
      <c r="AC8" s="165">
        <v>14504</v>
      </c>
      <c r="AD8" s="166">
        <v>0.97</v>
      </c>
      <c r="AE8" s="167">
        <v>0.94</v>
      </c>
      <c r="AF8" s="168">
        <v>14928</v>
      </c>
      <c r="AG8" s="169">
        <v>14279</v>
      </c>
      <c r="AH8" s="169">
        <v>14952</v>
      </c>
      <c r="AI8" s="170">
        <v>0.95</v>
      </c>
      <c r="AJ8" s="23"/>
      <c r="AK8" s="171">
        <v>704</v>
      </c>
      <c r="AL8" s="172">
        <v>3.19</v>
      </c>
      <c r="AM8" s="173">
        <v>2.84</v>
      </c>
      <c r="AN8" s="174">
        <v>791</v>
      </c>
      <c r="AO8" s="169">
        <v>4894</v>
      </c>
      <c r="AP8" s="169">
        <v>4532</v>
      </c>
      <c r="AQ8" s="170">
        <v>1.08</v>
      </c>
      <c r="AR8" s="2"/>
    </row>
    <row r="9" spans="1:44" ht="19.5" customHeight="1">
      <c r="A9" s="21"/>
      <c r="B9" s="164" t="s">
        <v>19</v>
      </c>
      <c r="C9" s="24" t="s">
        <v>25</v>
      </c>
      <c r="D9" s="152">
        <v>14817</v>
      </c>
      <c r="E9" s="153">
        <v>678</v>
      </c>
      <c r="F9" s="154"/>
      <c r="G9" s="165">
        <v>15133</v>
      </c>
      <c r="H9" s="166">
        <v>0.98</v>
      </c>
      <c r="I9" s="167">
        <v>0.96</v>
      </c>
      <c r="J9" s="168">
        <v>15495</v>
      </c>
      <c r="K9" s="169">
        <v>15058</v>
      </c>
      <c r="L9" s="169">
        <v>15437</v>
      </c>
      <c r="M9" s="170">
        <v>0.98</v>
      </c>
      <c r="N9" s="23"/>
      <c r="O9" s="171">
        <v>1510</v>
      </c>
      <c r="P9" s="172">
        <v>0.45</v>
      </c>
      <c r="Q9" s="173">
        <v>0.16</v>
      </c>
      <c r="R9" s="174">
        <v>4204</v>
      </c>
      <c r="S9" s="169">
        <v>4987</v>
      </c>
      <c r="T9" s="169">
        <v>14449</v>
      </c>
      <c r="U9" s="170">
        <v>0.35</v>
      </c>
      <c r="V9" s="23"/>
      <c r="X9" s="164" t="s">
        <v>21</v>
      </c>
      <c r="Y9" s="24" t="s">
        <v>26</v>
      </c>
      <c r="Z9" s="152">
        <v>15083</v>
      </c>
      <c r="AA9" s="153">
        <v>1469</v>
      </c>
      <c r="AB9" s="154"/>
      <c r="AC9" s="165">
        <v>15529</v>
      </c>
      <c r="AD9" s="166">
        <v>0.97</v>
      </c>
      <c r="AE9" s="167">
        <v>0.96</v>
      </c>
      <c r="AF9" s="168">
        <v>15793</v>
      </c>
      <c r="AG9" s="169">
        <v>15237</v>
      </c>
      <c r="AH9" s="169">
        <v>15785</v>
      </c>
      <c r="AI9" s="170">
        <v>0.97</v>
      </c>
      <c r="AK9" s="171">
        <v>657</v>
      </c>
      <c r="AL9" s="172">
        <v>2.2400000000000002</v>
      </c>
      <c r="AM9" s="173">
        <v>2.0299999999999998</v>
      </c>
      <c r="AN9" s="174">
        <v>725</v>
      </c>
      <c r="AO9" s="169">
        <v>5297</v>
      </c>
      <c r="AP9" s="169">
        <v>5145</v>
      </c>
      <c r="AQ9" s="170">
        <v>1.03</v>
      </c>
      <c r="AR9" s="2"/>
    </row>
    <row r="10" spans="1:44" ht="19.5" customHeight="1">
      <c r="A10" s="21"/>
      <c r="B10" s="164" t="s">
        <v>28</v>
      </c>
      <c r="C10" s="24" t="s">
        <v>29</v>
      </c>
      <c r="D10" s="152">
        <v>13174</v>
      </c>
      <c r="E10" s="153">
        <v>5358</v>
      </c>
      <c r="F10" s="154"/>
      <c r="G10" s="165">
        <v>13368</v>
      </c>
      <c r="H10" s="170">
        <v>0.99</v>
      </c>
      <c r="I10" s="167">
        <v>0.9</v>
      </c>
      <c r="J10" s="168">
        <v>14701</v>
      </c>
      <c r="K10" s="169">
        <v>13419</v>
      </c>
      <c r="L10" s="169">
        <v>14778</v>
      </c>
      <c r="M10" s="170">
        <v>0.91</v>
      </c>
      <c r="N10" s="23"/>
      <c r="O10" s="171">
        <v>3793</v>
      </c>
      <c r="P10" s="172">
        <v>1.41</v>
      </c>
      <c r="Q10" s="173">
        <v>0.28999999999999998</v>
      </c>
      <c r="R10" s="174">
        <v>18356</v>
      </c>
      <c r="S10" s="169">
        <v>14045</v>
      </c>
      <c r="T10" s="169">
        <v>35791</v>
      </c>
      <c r="U10" s="170">
        <v>0.39</v>
      </c>
      <c r="V10" s="23"/>
      <c r="X10" s="164" t="s">
        <v>30</v>
      </c>
      <c r="Y10" s="24" t="s">
        <v>22</v>
      </c>
      <c r="Z10" s="152">
        <v>16903</v>
      </c>
      <c r="AA10" s="153">
        <v>217</v>
      </c>
      <c r="AB10" s="154"/>
      <c r="AC10" s="165">
        <v>16045</v>
      </c>
      <c r="AD10" s="166">
        <v>1.05</v>
      </c>
      <c r="AE10" s="167">
        <v>1.06</v>
      </c>
      <c r="AF10" s="168">
        <v>15966</v>
      </c>
      <c r="AG10" s="169">
        <v>16117</v>
      </c>
      <c r="AH10" s="169">
        <v>16203</v>
      </c>
      <c r="AI10" s="170">
        <v>0.99</v>
      </c>
      <c r="AJ10" s="154"/>
      <c r="AK10" s="171">
        <v>1022</v>
      </c>
      <c r="AL10" s="172">
        <v>0.21</v>
      </c>
      <c r="AM10" s="173">
        <v>0.82</v>
      </c>
      <c r="AN10" s="174">
        <v>264</v>
      </c>
      <c r="AO10" s="169">
        <v>4263</v>
      </c>
      <c r="AP10" s="169">
        <v>4266</v>
      </c>
      <c r="AQ10" s="170">
        <v>1</v>
      </c>
      <c r="AR10" s="2"/>
    </row>
    <row r="11" spans="1:44" ht="19.5" customHeight="1">
      <c r="A11" s="21"/>
      <c r="B11" s="164" t="s">
        <v>28</v>
      </c>
      <c r="C11" s="24" t="s">
        <v>31</v>
      </c>
      <c r="D11" s="152">
        <v>14027</v>
      </c>
      <c r="E11" s="153">
        <v>2687</v>
      </c>
      <c r="F11" s="154"/>
      <c r="G11" s="165">
        <v>13616</v>
      </c>
      <c r="H11" s="166">
        <v>1.03</v>
      </c>
      <c r="I11" s="167">
        <v>0.93</v>
      </c>
      <c r="J11" s="168">
        <v>15151</v>
      </c>
      <c r="K11" s="169">
        <v>13881</v>
      </c>
      <c r="L11" s="169">
        <v>15072</v>
      </c>
      <c r="M11" s="170">
        <v>0.92</v>
      </c>
      <c r="N11" s="23"/>
      <c r="O11" s="171">
        <v>2176</v>
      </c>
      <c r="P11" s="172">
        <v>1.23</v>
      </c>
      <c r="Q11" s="173">
        <v>0.72</v>
      </c>
      <c r="R11" s="174">
        <v>3713</v>
      </c>
      <c r="S11" s="169">
        <v>6989</v>
      </c>
      <c r="T11" s="169">
        <v>9557</v>
      </c>
      <c r="U11" s="170">
        <v>0.73</v>
      </c>
      <c r="V11" s="23"/>
      <c r="X11" s="164" t="s">
        <v>30</v>
      </c>
      <c r="Y11" s="24" t="s">
        <v>24</v>
      </c>
      <c r="Z11" s="152">
        <v>14619</v>
      </c>
      <c r="AA11" s="153">
        <v>101</v>
      </c>
      <c r="AB11" s="154"/>
      <c r="AC11" s="165">
        <v>15150</v>
      </c>
      <c r="AD11" s="166">
        <v>0.96</v>
      </c>
      <c r="AE11" s="167" t="s">
        <v>27</v>
      </c>
      <c r="AF11" s="168" t="s">
        <v>27</v>
      </c>
      <c r="AG11" s="169">
        <v>15138</v>
      </c>
      <c r="AH11" s="169">
        <v>15137</v>
      </c>
      <c r="AI11" s="170">
        <v>1</v>
      </c>
      <c r="AJ11" s="154"/>
      <c r="AK11" s="171">
        <v>637</v>
      </c>
      <c r="AL11" s="172">
        <v>0.16</v>
      </c>
      <c r="AM11" s="173" t="s">
        <v>27</v>
      </c>
      <c r="AN11" s="174" t="s">
        <v>27</v>
      </c>
      <c r="AO11" s="169">
        <v>1817</v>
      </c>
      <c r="AP11" s="169">
        <v>1141</v>
      </c>
      <c r="AQ11" s="170">
        <v>1.59</v>
      </c>
      <c r="AR11" s="2"/>
    </row>
    <row r="12" spans="1:44" ht="19.5" customHeight="1">
      <c r="A12" s="21"/>
      <c r="B12" s="164" t="s">
        <v>32</v>
      </c>
      <c r="C12" s="24" t="s">
        <v>33</v>
      </c>
      <c r="D12" s="152">
        <v>14875</v>
      </c>
      <c r="E12" s="153">
        <v>3665</v>
      </c>
      <c r="F12" s="154"/>
      <c r="G12" s="165">
        <v>14514</v>
      </c>
      <c r="H12" s="166">
        <v>1.02</v>
      </c>
      <c r="I12" s="167">
        <v>0.98</v>
      </c>
      <c r="J12" s="168">
        <v>15217</v>
      </c>
      <c r="K12" s="169">
        <v>14820</v>
      </c>
      <c r="L12" s="169">
        <v>15317</v>
      </c>
      <c r="M12" s="170">
        <v>0.97</v>
      </c>
      <c r="N12" s="23"/>
      <c r="O12" s="171">
        <v>5770</v>
      </c>
      <c r="P12" s="172">
        <v>0.64</v>
      </c>
      <c r="Q12" s="173">
        <v>0.28000000000000003</v>
      </c>
      <c r="R12" s="174">
        <v>13314</v>
      </c>
      <c r="S12" s="169">
        <v>19537</v>
      </c>
      <c r="T12" s="169">
        <v>46972</v>
      </c>
      <c r="U12" s="170">
        <v>0.42</v>
      </c>
      <c r="V12" s="23"/>
      <c r="X12" s="164" t="s">
        <v>30</v>
      </c>
      <c r="Y12" s="24" t="s">
        <v>34</v>
      </c>
      <c r="Z12" s="152" t="s">
        <v>27</v>
      </c>
      <c r="AA12" s="153" t="s">
        <v>27</v>
      </c>
      <c r="AB12" s="154"/>
      <c r="AC12" s="165">
        <v>15783</v>
      </c>
      <c r="AD12" s="166" t="s">
        <v>27</v>
      </c>
      <c r="AE12" s="167" t="s">
        <v>27</v>
      </c>
      <c r="AF12" s="168" t="s">
        <v>27</v>
      </c>
      <c r="AG12" s="169">
        <v>15831</v>
      </c>
      <c r="AH12" s="169" t="s">
        <v>27</v>
      </c>
      <c r="AI12" s="170" t="s">
        <v>27</v>
      </c>
      <c r="AJ12" s="154"/>
      <c r="AK12" s="171">
        <v>1051</v>
      </c>
      <c r="AL12" s="172" t="s">
        <v>27</v>
      </c>
      <c r="AM12" s="173" t="s">
        <v>27</v>
      </c>
      <c r="AN12" s="174" t="s">
        <v>27</v>
      </c>
      <c r="AO12" s="169">
        <v>2101</v>
      </c>
      <c r="AP12" s="169" t="s">
        <v>27</v>
      </c>
      <c r="AQ12" s="170" t="s">
        <v>27</v>
      </c>
      <c r="AR12" s="2"/>
    </row>
    <row r="13" spans="1:44" ht="19.5" customHeight="1">
      <c r="A13" s="21"/>
      <c r="B13" s="164" t="s">
        <v>32</v>
      </c>
      <c r="C13" s="24" t="s">
        <v>35</v>
      </c>
      <c r="D13" s="152">
        <v>14493</v>
      </c>
      <c r="E13" s="153">
        <v>422</v>
      </c>
      <c r="F13" s="154"/>
      <c r="G13" s="165">
        <v>14217</v>
      </c>
      <c r="H13" s="166">
        <v>1.02</v>
      </c>
      <c r="I13" s="167">
        <v>0.95</v>
      </c>
      <c r="J13" s="168">
        <v>15312</v>
      </c>
      <c r="K13" s="169">
        <v>14331</v>
      </c>
      <c r="L13" s="169">
        <v>15183</v>
      </c>
      <c r="M13" s="170">
        <v>0.94</v>
      </c>
      <c r="N13" s="23"/>
      <c r="O13" s="171">
        <v>3386</v>
      </c>
      <c r="P13" s="172">
        <v>0.12</v>
      </c>
      <c r="Q13" s="173">
        <v>0.44</v>
      </c>
      <c r="R13" s="174">
        <v>960</v>
      </c>
      <c r="S13" s="169">
        <v>4299</v>
      </c>
      <c r="T13" s="169">
        <v>6756</v>
      </c>
      <c r="U13" s="170">
        <v>0.64</v>
      </c>
      <c r="V13" s="23"/>
      <c r="X13" s="164" t="s">
        <v>36</v>
      </c>
      <c r="Y13" s="24" t="s">
        <v>22</v>
      </c>
      <c r="Z13" s="152">
        <v>15708</v>
      </c>
      <c r="AA13" s="153">
        <v>857</v>
      </c>
      <c r="AB13" s="154"/>
      <c r="AC13" s="165">
        <v>15659</v>
      </c>
      <c r="AD13" s="166">
        <v>1</v>
      </c>
      <c r="AE13" s="167">
        <v>0.97</v>
      </c>
      <c r="AF13" s="168">
        <v>16150</v>
      </c>
      <c r="AG13" s="169">
        <v>15804</v>
      </c>
      <c r="AH13" s="169">
        <v>16161</v>
      </c>
      <c r="AI13" s="170">
        <v>0.98</v>
      </c>
      <c r="AJ13" s="154"/>
      <c r="AK13" s="171">
        <v>596</v>
      </c>
      <c r="AL13" s="172">
        <v>1.44</v>
      </c>
      <c r="AM13" s="173">
        <v>1.1200000000000001</v>
      </c>
      <c r="AN13" s="174">
        <v>764</v>
      </c>
      <c r="AO13" s="169">
        <v>3648</v>
      </c>
      <c r="AP13" s="169">
        <v>4307</v>
      </c>
      <c r="AQ13" s="170">
        <v>0.85</v>
      </c>
      <c r="AR13" s="2"/>
    </row>
    <row r="14" spans="1:44" ht="19.5" customHeight="1">
      <c r="A14" s="21"/>
      <c r="B14" s="164" t="s">
        <v>32</v>
      </c>
      <c r="C14" s="24" t="s">
        <v>37</v>
      </c>
      <c r="D14" s="152">
        <v>15392</v>
      </c>
      <c r="E14" s="153">
        <v>954</v>
      </c>
      <c r="F14" s="154"/>
      <c r="G14" s="165">
        <v>15337</v>
      </c>
      <c r="H14" s="166">
        <v>1</v>
      </c>
      <c r="I14" s="167">
        <v>0.94</v>
      </c>
      <c r="J14" s="168">
        <v>16381</v>
      </c>
      <c r="K14" s="169">
        <v>15433</v>
      </c>
      <c r="L14" s="169">
        <v>16223</v>
      </c>
      <c r="M14" s="170">
        <v>0.95</v>
      </c>
      <c r="N14" s="23"/>
      <c r="O14" s="171">
        <v>540</v>
      </c>
      <c r="P14" s="172">
        <v>1.77</v>
      </c>
      <c r="Q14" s="173">
        <v>3.77</v>
      </c>
      <c r="R14" s="174">
        <v>253</v>
      </c>
      <c r="S14" s="169">
        <v>3170</v>
      </c>
      <c r="T14" s="169">
        <v>4330</v>
      </c>
      <c r="U14" s="170">
        <v>0.73</v>
      </c>
      <c r="V14" s="23"/>
      <c r="X14" s="164" t="s">
        <v>36</v>
      </c>
      <c r="Y14" s="24" t="s">
        <v>34</v>
      </c>
      <c r="Z14" s="152">
        <v>14223</v>
      </c>
      <c r="AA14" s="153">
        <v>259</v>
      </c>
      <c r="AB14" s="154"/>
      <c r="AC14" s="165">
        <v>14127</v>
      </c>
      <c r="AD14" s="166">
        <v>1.01</v>
      </c>
      <c r="AE14" s="167">
        <v>0.95</v>
      </c>
      <c r="AF14" s="168">
        <v>14923</v>
      </c>
      <c r="AG14" s="169">
        <v>14156</v>
      </c>
      <c r="AH14" s="169">
        <v>14879</v>
      </c>
      <c r="AI14" s="170">
        <v>0.95</v>
      </c>
      <c r="AJ14" s="154"/>
      <c r="AK14" s="171">
        <v>317</v>
      </c>
      <c r="AL14" s="172">
        <v>0.82</v>
      </c>
      <c r="AM14" s="173">
        <v>1.18</v>
      </c>
      <c r="AN14" s="174">
        <v>219</v>
      </c>
      <c r="AO14" s="169">
        <v>715</v>
      </c>
      <c r="AP14" s="169">
        <v>827</v>
      </c>
      <c r="AQ14" s="170">
        <v>0.86</v>
      </c>
      <c r="AR14" s="2"/>
    </row>
    <row r="15" spans="1:44" ht="19.5" customHeight="1">
      <c r="A15" s="21"/>
      <c r="B15" s="164" t="s">
        <v>38</v>
      </c>
      <c r="C15" s="24" t="s">
        <v>33</v>
      </c>
      <c r="D15" s="152">
        <v>14651</v>
      </c>
      <c r="E15" s="153">
        <v>5985</v>
      </c>
      <c r="F15" s="154"/>
      <c r="G15" s="165">
        <v>14975</v>
      </c>
      <c r="H15" s="166">
        <v>0.98</v>
      </c>
      <c r="I15" s="167">
        <v>0.94</v>
      </c>
      <c r="J15" s="168">
        <v>15513</v>
      </c>
      <c r="K15" s="169">
        <v>14859</v>
      </c>
      <c r="L15" s="169">
        <v>15506</v>
      </c>
      <c r="M15" s="170">
        <v>0.96</v>
      </c>
      <c r="N15" s="23"/>
      <c r="O15" s="171">
        <v>1852</v>
      </c>
      <c r="P15" s="172">
        <v>3.23</v>
      </c>
      <c r="Q15" s="173">
        <v>0.17</v>
      </c>
      <c r="R15" s="174">
        <v>35298</v>
      </c>
      <c r="S15" s="169">
        <v>21692</v>
      </c>
      <c r="T15" s="169">
        <v>52468</v>
      </c>
      <c r="U15" s="170">
        <v>0.41</v>
      </c>
      <c r="V15" s="23"/>
      <c r="X15" s="164" t="s">
        <v>36</v>
      </c>
      <c r="Y15" s="24" t="s">
        <v>24</v>
      </c>
      <c r="Z15" s="152">
        <v>14301</v>
      </c>
      <c r="AA15" s="153">
        <v>185</v>
      </c>
      <c r="AB15" s="154"/>
      <c r="AC15" s="165">
        <v>14349</v>
      </c>
      <c r="AD15" s="166">
        <v>1</v>
      </c>
      <c r="AE15" s="167">
        <v>0.96</v>
      </c>
      <c r="AF15" s="168">
        <v>14972</v>
      </c>
      <c r="AG15" s="169">
        <v>14176</v>
      </c>
      <c r="AH15" s="169">
        <v>14873</v>
      </c>
      <c r="AI15" s="170">
        <v>0.95</v>
      </c>
      <c r="AJ15" s="154"/>
      <c r="AK15" s="171">
        <v>161</v>
      </c>
      <c r="AL15" s="172">
        <v>1.1499999999999999</v>
      </c>
      <c r="AM15" s="173">
        <v>0.35</v>
      </c>
      <c r="AN15" s="174">
        <v>533</v>
      </c>
      <c r="AO15" s="169">
        <v>835</v>
      </c>
      <c r="AP15" s="169">
        <v>1238</v>
      </c>
      <c r="AQ15" s="170">
        <v>0.67</v>
      </c>
      <c r="AR15" s="2"/>
    </row>
    <row r="16" spans="1:44" ht="19.5" customHeight="1">
      <c r="A16" s="21"/>
      <c r="B16" s="164" t="s">
        <v>38</v>
      </c>
      <c r="C16" s="24" t="s">
        <v>39</v>
      </c>
      <c r="D16" s="152">
        <v>14872</v>
      </c>
      <c r="E16" s="153">
        <v>961</v>
      </c>
      <c r="F16" s="154"/>
      <c r="G16" s="165">
        <v>15270</v>
      </c>
      <c r="H16" s="166">
        <v>0.97</v>
      </c>
      <c r="I16" s="167">
        <v>0.93</v>
      </c>
      <c r="J16" s="168">
        <v>15968</v>
      </c>
      <c r="K16" s="169">
        <v>15256</v>
      </c>
      <c r="L16" s="169">
        <v>15860</v>
      </c>
      <c r="M16" s="170">
        <v>0.96</v>
      </c>
      <c r="N16" s="23"/>
      <c r="O16" s="171">
        <v>476</v>
      </c>
      <c r="P16" s="172">
        <v>2.02</v>
      </c>
      <c r="Q16" s="173">
        <v>0.7</v>
      </c>
      <c r="R16" s="174">
        <v>1366</v>
      </c>
      <c r="S16" s="169">
        <v>7090</v>
      </c>
      <c r="T16" s="169">
        <v>7484</v>
      </c>
      <c r="U16" s="170">
        <v>0.95</v>
      </c>
      <c r="V16" s="23"/>
      <c r="X16" s="164" t="s">
        <v>40</v>
      </c>
      <c r="Y16" s="24" t="s">
        <v>34</v>
      </c>
      <c r="Z16" s="152">
        <v>14540</v>
      </c>
      <c r="AA16" s="153">
        <v>326</v>
      </c>
      <c r="AB16" s="154"/>
      <c r="AC16" s="165">
        <v>14507</v>
      </c>
      <c r="AD16" s="166">
        <v>1</v>
      </c>
      <c r="AE16" s="167">
        <v>0.92</v>
      </c>
      <c r="AF16" s="168">
        <v>15853</v>
      </c>
      <c r="AG16" s="169">
        <v>14522</v>
      </c>
      <c r="AH16" s="169">
        <v>15743</v>
      </c>
      <c r="AI16" s="170">
        <v>0.92</v>
      </c>
      <c r="AJ16" s="154"/>
      <c r="AK16" s="171">
        <v>322</v>
      </c>
      <c r="AL16" s="172">
        <v>1.01</v>
      </c>
      <c r="AM16" s="173">
        <v>0.95</v>
      </c>
      <c r="AN16" s="174">
        <v>342</v>
      </c>
      <c r="AO16" s="169">
        <v>677</v>
      </c>
      <c r="AP16" s="169">
        <v>1011</v>
      </c>
      <c r="AQ16" s="170">
        <v>0.67</v>
      </c>
      <c r="AR16" s="2"/>
    </row>
    <row r="17" spans="1:44" ht="19.5" customHeight="1">
      <c r="A17" s="21"/>
      <c r="B17" s="164" t="s">
        <v>38</v>
      </c>
      <c r="C17" s="24" t="s">
        <v>41</v>
      </c>
      <c r="D17" s="152">
        <v>14615</v>
      </c>
      <c r="E17" s="153">
        <v>1223</v>
      </c>
      <c r="F17" s="154"/>
      <c r="G17" s="165">
        <v>15224</v>
      </c>
      <c r="H17" s="166">
        <v>0.96</v>
      </c>
      <c r="I17" s="167">
        <v>0.92</v>
      </c>
      <c r="J17" s="168">
        <v>15871</v>
      </c>
      <c r="K17" s="169">
        <v>14899</v>
      </c>
      <c r="L17" s="169">
        <v>15776</v>
      </c>
      <c r="M17" s="170">
        <v>0.94</v>
      </c>
      <c r="N17" s="23"/>
      <c r="O17" s="171">
        <v>344</v>
      </c>
      <c r="P17" s="172">
        <v>3.56</v>
      </c>
      <c r="Q17" s="173">
        <v>1.4</v>
      </c>
      <c r="R17" s="174">
        <v>876</v>
      </c>
      <c r="S17" s="169">
        <v>4178</v>
      </c>
      <c r="T17" s="169">
        <v>3867</v>
      </c>
      <c r="U17" s="170">
        <v>1.08</v>
      </c>
      <c r="V17" s="23"/>
      <c r="X17" s="164" t="s">
        <v>42</v>
      </c>
      <c r="Y17" s="24" t="s">
        <v>43</v>
      </c>
      <c r="Z17" s="152">
        <v>14510</v>
      </c>
      <c r="AA17" s="153">
        <v>3369</v>
      </c>
      <c r="AB17" s="154"/>
      <c r="AC17" s="165">
        <v>14099</v>
      </c>
      <c r="AD17" s="166">
        <v>1.03</v>
      </c>
      <c r="AE17" s="167">
        <v>0.97</v>
      </c>
      <c r="AF17" s="168">
        <v>14973</v>
      </c>
      <c r="AG17" s="169">
        <v>14438</v>
      </c>
      <c r="AH17" s="169">
        <v>14800</v>
      </c>
      <c r="AI17" s="170">
        <v>0.98</v>
      </c>
      <c r="AJ17" s="154"/>
      <c r="AK17" s="171">
        <v>360</v>
      </c>
      <c r="AL17" s="172">
        <v>9.36</v>
      </c>
      <c r="AM17" s="173">
        <v>0.9</v>
      </c>
      <c r="AN17" s="174">
        <v>3727</v>
      </c>
      <c r="AO17" s="169">
        <v>4344</v>
      </c>
      <c r="AP17" s="169">
        <v>5232</v>
      </c>
      <c r="AQ17" s="170">
        <v>0.83</v>
      </c>
      <c r="AR17" s="2"/>
    </row>
    <row r="18" spans="1:44" ht="19.5" customHeight="1">
      <c r="A18" s="21"/>
      <c r="B18" s="164" t="s">
        <v>44</v>
      </c>
      <c r="C18" s="24" t="s">
        <v>35</v>
      </c>
      <c r="D18" s="152">
        <v>14953</v>
      </c>
      <c r="E18" s="153">
        <v>13412</v>
      </c>
      <c r="F18" s="154"/>
      <c r="G18" s="165">
        <v>14990</v>
      </c>
      <c r="H18" s="166">
        <v>1</v>
      </c>
      <c r="I18" s="167">
        <v>0.94</v>
      </c>
      <c r="J18" s="168">
        <v>15855</v>
      </c>
      <c r="K18" s="169">
        <v>15006</v>
      </c>
      <c r="L18" s="169">
        <v>15810</v>
      </c>
      <c r="M18" s="170">
        <v>0.95</v>
      </c>
      <c r="N18" s="23"/>
      <c r="O18" s="171">
        <v>19475</v>
      </c>
      <c r="P18" s="172">
        <v>0.69</v>
      </c>
      <c r="Q18" s="173">
        <v>0.64</v>
      </c>
      <c r="R18" s="174">
        <v>21088</v>
      </c>
      <c r="S18" s="169">
        <v>51443</v>
      </c>
      <c r="T18" s="169">
        <v>76514</v>
      </c>
      <c r="U18" s="170">
        <v>0.67</v>
      </c>
      <c r="V18" s="23"/>
      <c r="X18" s="164" t="s">
        <v>42</v>
      </c>
      <c r="Y18" s="24" t="s">
        <v>22</v>
      </c>
      <c r="Z18" s="152">
        <v>15382</v>
      </c>
      <c r="AA18" s="153">
        <v>3638</v>
      </c>
      <c r="AB18" s="154"/>
      <c r="AC18" s="165">
        <v>14834</v>
      </c>
      <c r="AD18" s="166">
        <v>1.04</v>
      </c>
      <c r="AE18" s="167">
        <v>0.98</v>
      </c>
      <c r="AF18" s="168">
        <v>15728</v>
      </c>
      <c r="AG18" s="169">
        <v>15274</v>
      </c>
      <c r="AH18" s="169">
        <v>15493</v>
      </c>
      <c r="AI18" s="170">
        <v>0.99</v>
      </c>
      <c r="AJ18" s="154"/>
      <c r="AK18" s="171">
        <v>168</v>
      </c>
      <c r="AL18" s="172">
        <v>21.65</v>
      </c>
      <c r="AM18" s="173">
        <v>0.97</v>
      </c>
      <c r="AN18" s="174">
        <v>3738</v>
      </c>
      <c r="AO18" s="169">
        <v>4370</v>
      </c>
      <c r="AP18" s="169">
        <v>5212</v>
      </c>
      <c r="AQ18" s="170">
        <v>0.84</v>
      </c>
      <c r="AR18" s="2"/>
    </row>
    <row r="19" spans="1:44" ht="19.5" customHeight="1">
      <c r="A19" s="21"/>
      <c r="B19" s="164" t="s">
        <v>44</v>
      </c>
      <c r="C19" s="24" t="s">
        <v>45</v>
      </c>
      <c r="D19" s="152">
        <v>13829</v>
      </c>
      <c r="E19" s="153">
        <v>406</v>
      </c>
      <c r="F19" s="154"/>
      <c r="G19" s="165">
        <v>13834</v>
      </c>
      <c r="H19" s="166">
        <v>1</v>
      </c>
      <c r="I19" s="167">
        <v>0.96</v>
      </c>
      <c r="J19" s="168">
        <v>14471</v>
      </c>
      <c r="K19" s="169">
        <v>13877</v>
      </c>
      <c r="L19" s="169">
        <v>14602</v>
      </c>
      <c r="M19" s="170">
        <v>0.95</v>
      </c>
      <c r="N19" s="23"/>
      <c r="O19" s="171">
        <v>252</v>
      </c>
      <c r="P19" s="172">
        <v>1.61</v>
      </c>
      <c r="Q19" s="173">
        <v>0.2</v>
      </c>
      <c r="R19" s="174">
        <v>2039</v>
      </c>
      <c r="S19" s="169">
        <v>2164</v>
      </c>
      <c r="T19" s="169">
        <v>4721</v>
      </c>
      <c r="U19" s="170">
        <v>0.46</v>
      </c>
      <c r="V19" s="23"/>
      <c r="X19" s="164" t="s">
        <v>42</v>
      </c>
      <c r="Y19" s="24" t="s">
        <v>33</v>
      </c>
      <c r="Z19" s="152">
        <v>14465</v>
      </c>
      <c r="AA19" s="153">
        <v>1841</v>
      </c>
      <c r="AB19" s="154"/>
      <c r="AC19" s="165">
        <v>14379</v>
      </c>
      <c r="AD19" s="166">
        <v>1.01</v>
      </c>
      <c r="AE19" s="167">
        <v>0.97</v>
      </c>
      <c r="AF19" s="168">
        <v>14897</v>
      </c>
      <c r="AG19" s="169">
        <v>14386</v>
      </c>
      <c r="AH19" s="169">
        <v>14701</v>
      </c>
      <c r="AI19" s="170">
        <v>0.98</v>
      </c>
      <c r="AJ19" s="154"/>
      <c r="AK19" s="171">
        <v>210</v>
      </c>
      <c r="AL19" s="172">
        <v>8.77</v>
      </c>
      <c r="AM19" s="173">
        <v>1.01</v>
      </c>
      <c r="AN19" s="174">
        <v>1821</v>
      </c>
      <c r="AO19" s="169">
        <v>3391</v>
      </c>
      <c r="AP19" s="169">
        <v>3733</v>
      </c>
      <c r="AQ19" s="170">
        <v>0.91</v>
      </c>
      <c r="AR19" s="2"/>
    </row>
    <row r="20" spans="1:44" ht="19.5" customHeight="1">
      <c r="A20" s="21"/>
      <c r="B20" s="164" t="s">
        <v>44</v>
      </c>
      <c r="C20" s="24" t="s">
        <v>33</v>
      </c>
      <c r="D20" s="152">
        <v>14599</v>
      </c>
      <c r="E20" s="153">
        <v>639</v>
      </c>
      <c r="F20" s="154"/>
      <c r="G20" s="165">
        <v>14050</v>
      </c>
      <c r="H20" s="166">
        <v>1.04</v>
      </c>
      <c r="I20" s="167">
        <v>0.96</v>
      </c>
      <c r="J20" s="168">
        <v>15211</v>
      </c>
      <c r="K20" s="169">
        <v>14250</v>
      </c>
      <c r="L20" s="169">
        <v>15138</v>
      </c>
      <c r="M20" s="170">
        <v>0.94</v>
      </c>
      <c r="N20" s="23"/>
      <c r="O20" s="171">
        <v>2242</v>
      </c>
      <c r="P20" s="172">
        <v>0.28999999999999998</v>
      </c>
      <c r="Q20" s="173">
        <v>0.56999999999999995</v>
      </c>
      <c r="R20" s="174">
        <v>1112</v>
      </c>
      <c r="S20" s="169">
        <v>3768</v>
      </c>
      <c r="T20" s="169">
        <v>3240</v>
      </c>
      <c r="U20" s="170">
        <v>1.1599999999999999</v>
      </c>
      <c r="V20" s="23"/>
      <c r="X20" s="164" t="s">
        <v>46</v>
      </c>
      <c r="Y20" s="24" t="s">
        <v>22</v>
      </c>
      <c r="Z20" s="152">
        <v>15181</v>
      </c>
      <c r="AA20" s="153">
        <v>2242</v>
      </c>
      <c r="AB20" s="154"/>
      <c r="AC20" s="165">
        <v>15413</v>
      </c>
      <c r="AD20" s="166">
        <v>0.98</v>
      </c>
      <c r="AE20" s="167">
        <v>0.92</v>
      </c>
      <c r="AF20" s="168">
        <v>16591</v>
      </c>
      <c r="AG20" s="169">
        <v>15130</v>
      </c>
      <c r="AH20" s="169">
        <v>15565</v>
      </c>
      <c r="AI20" s="170">
        <v>0.97</v>
      </c>
      <c r="AJ20" s="154"/>
      <c r="AK20" s="171">
        <v>659</v>
      </c>
      <c r="AL20" s="172">
        <v>3.4</v>
      </c>
      <c r="AM20" s="173">
        <v>5.7</v>
      </c>
      <c r="AN20" s="174">
        <v>393</v>
      </c>
      <c r="AO20" s="169">
        <v>7062</v>
      </c>
      <c r="AP20" s="169">
        <v>6648</v>
      </c>
      <c r="AQ20" s="170">
        <v>1.06</v>
      </c>
      <c r="AR20" s="2"/>
    </row>
    <row r="21" spans="1:44" ht="19.5" customHeight="1">
      <c r="A21" s="21"/>
      <c r="B21" s="164" t="s">
        <v>47</v>
      </c>
      <c r="C21" s="24" t="s">
        <v>48</v>
      </c>
      <c r="D21" s="152">
        <v>14105</v>
      </c>
      <c r="E21" s="153">
        <v>8293</v>
      </c>
      <c r="F21" s="154"/>
      <c r="G21" s="165">
        <v>14242</v>
      </c>
      <c r="H21" s="166">
        <v>0.99</v>
      </c>
      <c r="I21" s="167">
        <v>0.92</v>
      </c>
      <c r="J21" s="168">
        <v>15370</v>
      </c>
      <c r="K21" s="169">
        <v>14248</v>
      </c>
      <c r="L21" s="169">
        <v>15368</v>
      </c>
      <c r="M21" s="170">
        <v>0.93</v>
      </c>
      <c r="N21" s="23"/>
      <c r="O21" s="171">
        <v>5371</v>
      </c>
      <c r="P21" s="172">
        <v>1.54</v>
      </c>
      <c r="Q21" s="173">
        <v>0.55000000000000004</v>
      </c>
      <c r="R21" s="174">
        <v>15048</v>
      </c>
      <c r="S21" s="169">
        <v>18903</v>
      </c>
      <c r="T21" s="169">
        <v>32532</v>
      </c>
      <c r="U21" s="170">
        <v>0.57999999999999996</v>
      </c>
      <c r="V21" s="23"/>
      <c r="X21" s="164" t="s">
        <v>46</v>
      </c>
      <c r="Y21" s="24" t="s">
        <v>43</v>
      </c>
      <c r="Z21" s="152">
        <v>14421</v>
      </c>
      <c r="AA21" s="153">
        <v>1248</v>
      </c>
      <c r="AB21" s="154"/>
      <c r="AC21" s="165">
        <v>14778</v>
      </c>
      <c r="AD21" s="166">
        <v>0.98</v>
      </c>
      <c r="AE21" s="167">
        <v>0.95</v>
      </c>
      <c r="AF21" s="168">
        <v>15242</v>
      </c>
      <c r="AG21" s="169">
        <v>14424</v>
      </c>
      <c r="AH21" s="169">
        <v>14565</v>
      </c>
      <c r="AI21" s="170">
        <v>0.99</v>
      </c>
      <c r="AJ21" s="154"/>
      <c r="AK21" s="171">
        <v>382</v>
      </c>
      <c r="AL21" s="172">
        <v>3.27</v>
      </c>
      <c r="AM21" s="173">
        <v>9.75</v>
      </c>
      <c r="AN21" s="174">
        <v>128</v>
      </c>
      <c r="AO21" s="169">
        <v>8508</v>
      </c>
      <c r="AP21" s="169">
        <v>8649</v>
      </c>
      <c r="AQ21" s="170">
        <v>0.98</v>
      </c>
      <c r="AR21" s="2"/>
    </row>
    <row r="22" spans="1:44" ht="19.5" customHeight="1">
      <c r="A22" s="21"/>
      <c r="B22" s="164" t="s">
        <v>47</v>
      </c>
      <c r="C22" s="24" t="s">
        <v>39</v>
      </c>
      <c r="D22" s="152">
        <v>18622</v>
      </c>
      <c r="E22" s="153">
        <v>5516</v>
      </c>
      <c r="F22" s="154"/>
      <c r="G22" s="165">
        <v>18686</v>
      </c>
      <c r="H22" s="166">
        <v>1</v>
      </c>
      <c r="I22" s="167">
        <v>1</v>
      </c>
      <c r="J22" s="168">
        <v>18631</v>
      </c>
      <c r="K22" s="169">
        <v>18605</v>
      </c>
      <c r="L22" s="169">
        <v>18589</v>
      </c>
      <c r="M22" s="170">
        <v>1</v>
      </c>
      <c r="N22" s="23"/>
      <c r="O22" s="171">
        <v>2964</v>
      </c>
      <c r="P22" s="172">
        <v>1.86</v>
      </c>
      <c r="Q22" s="173">
        <v>1.89</v>
      </c>
      <c r="R22" s="174">
        <v>2925</v>
      </c>
      <c r="S22" s="169">
        <v>17034</v>
      </c>
      <c r="T22" s="169">
        <v>15105</v>
      </c>
      <c r="U22" s="170">
        <v>1.1299999999999999</v>
      </c>
      <c r="V22" s="23"/>
      <c r="X22" s="164" t="s">
        <v>46</v>
      </c>
      <c r="Y22" s="24" t="s">
        <v>39</v>
      </c>
      <c r="Z22" s="152">
        <v>15212</v>
      </c>
      <c r="AA22" s="153">
        <v>678</v>
      </c>
      <c r="AB22" s="154"/>
      <c r="AC22" s="165" t="s">
        <v>27</v>
      </c>
      <c r="AD22" s="166" t="s">
        <v>27</v>
      </c>
      <c r="AE22" s="167" t="s">
        <v>27</v>
      </c>
      <c r="AF22" s="168" t="s">
        <v>27</v>
      </c>
      <c r="AG22" s="169">
        <v>15199</v>
      </c>
      <c r="AH22" s="169">
        <v>15257</v>
      </c>
      <c r="AI22" s="170">
        <v>1</v>
      </c>
      <c r="AJ22" s="154"/>
      <c r="AK22" s="171" t="s">
        <v>27</v>
      </c>
      <c r="AL22" s="172" t="s">
        <v>27</v>
      </c>
      <c r="AM22" s="173" t="s">
        <v>27</v>
      </c>
      <c r="AN22" s="174" t="s">
        <v>27</v>
      </c>
      <c r="AO22" s="169">
        <v>3507</v>
      </c>
      <c r="AP22" s="169">
        <v>3757</v>
      </c>
      <c r="AQ22" s="170">
        <v>0.93</v>
      </c>
      <c r="AR22" s="2"/>
    </row>
    <row r="23" spans="1:44" ht="19.5" customHeight="1">
      <c r="A23" s="21"/>
      <c r="B23" s="164" t="s">
        <v>47</v>
      </c>
      <c r="C23" s="24" t="s">
        <v>33</v>
      </c>
      <c r="D23" s="152">
        <v>14960</v>
      </c>
      <c r="E23" s="153">
        <v>2174</v>
      </c>
      <c r="F23" s="154"/>
      <c r="G23" s="165">
        <v>15537</v>
      </c>
      <c r="H23" s="170">
        <v>0.96</v>
      </c>
      <c r="I23" s="167">
        <v>0.96</v>
      </c>
      <c r="J23" s="168">
        <v>15537</v>
      </c>
      <c r="K23" s="169">
        <v>15373</v>
      </c>
      <c r="L23" s="169">
        <v>16285</v>
      </c>
      <c r="M23" s="170">
        <v>0.94</v>
      </c>
      <c r="N23" s="23"/>
      <c r="O23" s="171">
        <v>1189</v>
      </c>
      <c r="P23" s="172">
        <v>1.83</v>
      </c>
      <c r="Q23" s="173">
        <v>5.04</v>
      </c>
      <c r="R23" s="174">
        <v>431</v>
      </c>
      <c r="S23" s="169">
        <v>4653</v>
      </c>
      <c r="T23" s="169">
        <v>8266</v>
      </c>
      <c r="U23" s="170">
        <v>0.56000000000000005</v>
      </c>
      <c r="V23" s="23"/>
      <c r="X23" s="164" t="s">
        <v>49</v>
      </c>
      <c r="Y23" s="24" t="s">
        <v>50</v>
      </c>
      <c r="Z23" s="152">
        <v>13552</v>
      </c>
      <c r="AA23" s="153">
        <v>463</v>
      </c>
      <c r="AB23" s="154"/>
      <c r="AC23" s="165">
        <v>13517</v>
      </c>
      <c r="AD23" s="166">
        <v>1</v>
      </c>
      <c r="AE23" s="167">
        <v>0.91</v>
      </c>
      <c r="AF23" s="168">
        <v>14904</v>
      </c>
      <c r="AG23" s="169">
        <v>13527</v>
      </c>
      <c r="AH23" s="169">
        <v>14878</v>
      </c>
      <c r="AI23" s="170">
        <v>0.91</v>
      </c>
      <c r="AJ23" s="154"/>
      <c r="AK23" s="171">
        <v>106</v>
      </c>
      <c r="AL23" s="172">
        <v>4.37</v>
      </c>
      <c r="AM23" s="173">
        <v>0.72</v>
      </c>
      <c r="AN23" s="174">
        <v>639</v>
      </c>
      <c r="AO23" s="169">
        <v>663</v>
      </c>
      <c r="AP23" s="169">
        <v>1325</v>
      </c>
      <c r="AQ23" s="170">
        <v>0.5</v>
      </c>
      <c r="AR23" s="2"/>
    </row>
    <row r="24" spans="1:44" ht="19.5" customHeight="1">
      <c r="A24" s="21"/>
      <c r="B24" s="164" t="s">
        <v>51</v>
      </c>
      <c r="C24" s="24" t="s">
        <v>52</v>
      </c>
      <c r="D24" s="152">
        <v>13360</v>
      </c>
      <c r="E24" s="153">
        <v>1959</v>
      </c>
      <c r="F24" s="154"/>
      <c r="G24" s="165">
        <v>13991</v>
      </c>
      <c r="H24" s="166">
        <v>0.95</v>
      </c>
      <c r="I24" s="167">
        <v>0.87</v>
      </c>
      <c r="J24" s="168">
        <v>15417</v>
      </c>
      <c r="K24" s="169">
        <v>13677</v>
      </c>
      <c r="L24" s="169">
        <v>15360</v>
      </c>
      <c r="M24" s="170">
        <v>0.89</v>
      </c>
      <c r="N24" s="23"/>
      <c r="O24" s="171">
        <v>3170</v>
      </c>
      <c r="P24" s="172">
        <v>0.62</v>
      </c>
      <c r="Q24" s="173">
        <v>0.63</v>
      </c>
      <c r="R24" s="174">
        <v>3089</v>
      </c>
      <c r="S24" s="169">
        <v>7314</v>
      </c>
      <c r="T24" s="169">
        <v>13403</v>
      </c>
      <c r="U24" s="170">
        <v>0.55000000000000004</v>
      </c>
      <c r="V24" s="23"/>
      <c r="X24" s="164" t="s">
        <v>49</v>
      </c>
      <c r="Y24" s="24" t="s">
        <v>43</v>
      </c>
      <c r="Z24" s="152">
        <v>14792</v>
      </c>
      <c r="AA24" s="153">
        <v>732</v>
      </c>
      <c r="AB24" s="154"/>
      <c r="AC24" s="165">
        <v>14705</v>
      </c>
      <c r="AD24" s="166">
        <v>1.01</v>
      </c>
      <c r="AE24" s="167" t="s">
        <v>27</v>
      </c>
      <c r="AF24" s="168" t="s">
        <v>27</v>
      </c>
      <c r="AG24" s="169">
        <v>14775</v>
      </c>
      <c r="AH24" s="169" t="s">
        <v>27</v>
      </c>
      <c r="AI24" s="170" t="s">
        <v>27</v>
      </c>
      <c r="AJ24" s="154"/>
      <c r="AK24" s="171">
        <v>378</v>
      </c>
      <c r="AL24" s="172">
        <v>1.94</v>
      </c>
      <c r="AM24" s="173" t="s">
        <v>27</v>
      </c>
      <c r="AN24" s="174" t="s">
        <v>27</v>
      </c>
      <c r="AO24" s="169">
        <v>1887</v>
      </c>
      <c r="AP24" s="169" t="s">
        <v>27</v>
      </c>
      <c r="AQ24" s="170" t="s">
        <v>27</v>
      </c>
      <c r="AR24" s="2"/>
    </row>
    <row r="25" spans="1:44" ht="19.5" customHeight="1">
      <c r="A25" s="21"/>
      <c r="B25" s="164" t="s">
        <v>51</v>
      </c>
      <c r="C25" s="24" t="s">
        <v>53</v>
      </c>
      <c r="D25" s="152">
        <v>14705</v>
      </c>
      <c r="E25" s="153">
        <v>1168</v>
      </c>
      <c r="F25" s="154"/>
      <c r="G25" s="165">
        <v>15089</v>
      </c>
      <c r="H25" s="166">
        <v>0.97</v>
      </c>
      <c r="I25" s="167">
        <v>0.94</v>
      </c>
      <c r="J25" s="168">
        <v>15580</v>
      </c>
      <c r="K25" s="169">
        <v>15025</v>
      </c>
      <c r="L25" s="169">
        <v>15570</v>
      </c>
      <c r="M25" s="170">
        <v>0.96</v>
      </c>
      <c r="N25" s="23"/>
      <c r="O25" s="171">
        <v>1203</v>
      </c>
      <c r="P25" s="172">
        <v>0.97</v>
      </c>
      <c r="Q25" s="173">
        <v>0.44</v>
      </c>
      <c r="R25" s="174">
        <v>2628</v>
      </c>
      <c r="S25" s="169">
        <v>3441</v>
      </c>
      <c r="T25" s="169">
        <v>8206</v>
      </c>
      <c r="U25" s="170">
        <v>0.42</v>
      </c>
      <c r="V25" s="23"/>
      <c r="X25" s="164" t="s">
        <v>49</v>
      </c>
      <c r="Y25" s="24" t="s">
        <v>35</v>
      </c>
      <c r="Z25" s="152">
        <v>14773</v>
      </c>
      <c r="AA25" s="153">
        <v>855</v>
      </c>
      <c r="AB25" s="154"/>
      <c r="AC25" s="165">
        <v>14722</v>
      </c>
      <c r="AD25" s="166">
        <v>1</v>
      </c>
      <c r="AE25" s="167" t="s">
        <v>27</v>
      </c>
      <c r="AF25" s="168" t="s">
        <v>27</v>
      </c>
      <c r="AG25" s="169">
        <v>14746</v>
      </c>
      <c r="AH25" s="169">
        <v>15403</v>
      </c>
      <c r="AI25" s="170">
        <v>0.96</v>
      </c>
      <c r="AJ25" s="154"/>
      <c r="AK25" s="171">
        <v>184</v>
      </c>
      <c r="AL25" s="172">
        <v>4.6500000000000004</v>
      </c>
      <c r="AM25" s="173" t="s">
        <v>27</v>
      </c>
      <c r="AN25" s="174" t="s">
        <v>27</v>
      </c>
      <c r="AO25" s="169">
        <v>2475</v>
      </c>
      <c r="AP25" s="169">
        <v>851</v>
      </c>
      <c r="AQ25" s="170">
        <v>2.91</v>
      </c>
      <c r="AR25" s="2"/>
    </row>
    <row r="26" spans="1:44" ht="19.5" customHeight="1">
      <c r="A26" s="21"/>
      <c r="B26" s="164" t="s">
        <v>51</v>
      </c>
      <c r="C26" s="24" t="s">
        <v>54</v>
      </c>
      <c r="D26" s="152">
        <v>13603</v>
      </c>
      <c r="E26" s="153">
        <v>315</v>
      </c>
      <c r="F26" s="154"/>
      <c r="G26" s="165">
        <v>14139</v>
      </c>
      <c r="H26" s="166">
        <v>0.96</v>
      </c>
      <c r="I26" s="167">
        <v>0.92</v>
      </c>
      <c r="J26" s="168">
        <v>14853</v>
      </c>
      <c r="K26" s="169">
        <v>13995</v>
      </c>
      <c r="L26" s="169">
        <v>14985</v>
      </c>
      <c r="M26" s="170">
        <v>0.93</v>
      </c>
      <c r="N26" s="23"/>
      <c r="O26" s="171">
        <v>943</v>
      </c>
      <c r="P26" s="172">
        <v>0.33</v>
      </c>
      <c r="Q26" s="173">
        <v>0.14000000000000001</v>
      </c>
      <c r="R26" s="174">
        <v>2263</v>
      </c>
      <c r="S26" s="169">
        <v>1327</v>
      </c>
      <c r="T26" s="169">
        <v>3704</v>
      </c>
      <c r="U26" s="170">
        <v>0.36</v>
      </c>
      <c r="V26" s="23"/>
      <c r="X26" s="164" t="s">
        <v>55</v>
      </c>
      <c r="Y26" s="24" t="s">
        <v>22</v>
      </c>
      <c r="Z26" s="152">
        <v>14968</v>
      </c>
      <c r="AA26" s="153">
        <v>737</v>
      </c>
      <c r="AB26" s="154"/>
      <c r="AC26" s="165">
        <v>15007</v>
      </c>
      <c r="AD26" s="166">
        <v>1</v>
      </c>
      <c r="AE26" s="167">
        <v>0.97</v>
      </c>
      <c r="AF26" s="168">
        <v>15365</v>
      </c>
      <c r="AG26" s="169">
        <v>15031</v>
      </c>
      <c r="AH26" s="169">
        <v>15494</v>
      </c>
      <c r="AI26" s="170">
        <v>0.97</v>
      </c>
      <c r="AJ26" s="154"/>
      <c r="AK26" s="171">
        <v>1031</v>
      </c>
      <c r="AL26" s="172">
        <v>0.71</v>
      </c>
      <c r="AM26" s="173">
        <v>0.83</v>
      </c>
      <c r="AN26" s="174">
        <v>892</v>
      </c>
      <c r="AO26" s="169">
        <v>4423</v>
      </c>
      <c r="AP26" s="169">
        <v>5175</v>
      </c>
      <c r="AQ26" s="170">
        <v>0.85</v>
      </c>
      <c r="AR26" s="2"/>
    </row>
    <row r="27" spans="1:44" ht="19.5" customHeight="1">
      <c r="A27" s="21"/>
      <c r="B27" s="164" t="s">
        <v>51</v>
      </c>
      <c r="C27" s="24" t="s">
        <v>33</v>
      </c>
      <c r="D27" s="152">
        <v>13543</v>
      </c>
      <c r="E27" s="153">
        <v>1841</v>
      </c>
      <c r="F27" s="154"/>
      <c r="G27" s="165">
        <v>13854</v>
      </c>
      <c r="H27" s="166">
        <v>0.98</v>
      </c>
      <c r="I27" s="167">
        <v>0.92</v>
      </c>
      <c r="J27" s="168">
        <v>14699</v>
      </c>
      <c r="K27" s="169">
        <v>13821</v>
      </c>
      <c r="L27" s="169">
        <v>14924</v>
      </c>
      <c r="M27" s="170">
        <v>0.93</v>
      </c>
      <c r="N27" s="23"/>
      <c r="O27" s="171">
        <v>1407</v>
      </c>
      <c r="P27" s="172">
        <v>1.31</v>
      </c>
      <c r="Q27" s="173">
        <v>1.5</v>
      </c>
      <c r="R27" s="174">
        <v>1231</v>
      </c>
      <c r="S27" s="169">
        <v>4343</v>
      </c>
      <c r="T27" s="169">
        <v>5197</v>
      </c>
      <c r="U27" s="170">
        <v>0.84</v>
      </c>
      <c r="V27" s="23"/>
      <c r="X27" s="164" t="s">
        <v>55</v>
      </c>
      <c r="Y27" s="24" t="s">
        <v>56</v>
      </c>
      <c r="Z27" s="152">
        <v>13956</v>
      </c>
      <c r="AA27" s="153">
        <v>301</v>
      </c>
      <c r="AB27" s="154"/>
      <c r="AC27" s="165">
        <v>13990</v>
      </c>
      <c r="AD27" s="166">
        <v>1</v>
      </c>
      <c r="AE27" s="167">
        <v>0.96</v>
      </c>
      <c r="AF27" s="168">
        <v>14470</v>
      </c>
      <c r="AG27" s="169">
        <v>13986</v>
      </c>
      <c r="AH27" s="169">
        <v>14652</v>
      </c>
      <c r="AI27" s="170">
        <v>0.95</v>
      </c>
      <c r="AJ27" s="154"/>
      <c r="AK27" s="171">
        <v>234</v>
      </c>
      <c r="AL27" s="172">
        <v>1.29</v>
      </c>
      <c r="AM27" s="173">
        <v>1.1299999999999999</v>
      </c>
      <c r="AN27" s="174">
        <v>267</v>
      </c>
      <c r="AO27" s="169">
        <v>1403</v>
      </c>
      <c r="AP27" s="169">
        <v>2536</v>
      </c>
      <c r="AQ27" s="170">
        <v>0.55000000000000004</v>
      </c>
      <c r="AR27" s="2"/>
    </row>
    <row r="28" spans="1:44" ht="19.5" customHeight="1">
      <c r="A28" s="21"/>
      <c r="B28" s="164" t="s">
        <v>51</v>
      </c>
      <c r="C28" s="24" t="s">
        <v>57</v>
      </c>
      <c r="D28" s="152">
        <v>13033</v>
      </c>
      <c r="E28" s="153">
        <v>713</v>
      </c>
      <c r="F28" s="154"/>
      <c r="G28" s="165">
        <v>13220</v>
      </c>
      <c r="H28" s="166">
        <v>0.99</v>
      </c>
      <c r="I28" s="167">
        <v>0.88</v>
      </c>
      <c r="J28" s="168">
        <v>14785</v>
      </c>
      <c r="K28" s="169">
        <v>13116</v>
      </c>
      <c r="L28" s="169">
        <v>14461</v>
      </c>
      <c r="M28" s="170">
        <v>0.91</v>
      </c>
      <c r="N28" s="23"/>
      <c r="O28" s="171">
        <v>1741</v>
      </c>
      <c r="P28" s="172">
        <v>0.41</v>
      </c>
      <c r="Q28" s="173">
        <v>0.2</v>
      </c>
      <c r="R28" s="174">
        <v>3562</v>
      </c>
      <c r="S28" s="169">
        <v>4345</v>
      </c>
      <c r="T28" s="169">
        <v>8718</v>
      </c>
      <c r="U28" s="170">
        <v>0.5</v>
      </c>
      <c r="V28" s="23"/>
      <c r="X28" s="164" t="s">
        <v>55</v>
      </c>
      <c r="Y28" s="24" t="s">
        <v>58</v>
      </c>
      <c r="Z28" s="152">
        <v>14070</v>
      </c>
      <c r="AA28" s="153">
        <v>164</v>
      </c>
      <c r="AB28" s="154"/>
      <c r="AC28" s="165">
        <v>14078</v>
      </c>
      <c r="AD28" s="166">
        <v>1</v>
      </c>
      <c r="AE28" s="167">
        <v>0.95</v>
      </c>
      <c r="AF28" s="168">
        <v>14808</v>
      </c>
      <c r="AG28" s="169">
        <v>14043</v>
      </c>
      <c r="AH28" s="169">
        <v>14635</v>
      </c>
      <c r="AI28" s="170">
        <v>0.96</v>
      </c>
      <c r="AJ28" s="154"/>
      <c r="AK28" s="171">
        <v>114</v>
      </c>
      <c r="AL28" s="172">
        <v>1.44</v>
      </c>
      <c r="AM28" s="173">
        <v>0.38</v>
      </c>
      <c r="AN28" s="174">
        <v>426</v>
      </c>
      <c r="AO28" s="169">
        <v>693</v>
      </c>
      <c r="AP28" s="169">
        <v>1270</v>
      </c>
      <c r="AQ28" s="170">
        <v>0.55000000000000004</v>
      </c>
      <c r="AR28" s="2"/>
    </row>
    <row r="29" spans="1:44" ht="19.5" customHeight="1">
      <c r="A29" s="21"/>
      <c r="B29" s="164" t="s">
        <v>59</v>
      </c>
      <c r="C29" s="24" t="s">
        <v>22</v>
      </c>
      <c r="D29" s="152">
        <v>14058</v>
      </c>
      <c r="E29" s="153">
        <v>3295</v>
      </c>
      <c r="F29" s="154"/>
      <c r="G29" s="165">
        <v>13962</v>
      </c>
      <c r="H29" s="166">
        <v>1.01</v>
      </c>
      <c r="I29" s="167">
        <v>0.89</v>
      </c>
      <c r="J29" s="168">
        <v>15752</v>
      </c>
      <c r="K29" s="169">
        <v>14114</v>
      </c>
      <c r="L29" s="169">
        <v>15547</v>
      </c>
      <c r="M29" s="170">
        <v>0.91</v>
      </c>
      <c r="N29" s="23"/>
      <c r="O29" s="171">
        <v>2143</v>
      </c>
      <c r="P29" s="172">
        <v>1.54</v>
      </c>
      <c r="Q29" s="173">
        <v>0.63</v>
      </c>
      <c r="R29" s="174">
        <v>5231</v>
      </c>
      <c r="S29" s="169">
        <v>12965</v>
      </c>
      <c r="T29" s="169">
        <v>17325</v>
      </c>
      <c r="U29" s="170">
        <v>0.75</v>
      </c>
      <c r="V29" s="23"/>
      <c r="X29" s="164" t="s">
        <v>60</v>
      </c>
      <c r="Y29" s="24" t="s">
        <v>22</v>
      </c>
      <c r="Z29" s="152">
        <v>15173</v>
      </c>
      <c r="AA29" s="153">
        <v>373</v>
      </c>
      <c r="AB29" s="154"/>
      <c r="AC29" s="165">
        <v>15380</v>
      </c>
      <c r="AD29" s="166">
        <v>0.99</v>
      </c>
      <c r="AE29" s="167">
        <v>0.98</v>
      </c>
      <c r="AF29" s="168">
        <v>15485</v>
      </c>
      <c r="AG29" s="169">
        <v>15200</v>
      </c>
      <c r="AH29" s="169">
        <v>15525</v>
      </c>
      <c r="AI29" s="170">
        <v>0.98</v>
      </c>
      <c r="AJ29" s="154"/>
      <c r="AK29" s="171">
        <v>204</v>
      </c>
      <c r="AL29" s="172">
        <v>1.83</v>
      </c>
      <c r="AM29" s="173">
        <v>0.6</v>
      </c>
      <c r="AN29" s="174">
        <v>619</v>
      </c>
      <c r="AO29" s="169">
        <v>2360</v>
      </c>
      <c r="AP29" s="169">
        <v>2865</v>
      </c>
      <c r="AQ29" s="170">
        <v>0.82</v>
      </c>
      <c r="AR29" s="2"/>
    </row>
    <row r="30" spans="1:44" ht="19.5" customHeight="1">
      <c r="A30" s="21"/>
      <c r="B30" s="164" t="s">
        <v>59</v>
      </c>
      <c r="C30" s="24" t="s">
        <v>35</v>
      </c>
      <c r="D30" s="152">
        <v>13607</v>
      </c>
      <c r="E30" s="153">
        <v>790</v>
      </c>
      <c r="F30" s="154"/>
      <c r="G30" s="165">
        <v>13270</v>
      </c>
      <c r="H30" s="170">
        <v>1.03</v>
      </c>
      <c r="I30" s="167">
        <v>0.88</v>
      </c>
      <c r="J30" s="168">
        <v>15426</v>
      </c>
      <c r="K30" s="169">
        <v>13735</v>
      </c>
      <c r="L30" s="169">
        <v>15471</v>
      </c>
      <c r="M30" s="170">
        <v>0.89</v>
      </c>
      <c r="N30" s="23"/>
      <c r="O30" s="171">
        <v>544</v>
      </c>
      <c r="P30" s="172">
        <v>1.45</v>
      </c>
      <c r="Q30" s="173">
        <v>1.04</v>
      </c>
      <c r="R30" s="174">
        <v>763</v>
      </c>
      <c r="S30" s="169">
        <v>7157</v>
      </c>
      <c r="T30" s="169">
        <v>7277</v>
      </c>
      <c r="U30" s="170">
        <v>0.98</v>
      </c>
      <c r="V30" s="23"/>
      <c r="X30" s="164" t="s">
        <v>60</v>
      </c>
      <c r="Y30" s="24" t="s">
        <v>33</v>
      </c>
      <c r="Z30" s="152">
        <v>14577</v>
      </c>
      <c r="AA30" s="153">
        <v>191</v>
      </c>
      <c r="AB30" s="154"/>
      <c r="AC30" s="165">
        <v>14535</v>
      </c>
      <c r="AD30" s="166">
        <v>1</v>
      </c>
      <c r="AE30" s="167">
        <v>1</v>
      </c>
      <c r="AF30" s="168">
        <v>14548</v>
      </c>
      <c r="AG30" s="169">
        <v>14496</v>
      </c>
      <c r="AH30" s="169">
        <v>14630</v>
      </c>
      <c r="AI30" s="170">
        <v>0.99</v>
      </c>
      <c r="AJ30" s="154"/>
      <c r="AK30" s="171">
        <v>313</v>
      </c>
      <c r="AL30" s="172">
        <v>0.61</v>
      </c>
      <c r="AM30" s="173">
        <v>0.34</v>
      </c>
      <c r="AN30" s="174">
        <v>567</v>
      </c>
      <c r="AO30" s="169">
        <v>1488</v>
      </c>
      <c r="AP30" s="169">
        <v>2346</v>
      </c>
      <c r="AQ30" s="170">
        <v>0.63</v>
      </c>
      <c r="AR30" s="2"/>
    </row>
    <row r="31" spans="1:44" ht="19.5" customHeight="1">
      <c r="A31" s="21"/>
      <c r="B31" s="164" t="s">
        <v>59</v>
      </c>
      <c r="C31" s="24" t="s">
        <v>255</v>
      </c>
      <c r="D31" s="152">
        <v>12179</v>
      </c>
      <c r="E31" s="153">
        <v>107</v>
      </c>
      <c r="F31" s="154"/>
      <c r="G31" s="165" t="s">
        <v>27</v>
      </c>
      <c r="H31" s="170" t="s">
        <v>27</v>
      </c>
      <c r="I31" s="167" t="s">
        <v>27</v>
      </c>
      <c r="J31" s="168" t="s">
        <v>27</v>
      </c>
      <c r="K31" s="169">
        <v>12162</v>
      </c>
      <c r="L31" s="169">
        <v>13588</v>
      </c>
      <c r="M31" s="170">
        <v>0.9</v>
      </c>
      <c r="N31" s="23"/>
      <c r="O31" s="171" t="s">
        <v>27</v>
      </c>
      <c r="P31" s="172" t="s">
        <v>27</v>
      </c>
      <c r="Q31" s="173" t="s">
        <v>27</v>
      </c>
      <c r="R31" s="174" t="s">
        <v>27</v>
      </c>
      <c r="S31" s="169">
        <v>110</v>
      </c>
      <c r="T31" s="169" t="s">
        <v>27</v>
      </c>
      <c r="U31" s="170" t="s">
        <v>27</v>
      </c>
      <c r="V31" s="23"/>
      <c r="X31" s="164" t="s">
        <v>60</v>
      </c>
      <c r="Y31" s="24" t="s">
        <v>34</v>
      </c>
      <c r="Z31" s="152">
        <v>14315</v>
      </c>
      <c r="AA31" s="153">
        <v>214</v>
      </c>
      <c r="AB31" s="154"/>
      <c r="AC31" s="165">
        <v>14397</v>
      </c>
      <c r="AD31" s="166">
        <v>0.99</v>
      </c>
      <c r="AE31" s="167">
        <v>0.98</v>
      </c>
      <c r="AF31" s="168">
        <v>14538</v>
      </c>
      <c r="AG31" s="169">
        <v>14351</v>
      </c>
      <c r="AH31" s="169">
        <v>14618</v>
      </c>
      <c r="AI31" s="170">
        <v>0.98</v>
      </c>
      <c r="AJ31" s="154"/>
      <c r="AK31" s="171">
        <v>246</v>
      </c>
      <c r="AL31" s="172">
        <v>0.87</v>
      </c>
      <c r="AM31" s="173">
        <v>0.39</v>
      </c>
      <c r="AN31" s="174">
        <v>542</v>
      </c>
      <c r="AO31" s="169">
        <v>1028</v>
      </c>
      <c r="AP31" s="169">
        <v>1597</v>
      </c>
      <c r="AQ31" s="170">
        <v>0.64</v>
      </c>
      <c r="AR31" s="2"/>
    </row>
    <row r="32" spans="1:44" ht="19.5" customHeight="1">
      <c r="A32" s="21"/>
      <c r="B32" s="164" t="s">
        <v>61</v>
      </c>
      <c r="C32" s="24" t="s">
        <v>22</v>
      </c>
      <c r="D32" s="152">
        <v>14433</v>
      </c>
      <c r="E32" s="153">
        <v>2203</v>
      </c>
      <c r="F32" s="154"/>
      <c r="G32" s="165">
        <v>14809</v>
      </c>
      <c r="H32" s="166">
        <v>0.97</v>
      </c>
      <c r="I32" s="167">
        <v>0.92</v>
      </c>
      <c r="J32" s="168">
        <v>15649</v>
      </c>
      <c r="K32" s="169">
        <v>14639</v>
      </c>
      <c r="L32" s="169">
        <v>15601</v>
      </c>
      <c r="M32" s="170">
        <v>0.94</v>
      </c>
      <c r="N32" s="23"/>
      <c r="O32" s="171">
        <v>3694</v>
      </c>
      <c r="P32" s="172">
        <v>0.6</v>
      </c>
      <c r="Q32" s="173">
        <v>0.11</v>
      </c>
      <c r="R32" s="174">
        <v>19443</v>
      </c>
      <c r="S32" s="169">
        <v>10065</v>
      </c>
      <c r="T32" s="169">
        <v>30335</v>
      </c>
      <c r="U32" s="170">
        <v>0.33</v>
      </c>
      <c r="V32" s="23"/>
      <c r="X32" s="164" t="s">
        <v>62</v>
      </c>
      <c r="Y32" s="24" t="s">
        <v>22</v>
      </c>
      <c r="Z32" s="152">
        <v>14904</v>
      </c>
      <c r="AA32" s="153">
        <v>240</v>
      </c>
      <c r="AB32" s="154"/>
      <c r="AC32" s="165" t="s">
        <v>27</v>
      </c>
      <c r="AD32" s="166" t="s">
        <v>27</v>
      </c>
      <c r="AE32" s="167">
        <v>0.95</v>
      </c>
      <c r="AF32" s="168">
        <v>15768</v>
      </c>
      <c r="AG32" s="169">
        <v>14963</v>
      </c>
      <c r="AH32" s="169">
        <v>15757</v>
      </c>
      <c r="AI32" s="170">
        <v>0.95</v>
      </c>
      <c r="AJ32" s="154"/>
      <c r="AK32" s="171" t="s">
        <v>27</v>
      </c>
      <c r="AL32" s="172" t="s">
        <v>27</v>
      </c>
      <c r="AM32" s="173">
        <v>2</v>
      </c>
      <c r="AN32" s="174">
        <v>120</v>
      </c>
      <c r="AO32" s="169">
        <v>1164</v>
      </c>
      <c r="AP32" s="169">
        <v>1200</v>
      </c>
      <c r="AQ32" s="170">
        <v>0.97</v>
      </c>
      <c r="AR32" s="2"/>
    </row>
    <row r="33" spans="1:44" ht="19.5" customHeight="1">
      <c r="A33" s="21"/>
      <c r="B33" s="164" t="s">
        <v>61</v>
      </c>
      <c r="C33" s="24" t="s">
        <v>63</v>
      </c>
      <c r="D33" s="152">
        <v>12642</v>
      </c>
      <c r="E33" s="153">
        <v>546</v>
      </c>
      <c r="F33" s="154"/>
      <c r="G33" s="165">
        <v>12600</v>
      </c>
      <c r="H33" s="170">
        <v>1</v>
      </c>
      <c r="I33" s="167">
        <v>0.86</v>
      </c>
      <c r="J33" s="168">
        <v>14687</v>
      </c>
      <c r="K33" s="169">
        <v>12428</v>
      </c>
      <c r="L33" s="169">
        <v>14830</v>
      </c>
      <c r="M33" s="170">
        <v>0.84</v>
      </c>
      <c r="N33" s="23"/>
      <c r="O33" s="171">
        <v>506</v>
      </c>
      <c r="P33" s="172">
        <v>1.08</v>
      </c>
      <c r="Q33" s="173">
        <v>1.65</v>
      </c>
      <c r="R33" s="174">
        <v>331</v>
      </c>
      <c r="S33" s="169">
        <v>1417</v>
      </c>
      <c r="T33" s="169">
        <v>1396</v>
      </c>
      <c r="U33" s="170">
        <v>1.02</v>
      </c>
      <c r="V33" s="23"/>
      <c r="X33" s="164" t="s">
        <v>62</v>
      </c>
      <c r="Y33" s="24" t="s">
        <v>56</v>
      </c>
      <c r="Z33" s="152">
        <v>14040</v>
      </c>
      <c r="AA33" s="153">
        <v>240</v>
      </c>
      <c r="AB33" s="154"/>
      <c r="AC33" s="165">
        <v>14040</v>
      </c>
      <c r="AD33" s="166">
        <v>1</v>
      </c>
      <c r="AE33" s="167" t="s">
        <v>27</v>
      </c>
      <c r="AF33" s="168" t="s">
        <v>27</v>
      </c>
      <c r="AG33" s="169">
        <v>14246</v>
      </c>
      <c r="AH33" s="169" t="s">
        <v>27</v>
      </c>
      <c r="AI33" s="170" t="s">
        <v>27</v>
      </c>
      <c r="AJ33" s="154"/>
      <c r="AK33" s="171">
        <v>150</v>
      </c>
      <c r="AL33" s="172">
        <v>1.6</v>
      </c>
      <c r="AM33" s="173" t="s">
        <v>27</v>
      </c>
      <c r="AN33" s="174" t="s">
        <v>27</v>
      </c>
      <c r="AO33" s="169">
        <v>630</v>
      </c>
      <c r="AP33" s="169" t="s">
        <v>27</v>
      </c>
      <c r="AQ33" s="170" t="s">
        <v>27</v>
      </c>
      <c r="AR33" s="2"/>
    </row>
    <row r="34" spans="1:44" ht="19.5" customHeight="1">
      <c r="A34" s="21"/>
      <c r="B34" s="164" t="s">
        <v>61</v>
      </c>
      <c r="C34" s="24" t="s">
        <v>256</v>
      </c>
      <c r="D34" s="152">
        <v>13704</v>
      </c>
      <c r="E34" s="153">
        <v>408</v>
      </c>
      <c r="F34" s="154"/>
      <c r="G34" s="165">
        <v>13865</v>
      </c>
      <c r="H34" s="166">
        <v>0.99</v>
      </c>
      <c r="I34" s="167">
        <v>0.91</v>
      </c>
      <c r="J34" s="168">
        <v>15110</v>
      </c>
      <c r="K34" s="169">
        <v>13679</v>
      </c>
      <c r="L34" s="169">
        <v>14983</v>
      </c>
      <c r="M34" s="170">
        <v>0.91</v>
      </c>
      <c r="N34" s="23"/>
      <c r="O34" s="171">
        <v>470</v>
      </c>
      <c r="P34" s="172">
        <v>0.87</v>
      </c>
      <c r="Q34" s="173">
        <v>0.16</v>
      </c>
      <c r="R34" s="174">
        <v>2585</v>
      </c>
      <c r="S34" s="169">
        <v>1168</v>
      </c>
      <c r="T34" s="169">
        <v>5149</v>
      </c>
      <c r="U34" s="170">
        <v>0.23</v>
      </c>
      <c r="V34" s="23"/>
      <c r="X34" s="164" t="s">
        <v>64</v>
      </c>
      <c r="Y34" s="24" t="s">
        <v>22</v>
      </c>
      <c r="Z34" s="152">
        <v>15261</v>
      </c>
      <c r="AA34" s="153">
        <v>380</v>
      </c>
      <c r="AB34" s="154"/>
      <c r="AC34" s="165">
        <v>15279</v>
      </c>
      <c r="AD34" s="166">
        <v>1</v>
      </c>
      <c r="AE34" s="167">
        <v>1</v>
      </c>
      <c r="AF34" s="168">
        <v>15280</v>
      </c>
      <c r="AG34" s="169">
        <v>15274</v>
      </c>
      <c r="AH34" s="169">
        <v>15279</v>
      </c>
      <c r="AI34" s="170">
        <v>1</v>
      </c>
      <c r="AJ34" s="154"/>
      <c r="AK34" s="171">
        <v>281</v>
      </c>
      <c r="AL34" s="172">
        <v>1.35</v>
      </c>
      <c r="AM34" s="173">
        <v>0.72</v>
      </c>
      <c r="AN34" s="174">
        <v>528</v>
      </c>
      <c r="AO34" s="169">
        <v>1613</v>
      </c>
      <c r="AP34" s="169">
        <v>2942</v>
      </c>
      <c r="AQ34" s="170">
        <v>0.55000000000000004</v>
      </c>
      <c r="AR34" s="2"/>
    </row>
    <row r="35" spans="1:44" ht="19.5" customHeight="1">
      <c r="A35" s="21"/>
      <c r="B35" s="164" t="s">
        <v>65</v>
      </c>
      <c r="C35" s="24" t="s">
        <v>63</v>
      </c>
      <c r="D35" s="152">
        <v>12486</v>
      </c>
      <c r="E35" s="153">
        <v>7788</v>
      </c>
      <c r="F35" s="154"/>
      <c r="G35" s="165" t="s">
        <v>27</v>
      </c>
      <c r="H35" s="166" t="s">
        <v>27</v>
      </c>
      <c r="I35" s="167" t="s">
        <v>27</v>
      </c>
      <c r="J35" s="168" t="s">
        <v>27</v>
      </c>
      <c r="K35" s="169">
        <v>12487</v>
      </c>
      <c r="L35" s="169">
        <v>14936</v>
      </c>
      <c r="M35" s="170">
        <v>0.84</v>
      </c>
      <c r="N35" s="23"/>
      <c r="O35" s="171" t="s">
        <v>27</v>
      </c>
      <c r="P35" s="172" t="s">
        <v>27</v>
      </c>
      <c r="Q35" s="173" t="s">
        <v>27</v>
      </c>
      <c r="R35" s="174" t="s">
        <v>27</v>
      </c>
      <c r="S35" s="169">
        <v>7797</v>
      </c>
      <c r="T35" s="169">
        <v>669</v>
      </c>
      <c r="U35" s="170">
        <v>11.66</v>
      </c>
      <c r="V35" s="23"/>
      <c r="X35" s="164" t="s">
        <v>64</v>
      </c>
      <c r="Y35" s="24" t="s">
        <v>34</v>
      </c>
      <c r="Z35" s="152">
        <v>14810</v>
      </c>
      <c r="AA35" s="153">
        <v>295</v>
      </c>
      <c r="AB35" s="154"/>
      <c r="AC35" s="165">
        <v>14834</v>
      </c>
      <c r="AD35" s="166">
        <v>1</v>
      </c>
      <c r="AE35" s="167">
        <v>1</v>
      </c>
      <c r="AF35" s="168">
        <v>14833</v>
      </c>
      <c r="AG35" s="169">
        <v>14810</v>
      </c>
      <c r="AH35" s="169">
        <v>14766</v>
      </c>
      <c r="AI35" s="170">
        <v>1</v>
      </c>
      <c r="AJ35" s="154"/>
      <c r="AK35" s="171">
        <v>291</v>
      </c>
      <c r="AL35" s="172">
        <v>1.01</v>
      </c>
      <c r="AM35" s="173">
        <v>0.74</v>
      </c>
      <c r="AN35" s="174">
        <v>397</v>
      </c>
      <c r="AO35" s="169">
        <v>719</v>
      </c>
      <c r="AP35" s="169">
        <v>4798</v>
      </c>
      <c r="AQ35" s="170">
        <v>0.15</v>
      </c>
      <c r="AR35" s="2"/>
    </row>
    <row r="36" spans="1:44" ht="19.5" customHeight="1">
      <c r="A36" s="21"/>
      <c r="B36" s="164" t="s">
        <v>65</v>
      </c>
      <c r="C36" s="24" t="s">
        <v>66</v>
      </c>
      <c r="D36" s="152">
        <v>12523</v>
      </c>
      <c r="E36" s="153">
        <v>1691</v>
      </c>
      <c r="F36" s="154"/>
      <c r="G36" s="165" t="s">
        <v>27</v>
      </c>
      <c r="H36" s="166" t="s">
        <v>27</v>
      </c>
      <c r="I36" s="167">
        <v>0.84</v>
      </c>
      <c r="J36" s="168">
        <v>14855</v>
      </c>
      <c r="K36" s="169">
        <v>12545</v>
      </c>
      <c r="L36" s="169">
        <v>14875</v>
      </c>
      <c r="M36" s="170">
        <v>0.84</v>
      </c>
      <c r="N36" s="23"/>
      <c r="O36" s="171" t="s">
        <v>27</v>
      </c>
      <c r="P36" s="172" t="s">
        <v>27</v>
      </c>
      <c r="Q36" s="173">
        <v>7.14</v>
      </c>
      <c r="R36" s="174">
        <v>237</v>
      </c>
      <c r="S36" s="169">
        <v>1772</v>
      </c>
      <c r="T36" s="169">
        <v>334</v>
      </c>
      <c r="U36" s="170">
        <v>5.3</v>
      </c>
      <c r="V36" s="23"/>
      <c r="X36" s="164" t="s">
        <v>64</v>
      </c>
      <c r="Y36" s="24" t="s">
        <v>67</v>
      </c>
      <c r="Z36" s="152">
        <v>15377</v>
      </c>
      <c r="AA36" s="153">
        <v>221</v>
      </c>
      <c r="AB36" s="154"/>
      <c r="AC36" s="165">
        <v>15342</v>
      </c>
      <c r="AD36" s="166">
        <v>1</v>
      </c>
      <c r="AE36" s="167">
        <v>1</v>
      </c>
      <c r="AF36" s="168">
        <v>15379</v>
      </c>
      <c r="AG36" s="169">
        <v>15362</v>
      </c>
      <c r="AH36" s="169">
        <v>15380</v>
      </c>
      <c r="AI36" s="170">
        <v>1</v>
      </c>
      <c r="AJ36" s="154"/>
      <c r="AK36" s="171">
        <v>278</v>
      </c>
      <c r="AL36" s="172">
        <v>0.79</v>
      </c>
      <c r="AM36" s="173">
        <v>0.7</v>
      </c>
      <c r="AN36" s="174">
        <v>314</v>
      </c>
      <c r="AO36" s="169">
        <v>616</v>
      </c>
      <c r="AP36" s="169">
        <v>1012</v>
      </c>
      <c r="AQ36" s="170">
        <v>0.61</v>
      </c>
      <c r="AR36" s="2"/>
    </row>
    <row r="37" spans="1:44" ht="19.5" customHeight="1">
      <c r="A37" s="21"/>
      <c r="B37" s="164" t="s">
        <v>68</v>
      </c>
      <c r="C37" s="24" t="s">
        <v>69</v>
      </c>
      <c r="D37" s="152">
        <v>13272</v>
      </c>
      <c r="E37" s="153">
        <v>235</v>
      </c>
      <c r="F37" s="154"/>
      <c r="G37" s="165" t="s">
        <v>27</v>
      </c>
      <c r="H37" s="166" t="s">
        <v>27</v>
      </c>
      <c r="I37" s="167">
        <v>0.89</v>
      </c>
      <c r="J37" s="168">
        <v>14877</v>
      </c>
      <c r="K37" s="169">
        <v>13571</v>
      </c>
      <c r="L37" s="169">
        <v>14904</v>
      </c>
      <c r="M37" s="170">
        <v>0.91</v>
      </c>
      <c r="N37" s="23"/>
      <c r="O37" s="171" t="s">
        <v>27</v>
      </c>
      <c r="P37" s="172" t="s">
        <v>27</v>
      </c>
      <c r="Q37" s="173">
        <v>0.24</v>
      </c>
      <c r="R37" s="174">
        <v>966</v>
      </c>
      <c r="S37" s="169">
        <v>1931</v>
      </c>
      <c r="T37" s="169">
        <v>3222</v>
      </c>
      <c r="U37" s="170">
        <v>0.6</v>
      </c>
      <c r="V37" s="23"/>
      <c r="X37" s="164" t="s">
        <v>70</v>
      </c>
      <c r="Y37" s="24" t="s">
        <v>22</v>
      </c>
      <c r="Z37" s="152">
        <v>15473</v>
      </c>
      <c r="AA37" s="153">
        <v>267</v>
      </c>
      <c r="AB37" s="154"/>
      <c r="AC37" s="165">
        <v>15623</v>
      </c>
      <c r="AD37" s="166">
        <v>0.99</v>
      </c>
      <c r="AE37" s="167">
        <v>1</v>
      </c>
      <c r="AF37" s="168">
        <v>15457</v>
      </c>
      <c r="AG37" s="169">
        <v>15632</v>
      </c>
      <c r="AH37" s="169">
        <v>15561</v>
      </c>
      <c r="AI37" s="170">
        <v>1</v>
      </c>
      <c r="AJ37" s="154"/>
      <c r="AK37" s="171">
        <v>276</v>
      </c>
      <c r="AL37" s="172">
        <v>0.97</v>
      </c>
      <c r="AM37" s="173">
        <v>0.95</v>
      </c>
      <c r="AN37" s="174">
        <v>281</v>
      </c>
      <c r="AO37" s="169">
        <v>1557</v>
      </c>
      <c r="AP37" s="169">
        <v>1601</v>
      </c>
      <c r="AQ37" s="170">
        <v>0.97</v>
      </c>
      <c r="AR37" s="2"/>
    </row>
    <row r="38" spans="1:44" ht="19.5" customHeight="1">
      <c r="A38" s="21"/>
      <c r="B38" s="164" t="s">
        <v>68</v>
      </c>
      <c r="C38" s="24" t="s">
        <v>71</v>
      </c>
      <c r="D38" s="152">
        <v>13776</v>
      </c>
      <c r="E38" s="153">
        <v>177</v>
      </c>
      <c r="F38" s="154"/>
      <c r="G38" s="165">
        <v>13598</v>
      </c>
      <c r="H38" s="170">
        <v>1.01</v>
      </c>
      <c r="I38" s="167">
        <v>0.92</v>
      </c>
      <c r="J38" s="168">
        <v>14914</v>
      </c>
      <c r="K38" s="169">
        <v>13601</v>
      </c>
      <c r="L38" s="169">
        <v>14918</v>
      </c>
      <c r="M38" s="170">
        <v>0.91</v>
      </c>
      <c r="N38" s="23"/>
      <c r="O38" s="171">
        <v>512</v>
      </c>
      <c r="P38" s="172">
        <v>0.35</v>
      </c>
      <c r="Q38" s="173">
        <v>0.54</v>
      </c>
      <c r="R38" s="174">
        <v>326</v>
      </c>
      <c r="S38" s="169">
        <v>1324</v>
      </c>
      <c r="T38" s="169">
        <v>1666</v>
      </c>
      <c r="U38" s="170">
        <v>0.79</v>
      </c>
      <c r="V38" s="23"/>
      <c r="X38" s="164" t="s">
        <v>70</v>
      </c>
      <c r="Y38" s="24" t="s">
        <v>34</v>
      </c>
      <c r="Z38" s="152">
        <v>15043</v>
      </c>
      <c r="AA38" s="153">
        <v>108</v>
      </c>
      <c r="AB38" s="154"/>
      <c r="AC38" s="165" t="s">
        <v>27</v>
      </c>
      <c r="AD38" s="166" t="s">
        <v>27</v>
      </c>
      <c r="AE38" s="167" t="s">
        <v>27</v>
      </c>
      <c r="AF38" s="168" t="s">
        <v>27</v>
      </c>
      <c r="AG38" s="169">
        <v>15069</v>
      </c>
      <c r="AH38" s="169">
        <v>15027</v>
      </c>
      <c r="AI38" s="170">
        <v>1</v>
      </c>
      <c r="AJ38" s="154"/>
      <c r="AK38" s="171" t="s">
        <v>27</v>
      </c>
      <c r="AL38" s="172" t="s">
        <v>27</v>
      </c>
      <c r="AM38" s="173" t="s">
        <v>27</v>
      </c>
      <c r="AN38" s="174" t="s">
        <v>27</v>
      </c>
      <c r="AO38" s="169">
        <v>214</v>
      </c>
      <c r="AP38" s="169">
        <v>241</v>
      </c>
      <c r="AQ38" s="170">
        <v>0.89</v>
      </c>
      <c r="AR38" s="2"/>
    </row>
    <row r="39" spans="1:44" ht="19.5" customHeight="1">
      <c r="A39" s="21"/>
      <c r="B39" s="164" t="s">
        <v>68</v>
      </c>
      <c r="C39" s="24" t="s">
        <v>22</v>
      </c>
      <c r="D39" s="152">
        <v>14437</v>
      </c>
      <c r="E39" s="153">
        <v>554</v>
      </c>
      <c r="F39" s="154"/>
      <c r="G39" s="165">
        <v>14255</v>
      </c>
      <c r="H39" s="166">
        <v>1.01</v>
      </c>
      <c r="I39" s="167">
        <v>0.94</v>
      </c>
      <c r="J39" s="168">
        <v>15285</v>
      </c>
      <c r="K39" s="169">
        <v>14416</v>
      </c>
      <c r="L39" s="169">
        <v>15162</v>
      </c>
      <c r="M39" s="170">
        <v>0.95</v>
      </c>
      <c r="N39" s="23"/>
      <c r="O39" s="171">
        <v>510</v>
      </c>
      <c r="P39" s="172">
        <v>1.0900000000000001</v>
      </c>
      <c r="Q39" s="173">
        <v>2.8</v>
      </c>
      <c r="R39" s="174">
        <v>198</v>
      </c>
      <c r="S39" s="169">
        <v>1170</v>
      </c>
      <c r="T39" s="169">
        <v>1589</v>
      </c>
      <c r="U39" s="170">
        <v>0.74</v>
      </c>
      <c r="V39" s="23"/>
      <c r="X39" s="164" t="s">
        <v>70</v>
      </c>
      <c r="Y39" s="24" t="s">
        <v>35</v>
      </c>
      <c r="Z39" s="152" t="s">
        <v>27</v>
      </c>
      <c r="AA39" s="153" t="s">
        <v>27</v>
      </c>
      <c r="AB39" s="154"/>
      <c r="AC39" s="165" t="s">
        <v>27</v>
      </c>
      <c r="AD39" s="166" t="s">
        <v>27</v>
      </c>
      <c r="AE39" s="167" t="s">
        <v>27</v>
      </c>
      <c r="AF39" s="168" t="s">
        <v>27</v>
      </c>
      <c r="AG39" s="169">
        <v>15015</v>
      </c>
      <c r="AH39" s="169">
        <v>14860</v>
      </c>
      <c r="AI39" s="170">
        <v>1.01</v>
      </c>
      <c r="AJ39" s="154"/>
      <c r="AK39" s="171" t="s">
        <v>27</v>
      </c>
      <c r="AL39" s="172" t="s">
        <v>27</v>
      </c>
      <c r="AM39" s="173" t="s">
        <v>27</v>
      </c>
      <c r="AN39" s="174" t="s">
        <v>27</v>
      </c>
      <c r="AO39" s="169">
        <v>399</v>
      </c>
      <c r="AP39" s="169">
        <v>474</v>
      </c>
      <c r="AQ39" s="170">
        <v>0.84</v>
      </c>
      <c r="AR39" s="2"/>
    </row>
    <row r="40" spans="1:44" ht="19.5" customHeight="1">
      <c r="A40" s="21"/>
      <c r="B40" s="164" t="s">
        <v>72</v>
      </c>
      <c r="C40" s="24" t="s">
        <v>22</v>
      </c>
      <c r="D40" s="152">
        <v>14160</v>
      </c>
      <c r="E40" s="153">
        <v>1369</v>
      </c>
      <c r="F40" s="154"/>
      <c r="G40" s="165">
        <v>14217</v>
      </c>
      <c r="H40" s="166">
        <v>1</v>
      </c>
      <c r="I40" s="167">
        <v>0.9</v>
      </c>
      <c r="J40" s="168">
        <v>15726</v>
      </c>
      <c r="K40" s="169">
        <v>14379</v>
      </c>
      <c r="L40" s="169">
        <v>15716</v>
      </c>
      <c r="M40" s="170">
        <v>0.91</v>
      </c>
      <c r="N40" s="23"/>
      <c r="O40" s="171">
        <v>1532</v>
      </c>
      <c r="P40" s="172">
        <v>0.89</v>
      </c>
      <c r="Q40" s="173">
        <v>0.9</v>
      </c>
      <c r="R40" s="174">
        <v>1518</v>
      </c>
      <c r="S40" s="169">
        <v>10181</v>
      </c>
      <c r="T40" s="169">
        <v>24480</v>
      </c>
      <c r="U40" s="170">
        <v>0.42</v>
      </c>
      <c r="V40" s="23"/>
      <c r="X40" s="164" t="s">
        <v>73</v>
      </c>
      <c r="Y40" s="24" t="s">
        <v>22</v>
      </c>
      <c r="Z40" s="152" t="s">
        <v>27</v>
      </c>
      <c r="AA40" s="153" t="s">
        <v>27</v>
      </c>
      <c r="AB40" s="154"/>
      <c r="AC40" s="165">
        <v>14470</v>
      </c>
      <c r="AD40" s="166" t="s">
        <v>27</v>
      </c>
      <c r="AE40" s="167" t="s">
        <v>27</v>
      </c>
      <c r="AF40" s="168" t="s">
        <v>27</v>
      </c>
      <c r="AG40" s="169">
        <v>15070</v>
      </c>
      <c r="AH40" s="169">
        <v>14920</v>
      </c>
      <c r="AI40" s="170">
        <v>1.01</v>
      </c>
      <c r="AJ40" s="154"/>
      <c r="AK40" s="171">
        <v>876</v>
      </c>
      <c r="AL40" s="172" t="s">
        <v>27</v>
      </c>
      <c r="AM40" s="173" t="s">
        <v>27</v>
      </c>
      <c r="AN40" s="174" t="s">
        <v>27</v>
      </c>
      <c r="AO40" s="169">
        <v>9326</v>
      </c>
      <c r="AP40" s="169">
        <v>4906</v>
      </c>
      <c r="AQ40" s="170">
        <v>1.9</v>
      </c>
      <c r="AR40" s="2"/>
    </row>
    <row r="41" spans="1:44" ht="19.5" customHeight="1">
      <c r="A41" s="21"/>
      <c r="B41" s="164" t="s">
        <v>72</v>
      </c>
      <c r="C41" s="24" t="s">
        <v>74</v>
      </c>
      <c r="D41" s="152">
        <v>13460</v>
      </c>
      <c r="E41" s="153">
        <v>1494</v>
      </c>
      <c r="F41" s="154"/>
      <c r="G41" s="165">
        <v>13475</v>
      </c>
      <c r="H41" s="166">
        <v>1</v>
      </c>
      <c r="I41" s="167">
        <v>0.92</v>
      </c>
      <c r="J41" s="168">
        <v>14640</v>
      </c>
      <c r="K41" s="169">
        <v>13537</v>
      </c>
      <c r="L41" s="169">
        <v>14751</v>
      </c>
      <c r="M41" s="170">
        <v>0.92</v>
      </c>
      <c r="N41" s="23"/>
      <c r="O41" s="171">
        <v>1274</v>
      </c>
      <c r="P41" s="172">
        <v>1.17</v>
      </c>
      <c r="Q41" s="173">
        <v>0.9</v>
      </c>
      <c r="R41" s="174">
        <v>1667</v>
      </c>
      <c r="S41" s="169">
        <v>6348</v>
      </c>
      <c r="T41" s="169">
        <v>11199</v>
      </c>
      <c r="U41" s="170">
        <v>0.56999999999999995</v>
      </c>
      <c r="V41" s="23"/>
      <c r="X41" s="164" t="s">
        <v>73</v>
      </c>
      <c r="Y41" s="24" t="s">
        <v>34</v>
      </c>
      <c r="Z41" s="152" t="s">
        <v>27</v>
      </c>
      <c r="AA41" s="153" t="s">
        <v>27</v>
      </c>
      <c r="AB41" s="154"/>
      <c r="AC41" s="165" t="s">
        <v>27</v>
      </c>
      <c r="AD41" s="166" t="s">
        <v>27</v>
      </c>
      <c r="AE41" s="167" t="s">
        <v>27</v>
      </c>
      <c r="AF41" s="168" t="s">
        <v>27</v>
      </c>
      <c r="AG41" s="169">
        <v>14299</v>
      </c>
      <c r="AH41" s="169">
        <v>14541</v>
      </c>
      <c r="AI41" s="170">
        <v>0.98</v>
      </c>
      <c r="AJ41" s="154"/>
      <c r="AK41" s="171" t="s">
        <v>27</v>
      </c>
      <c r="AL41" s="172" t="s">
        <v>27</v>
      </c>
      <c r="AM41" s="173" t="s">
        <v>27</v>
      </c>
      <c r="AN41" s="174" t="s">
        <v>27</v>
      </c>
      <c r="AO41" s="169">
        <v>645</v>
      </c>
      <c r="AP41" s="169">
        <v>436</v>
      </c>
      <c r="AQ41" s="170">
        <v>1.48</v>
      </c>
      <c r="AR41" s="2"/>
    </row>
    <row r="42" spans="1:44" ht="19.5" customHeight="1">
      <c r="A42" s="21"/>
      <c r="B42" s="164" t="s">
        <v>72</v>
      </c>
      <c r="C42" s="24" t="s">
        <v>75</v>
      </c>
      <c r="D42" s="152">
        <v>13468</v>
      </c>
      <c r="E42" s="153">
        <v>957</v>
      </c>
      <c r="F42" s="154"/>
      <c r="G42" s="165">
        <v>13468</v>
      </c>
      <c r="H42" s="166">
        <v>1</v>
      </c>
      <c r="I42" s="167">
        <v>0.92</v>
      </c>
      <c r="J42" s="168">
        <v>14712</v>
      </c>
      <c r="K42" s="169">
        <v>13739</v>
      </c>
      <c r="L42" s="169">
        <v>14877</v>
      </c>
      <c r="M42" s="170">
        <v>0.92</v>
      </c>
      <c r="N42" s="23"/>
      <c r="O42" s="171">
        <v>807</v>
      </c>
      <c r="P42" s="172">
        <v>1.19</v>
      </c>
      <c r="Q42" s="173">
        <v>0.67</v>
      </c>
      <c r="R42" s="174">
        <v>1433</v>
      </c>
      <c r="S42" s="169">
        <v>6027</v>
      </c>
      <c r="T42" s="169">
        <v>11122</v>
      </c>
      <c r="U42" s="170">
        <v>0.54</v>
      </c>
      <c r="V42" s="23"/>
      <c r="X42" s="164" t="s">
        <v>76</v>
      </c>
      <c r="Y42" s="24" t="s">
        <v>77</v>
      </c>
      <c r="Z42" s="152">
        <v>16218</v>
      </c>
      <c r="AA42" s="153">
        <v>785</v>
      </c>
      <c r="AB42" s="154"/>
      <c r="AC42" s="165">
        <v>16303</v>
      </c>
      <c r="AD42" s="166">
        <v>0.99</v>
      </c>
      <c r="AE42" s="167">
        <v>1</v>
      </c>
      <c r="AF42" s="168">
        <v>16186</v>
      </c>
      <c r="AG42" s="169">
        <v>16392</v>
      </c>
      <c r="AH42" s="169">
        <v>16292</v>
      </c>
      <c r="AI42" s="170">
        <v>1.01</v>
      </c>
      <c r="AJ42" s="154"/>
      <c r="AK42" s="171">
        <v>1065</v>
      </c>
      <c r="AL42" s="172">
        <v>0.74</v>
      </c>
      <c r="AM42" s="173">
        <v>0.6</v>
      </c>
      <c r="AN42" s="174">
        <v>1316</v>
      </c>
      <c r="AO42" s="169">
        <v>5154</v>
      </c>
      <c r="AP42" s="169">
        <v>4992</v>
      </c>
      <c r="AQ42" s="170">
        <v>1.03</v>
      </c>
      <c r="AR42" s="2"/>
    </row>
    <row r="43" spans="1:44" ht="19.5" customHeight="1">
      <c r="A43" s="21"/>
      <c r="B43" s="164" t="s">
        <v>78</v>
      </c>
      <c r="C43" s="24" t="s">
        <v>22</v>
      </c>
      <c r="D43" s="152">
        <v>18303</v>
      </c>
      <c r="E43" s="153">
        <v>248</v>
      </c>
      <c r="F43" s="154"/>
      <c r="G43" s="165">
        <v>18294</v>
      </c>
      <c r="H43" s="166">
        <v>1</v>
      </c>
      <c r="I43" s="167">
        <v>1</v>
      </c>
      <c r="J43" s="168">
        <v>18369</v>
      </c>
      <c r="K43" s="169">
        <v>18284</v>
      </c>
      <c r="L43" s="169">
        <v>18325</v>
      </c>
      <c r="M43" s="170">
        <v>1</v>
      </c>
      <c r="N43" s="23"/>
      <c r="O43" s="171">
        <v>239</v>
      </c>
      <c r="P43" s="172">
        <v>1.04</v>
      </c>
      <c r="Q43" s="173">
        <v>0.62</v>
      </c>
      <c r="R43" s="174">
        <v>401</v>
      </c>
      <c r="S43" s="169">
        <v>743</v>
      </c>
      <c r="T43" s="169">
        <v>818</v>
      </c>
      <c r="U43" s="170">
        <v>0.91</v>
      </c>
      <c r="V43" s="23"/>
      <c r="X43" s="164" t="s">
        <v>76</v>
      </c>
      <c r="Y43" s="24" t="s">
        <v>34</v>
      </c>
      <c r="Z43" s="152">
        <v>15489</v>
      </c>
      <c r="AA43" s="153">
        <v>755</v>
      </c>
      <c r="AB43" s="154"/>
      <c r="AC43" s="165">
        <v>15560</v>
      </c>
      <c r="AD43" s="166">
        <v>1</v>
      </c>
      <c r="AE43" s="167">
        <v>1</v>
      </c>
      <c r="AF43" s="168">
        <v>15502</v>
      </c>
      <c r="AG43" s="169">
        <v>15536</v>
      </c>
      <c r="AH43" s="169">
        <v>15413</v>
      </c>
      <c r="AI43" s="170">
        <v>1.01</v>
      </c>
      <c r="AJ43" s="154"/>
      <c r="AK43" s="171">
        <v>492</v>
      </c>
      <c r="AL43" s="172">
        <v>1.53</v>
      </c>
      <c r="AM43" s="173">
        <v>0.97</v>
      </c>
      <c r="AN43" s="174">
        <v>775</v>
      </c>
      <c r="AO43" s="169">
        <v>2436</v>
      </c>
      <c r="AP43" s="169">
        <v>3035</v>
      </c>
      <c r="AQ43" s="170">
        <v>0.8</v>
      </c>
      <c r="AR43" s="2"/>
    </row>
    <row r="44" spans="1:44" ht="19.5" customHeight="1">
      <c r="A44" s="21"/>
      <c r="B44" s="164" t="s">
        <v>79</v>
      </c>
      <c r="C44" s="24" t="s">
        <v>22</v>
      </c>
      <c r="D44" s="152">
        <v>15736</v>
      </c>
      <c r="E44" s="153">
        <v>2070</v>
      </c>
      <c r="F44" s="154"/>
      <c r="G44" s="165">
        <v>15678</v>
      </c>
      <c r="H44" s="166">
        <v>1</v>
      </c>
      <c r="I44" s="167">
        <v>0.98</v>
      </c>
      <c r="J44" s="168">
        <v>16019</v>
      </c>
      <c r="K44" s="169">
        <v>15714</v>
      </c>
      <c r="L44" s="169">
        <v>15996</v>
      </c>
      <c r="M44" s="170">
        <v>0.98</v>
      </c>
      <c r="N44" s="23"/>
      <c r="O44" s="171">
        <v>1721</v>
      </c>
      <c r="P44" s="172">
        <v>1.2</v>
      </c>
      <c r="Q44" s="173">
        <v>0.18</v>
      </c>
      <c r="R44" s="174">
        <v>11566</v>
      </c>
      <c r="S44" s="169">
        <v>10168</v>
      </c>
      <c r="T44" s="169">
        <v>26224</v>
      </c>
      <c r="U44" s="170">
        <v>0.39</v>
      </c>
      <c r="V44" s="23"/>
      <c r="X44" s="164" t="s">
        <v>76</v>
      </c>
      <c r="Y44" s="24" t="s">
        <v>80</v>
      </c>
      <c r="Z44" s="152">
        <v>16135</v>
      </c>
      <c r="AA44" s="153">
        <v>1118</v>
      </c>
      <c r="AB44" s="154"/>
      <c r="AC44" s="165">
        <v>16163</v>
      </c>
      <c r="AD44" s="166">
        <v>1</v>
      </c>
      <c r="AE44" s="167">
        <v>1.02</v>
      </c>
      <c r="AF44" s="168">
        <v>15880</v>
      </c>
      <c r="AG44" s="169">
        <v>16124</v>
      </c>
      <c r="AH44" s="169">
        <v>16126</v>
      </c>
      <c r="AI44" s="170">
        <v>1</v>
      </c>
      <c r="AJ44" s="154"/>
      <c r="AK44" s="171">
        <v>517</v>
      </c>
      <c r="AL44" s="172">
        <v>2.16</v>
      </c>
      <c r="AM44" s="173">
        <v>0.31</v>
      </c>
      <c r="AN44" s="174">
        <v>3662</v>
      </c>
      <c r="AO44" s="169">
        <v>3912</v>
      </c>
      <c r="AP44" s="169">
        <v>6554</v>
      </c>
      <c r="AQ44" s="170">
        <v>0.6</v>
      </c>
      <c r="AR44" s="2"/>
    </row>
    <row r="45" spans="1:44" ht="19.5" customHeight="1">
      <c r="A45" s="21"/>
      <c r="B45" s="164" t="s">
        <v>79</v>
      </c>
      <c r="C45" s="24" t="s">
        <v>35</v>
      </c>
      <c r="D45" s="152">
        <v>15032</v>
      </c>
      <c r="E45" s="153">
        <v>174</v>
      </c>
      <c r="F45" s="154"/>
      <c r="G45" s="165">
        <v>14982</v>
      </c>
      <c r="H45" s="166">
        <v>1</v>
      </c>
      <c r="I45" s="167">
        <v>0.98</v>
      </c>
      <c r="J45" s="168">
        <v>15405</v>
      </c>
      <c r="K45" s="169">
        <v>14984</v>
      </c>
      <c r="L45" s="169">
        <v>15211</v>
      </c>
      <c r="M45" s="170">
        <v>0.99</v>
      </c>
      <c r="N45" s="23"/>
      <c r="O45" s="171">
        <v>218</v>
      </c>
      <c r="P45" s="172">
        <v>0.8</v>
      </c>
      <c r="Q45" s="173">
        <v>0.51</v>
      </c>
      <c r="R45" s="174">
        <v>344</v>
      </c>
      <c r="S45" s="169">
        <v>1573</v>
      </c>
      <c r="T45" s="169">
        <v>2202</v>
      </c>
      <c r="U45" s="170">
        <v>0.71</v>
      </c>
      <c r="V45" s="23"/>
      <c r="X45" s="164" t="s">
        <v>81</v>
      </c>
      <c r="Y45" s="24" t="s">
        <v>82</v>
      </c>
      <c r="Z45" s="152">
        <v>14319</v>
      </c>
      <c r="AA45" s="153">
        <v>177</v>
      </c>
      <c r="AB45" s="154"/>
      <c r="AC45" s="165">
        <v>14767</v>
      </c>
      <c r="AD45" s="166">
        <v>0.97</v>
      </c>
      <c r="AE45" s="167">
        <v>0.97</v>
      </c>
      <c r="AF45" s="168">
        <v>14838</v>
      </c>
      <c r="AG45" s="169">
        <v>14581</v>
      </c>
      <c r="AH45" s="169">
        <v>14937</v>
      </c>
      <c r="AI45" s="170">
        <v>0.98</v>
      </c>
      <c r="AJ45" s="154"/>
      <c r="AK45" s="171">
        <v>103</v>
      </c>
      <c r="AL45" s="172">
        <v>1.72</v>
      </c>
      <c r="AM45" s="173">
        <v>0.86</v>
      </c>
      <c r="AN45" s="174">
        <v>207</v>
      </c>
      <c r="AO45" s="169">
        <v>424</v>
      </c>
      <c r="AP45" s="169">
        <v>415</v>
      </c>
      <c r="AQ45" s="170">
        <v>1.02</v>
      </c>
      <c r="AR45" s="2"/>
    </row>
    <row r="46" spans="1:44" ht="19.5" customHeight="1">
      <c r="A46" s="21"/>
      <c r="B46" s="164" t="s">
        <v>83</v>
      </c>
      <c r="C46" s="24" t="s">
        <v>22</v>
      </c>
      <c r="D46" s="152">
        <v>15517</v>
      </c>
      <c r="E46" s="153">
        <v>231</v>
      </c>
      <c r="F46" s="154"/>
      <c r="G46" s="165">
        <v>15580</v>
      </c>
      <c r="H46" s="166">
        <v>1</v>
      </c>
      <c r="I46" s="167">
        <v>0.97</v>
      </c>
      <c r="J46" s="168">
        <v>16054</v>
      </c>
      <c r="K46" s="169">
        <v>15529</v>
      </c>
      <c r="L46" s="169">
        <v>16207</v>
      </c>
      <c r="M46" s="170">
        <v>0.96</v>
      </c>
      <c r="N46" s="23"/>
      <c r="O46" s="171">
        <v>281</v>
      </c>
      <c r="P46" s="172">
        <v>0.82</v>
      </c>
      <c r="Q46" s="173">
        <v>1.26</v>
      </c>
      <c r="R46" s="174">
        <v>183</v>
      </c>
      <c r="S46" s="169">
        <v>1145</v>
      </c>
      <c r="T46" s="169">
        <v>1178</v>
      </c>
      <c r="U46" s="170">
        <v>0.97</v>
      </c>
      <c r="V46" s="23"/>
      <c r="X46" s="164" t="s">
        <v>81</v>
      </c>
      <c r="Y46" s="24" t="s">
        <v>84</v>
      </c>
      <c r="Z46" s="152">
        <v>15209</v>
      </c>
      <c r="AA46" s="153">
        <v>532</v>
      </c>
      <c r="AB46" s="154"/>
      <c r="AC46" s="165">
        <v>15275</v>
      </c>
      <c r="AD46" s="166">
        <v>1</v>
      </c>
      <c r="AE46" s="167" t="s">
        <v>27</v>
      </c>
      <c r="AF46" s="168" t="s">
        <v>27</v>
      </c>
      <c r="AG46" s="169">
        <v>15252</v>
      </c>
      <c r="AH46" s="169">
        <v>15806</v>
      </c>
      <c r="AI46" s="170">
        <v>0.96</v>
      </c>
      <c r="AJ46" s="154"/>
      <c r="AK46" s="171">
        <v>578</v>
      </c>
      <c r="AL46" s="172">
        <v>0.92</v>
      </c>
      <c r="AM46" s="173" t="s">
        <v>27</v>
      </c>
      <c r="AN46" s="174" t="s">
        <v>27</v>
      </c>
      <c r="AO46" s="169">
        <v>1224</v>
      </c>
      <c r="AP46" s="169" t="s">
        <v>27</v>
      </c>
      <c r="AQ46" s="170" t="s">
        <v>27</v>
      </c>
      <c r="AR46" s="2"/>
    </row>
    <row r="47" spans="1:44" ht="19.5" customHeight="1">
      <c r="A47" s="21"/>
      <c r="B47" s="164" t="s">
        <v>83</v>
      </c>
      <c r="C47" s="24" t="s">
        <v>43</v>
      </c>
      <c r="D47" s="152" t="s">
        <v>27</v>
      </c>
      <c r="E47" s="153" t="s">
        <v>27</v>
      </c>
      <c r="F47" s="154"/>
      <c r="G47" s="165" t="s">
        <v>27</v>
      </c>
      <c r="H47" s="166" t="s">
        <v>27</v>
      </c>
      <c r="I47" s="167" t="s">
        <v>27</v>
      </c>
      <c r="J47" s="168" t="s">
        <v>27</v>
      </c>
      <c r="K47" s="169">
        <v>14915</v>
      </c>
      <c r="L47" s="169">
        <v>15229</v>
      </c>
      <c r="M47" s="170">
        <v>0.98</v>
      </c>
      <c r="N47" s="23"/>
      <c r="O47" s="171" t="s">
        <v>27</v>
      </c>
      <c r="P47" s="172" t="s">
        <v>27</v>
      </c>
      <c r="Q47" s="173" t="s">
        <v>27</v>
      </c>
      <c r="R47" s="174" t="s">
        <v>27</v>
      </c>
      <c r="S47" s="169">
        <v>137</v>
      </c>
      <c r="T47" s="169">
        <v>288</v>
      </c>
      <c r="U47" s="170">
        <v>0.47</v>
      </c>
      <c r="V47" s="23"/>
      <c r="X47" s="164" t="s">
        <v>81</v>
      </c>
      <c r="Y47" s="24" t="s">
        <v>34</v>
      </c>
      <c r="Z47" s="152">
        <v>14359</v>
      </c>
      <c r="AA47" s="153">
        <v>134</v>
      </c>
      <c r="AB47" s="154"/>
      <c r="AC47" s="165">
        <v>14293</v>
      </c>
      <c r="AD47" s="166">
        <v>1</v>
      </c>
      <c r="AE47" s="167" t="s">
        <v>27</v>
      </c>
      <c r="AF47" s="168" t="s">
        <v>27</v>
      </c>
      <c r="AG47" s="169">
        <v>14254</v>
      </c>
      <c r="AH47" s="169" t="s">
        <v>27</v>
      </c>
      <c r="AI47" s="170" t="s">
        <v>27</v>
      </c>
      <c r="AJ47" s="154"/>
      <c r="AK47" s="171">
        <v>149</v>
      </c>
      <c r="AL47" s="172">
        <v>0.9</v>
      </c>
      <c r="AM47" s="173" t="s">
        <v>27</v>
      </c>
      <c r="AN47" s="174" t="s">
        <v>27</v>
      </c>
      <c r="AO47" s="169">
        <v>491</v>
      </c>
      <c r="AP47" s="169" t="s">
        <v>27</v>
      </c>
      <c r="AQ47" s="170" t="s">
        <v>27</v>
      </c>
      <c r="AR47" s="2"/>
    </row>
    <row r="48" spans="1:44" ht="19.5" customHeight="1">
      <c r="A48" s="21"/>
      <c r="B48" s="164" t="s">
        <v>83</v>
      </c>
      <c r="C48" s="24" t="s">
        <v>85</v>
      </c>
      <c r="D48" s="152" t="s">
        <v>27</v>
      </c>
      <c r="E48" s="153" t="s">
        <v>27</v>
      </c>
      <c r="F48" s="154"/>
      <c r="G48" s="165" t="s">
        <v>27</v>
      </c>
      <c r="H48" s="166" t="s">
        <v>27</v>
      </c>
      <c r="I48" s="167" t="s">
        <v>27</v>
      </c>
      <c r="J48" s="168" t="s">
        <v>27</v>
      </c>
      <c r="K48" s="169" t="s">
        <v>27</v>
      </c>
      <c r="L48" s="169">
        <v>15325</v>
      </c>
      <c r="M48" s="170" t="s">
        <v>27</v>
      </c>
      <c r="N48" s="23"/>
      <c r="O48" s="171" t="s">
        <v>27</v>
      </c>
      <c r="P48" s="172" t="s">
        <v>27</v>
      </c>
      <c r="Q48" s="173" t="s">
        <v>27</v>
      </c>
      <c r="R48" s="174" t="s">
        <v>27</v>
      </c>
      <c r="S48" s="169" t="s">
        <v>27</v>
      </c>
      <c r="T48" s="169" t="s">
        <v>27</v>
      </c>
      <c r="U48" s="170" t="s">
        <v>27</v>
      </c>
      <c r="V48" s="23"/>
      <c r="X48" s="164" t="s">
        <v>86</v>
      </c>
      <c r="Y48" s="24" t="s">
        <v>34</v>
      </c>
      <c r="Z48" s="152">
        <v>14813</v>
      </c>
      <c r="AA48" s="153">
        <v>116</v>
      </c>
      <c r="AB48" s="154"/>
      <c r="AC48" s="165" t="s">
        <v>27</v>
      </c>
      <c r="AD48" s="166" t="s">
        <v>27</v>
      </c>
      <c r="AE48" s="167">
        <v>0.99</v>
      </c>
      <c r="AF48" s="168">
        <v>15034</v>
      </c>
      <c r="AG48" s="169">
        <v>14828</v>
      </c>
      <c r="AH48" s="169">
        <v>14978</v>
      </c>
      <c r="AI48" s="170">
        <v>0.99</v>
      </c>
      <c r="AJ48" s="154"/>
      <c r="AK48" s="171" t="s">
        <v>27</v>
      </c>
      <c r="AL48" s="172" t="s">
        <v>27</v>
      </c>
      <c r="AM48" s="173">
        <v>0.56999999999999995</v>
      </c>
      <c r="AN48" s="174">
        <v>205</v>
      </c>
      <c r="AO48" s="169">
        <v>258</v>
      </c>
      <c r="AP48" s="169">
        <v>523</v>
      </c>
      <c r="AQ48" s="170">
        <v>0.49</v>
      </c>
      <c r="AR48" s="2"/>
    </row>
    <row r="49" spans="1:44" ht="19.5" customHeight="1">
      <c r="A49" s="21"/>
      <c r="B49" s="164" t="s">
        <v>88</v>
      </c>
      <c r="C49" s="24" t="s">
        <v>89</v>
      </c>
      <c r="D49" s="152">
        <v>16761</v>
      </c>
      <c r="E49" s="153">
        <v>12301</v>
      </c>
      <c r="F49" s="154"/>
      <c r="G49" s="165">
        <v>16776</v>
      </c>
      <c r="H49" s="166">
        <v>1</v>
      </c>
      <c r="I49" s="167">
        <v>0.97</v>
      </c>
      <c r="J49" s="168">
        <v>17334</v>
      </c>
      <c r="K49" s="169">
        <v>16773</v>
      </c>
      <c r="L49" s="169">
        <v>17359</v>
      </c>
      <c r="M49" s="170">
        <v>0.97</v>
      </c>
      <c r="N49" s="23"/>
      <c r="O49" s="171">
        <v>4052</v>
      </c>
      <c r="P49" s="172">
        <v>3.04</v>
      </c>
      <c r="Q49" s="173">
        <v>1.52</v>
      </c>
      <c r="R49" s="174">
        <v>8107</v>
      </c>
      <c r="S49" s="169">
        <v>40153</v>
      </c>
      <c r="T49" s="169">
        <v>46013</v>
      </c>
      <c r="U49" s="170">
        <v>0.87</v>
      </c>
      <c r="V49" s="23"/>
      <c r="X49" s="164" t="s">
        <v>86</v>
      </c>
      <c r="Y49" s="24" t="s">
        <v>87</v>
      </c>
      <c r="Z49" s="152">
        <v>15109</v>
      </c>
      <c r="AA49" s="153">
        <v>285</v>
      </c>
      <c r="AB49" s="154"/>
      <c r="AC49" s="165">
        <v>15092</v>
      </c>
      <c r="AD49" s="166">
        <v>1</v>
      </c>
      <c r="AE49" s="167">
        <v>0.99</v>
      </c>
      <c r="AF49" s="168">
        <v>15332</v>
      </c>
      <c r="AG49" s="169">
        <v>15105</v>
      </c>
      <c r="AH49" s="169">
        <v>15305</v>
      </c>
      <c r="AI49" s="170">
        <v>0.99</v>
      </c>
      <c r="AJ49" s="154"/>
      <c r="AK49" s="171">
        <v>179</v>
      </c>
      <c r="AL49" s="172">
        <v>1.59</v>
      </c>
      <c r="AM49" s="173">
        <v>0.95</v>
      </c>
      <c r="AN49" s="174">
        <v>299</v>
      </c>
      <c r="AO49" s="169">
        <v>514</v>
      </c>
      <c r="AP49" s="169">
        <v>581</v>
      </c>
      <c r="AQ49" s="170">
        <v>0.88</v>
      </c>
      <c r="AR49" s="2"/>
    </row>
    <row r="50" spans="1:44" ht="19.5" customHeight="1">
      <c r="A50" s="21"/>
      <c r="B50" s="164" t="s">
        <v>88</v>
      </c>
      <c r="C50" s="24" t="s">
        <v>90</v>
      </c>
      <c r="D50" s="152">
        <v>20437</v>
      </c>
      <c r="E50" s="153">
        <v>2950</v>
      </c>
      <c r="F50" s="154"/>
      <c r="G50" s="165">
        <v>20049</v>
      </c>
      <c r="H50" s="166">
        <v>1.02</v>
      </c>
      <c r="I50" s="167">
        <v>0.98</v>
      </c>
      <c r="J50" s="168">
        <v>20782</v>
      </c>
      <c r="K50" s="169">
        <v>20432</v>
      </c>
      <c r="L50" s="169">
        <v>20962</v>
      </c>
      <c r="M50" s="170">
        <v>0.97</v>
      </c>
      <c r="N50" s="23"/>
      <c r="O50" s="171">
        <v>3154</v>
      </c>
      <c r="P50" s="172">
        <v>0.94</v>
      </c>
      <c r="Q50" s="173">
        <v>1.73</v>
      </c>
      <c r="R50" s="174">
        <v>1708</v>
      </c>
      <c r="S50" s="169">
        <v>11223</v>
      </c>
      <c r="T50" s="169">
        <v>6756</v>
      </c>
      <c r="U50" s="170">
        <v>1.66</v>
      </c>
      <c r="V50" s="23"/>
      <c r="X50" s="164" t="s">
        <v>86</v>
      </c>
      <c r="Y50" s="24" t="s">
        <v>22</v>
      </c>
      <c r="Z50" s="152" t="s">
        <v>27</v>
      </c>
      <c r="AA50" s="153" t="s">
        <v>27</v>
      </c>
      <c r="AB50" s="154"/>
      <c r="AC50" s="165" t="s">
        <v>27</v>
      </c>
      <c r="AD50" s="166" t="s">
        <v>27</v>
      </c>
      <c r="AE50" s="167" t="s">
        <v>27</v>
      </c>
      <c r="AF50" s="168" t="s">
        <v>27</v>
      </c>
      <c r="AG50" s="169">
        <v>15913</v>
      </c>
      <c r="AH50" s="169">
        <v>15918</v>
      </c>
      <c r="AI50" s="170">
        <v>1</v>
      </c>
      <c r="AJ50" s="154"/>
      <c r="AK50" s="171" t="s">
        <v>27</v>
      </c>
      <c r="AL50" s="172" t="s">
        <v>27</v>
      </c>
      <c r="AM50" s="173" t="s">
        <v>27</v>
      </c>
      <c r="AN50" s="174" t="s">
        <v>27</v>
      </c>
      <c r="AO50" s="169">
        <v>532</v>
      </c>
      <c r="AP50" s="169">
        <v>538</v>
      </c>
      <c r="AQ50" s="170">
        <v>0.99</v>
      </c>
      <c r="AR50" s="2"/>
    </row>
    <row r="51" spans="1:44" ht="19.5" customHeight="1">
      <c r="A51" s="21"/>
      <c r="B51" s="164" t="s">
        <v>88</v>
      </c>
      <c r="C51" s="24" t="s">
        <v>91</v>
      </c>
      <c r="D51" s="152">
        <v>17278</v>
      </c>
      <c r="E51" s="153">
        <v>2171</v>
      </c>
      <c r="F51" s="154"/>
      <c r="G51" s="165">
        <v>17533</v>
      </c>
      <c r="H51" s="166">
        <v>0.99</v>
      </c>
      <c r="I51" s="167">
        <v>0.96</v>
      </c>
      <c r="J51" s="168">
        <v>17919</v>
      </c>
      <c r="K51" s="169">
        <v>17314</v>
      </c>
      <c r="L51" s="169">
        <v>17999</v>
      </c>
      <c r="M51" s="170">
        <v>0.96</v>
      </c>
      <c r="N51" s="23"/>
      <c r="O51" s="171">
        <v>975</v>
      </c>
      <c r="P51" s="172">
        <v>2.23</v>
      </c>
      <c r="Q51" s="173">
        <v>0.79</v>
      </c>
      <c r="R51" s="174">
        <v>2735</v>
      </c>
      <c r="S51" s="169">
        <v>6099</v>
      </c>
      <c r="T51" s="169">
        <v>7065</v>
      </c>
      <c r="U51" s="170">
        <v>0.86</v>
      </c>
      <c r="V51" s="23"/>
      <c r="X51" s="164" t="s">
        <v>92</v>
      </c>
      <c r="Y51" s="24" t="s">
        <v>34</v>
      </c>
      <c r="Z51" s="152">
        <v>15273</v>
      </c>
      <c r="AA51" s="153">
        <v>268</v>
      </c>
      <c r="AB51" s="154"/>
      <c r="AC51" s="165">
        <v>15413</v>
      </c>
      <c r="AD51" s="166">
        <v>0.99</v>
      </c>
      <c r="AE51" s="167">
        <v>1</v>
      </c>
      <c r="AF51" s="168">
        <v>15337</v>
      </c>
      <c r="AG51" s="169">
        <v>15366</v>
      </c>
      <c r="AH51" s="169">
        <v>15373</v>
      </c>
      <c r="AI51" s="170">
        <v>1</v>
      </c>
      <c r="AJ51" s="154"/>
      <c r="AK51" s="171">
        <v>503</v>
      </c>
      <c r="AL51" s="172">
        <v>0.53</v>
      </c>
      <c r="AM51" s="173">
        <v>0.51</v>
      </c>
      <c r="AN51" s="174">
        <v>524</v>
      </c>
      <c r="AO51" s="169">
        <v>1034</v>
      </c>
      <c r="AP51" s="169">
        <v>943</v>
      </c>
      <c r="AQ51" s="170">
        <v>1.1000000000000001</v>
      </c>
      <c r="AR51" s="2"/>
    </row>
    <row r="52" spans="1:44" ht="19.5" customHeight="1">
      <c r="A52" s="21"/>
      <c r="B52" s="164" t="s">
        <v>88</v>
      </c>
      <c r="C52" s="24" t="s">
        <v>93</v>
      </c>
      <c r="D52" s="152">
        <v>17241</v>
      </c>
      <c r="E52" s="153">
        <v>1813</v>
      </c>
      <c r="F52" s="154"/>
      <c r="G52" s="165">
        <v>17258</v>
      </c>
      <c r="H52" s="166">
        <v>1</v>
      </c>
      <c r="I52" s="167">
        <v>0.96</v>
      </c>
      <c r="J52" s="168">
        <v>17948</v>
      </c>
      <c r="K52" s="169">
        <v>17267</v>
      </c>
      <c r="L52" s="169">
        <v>17979</v>
      </c>
      <c r="M52" s="170">
        <v>0.96</v>
      </c>
      <c r="N52" s="23"/>
      <c r="O52" s="171">
        <v>367</v>
      </c>
      <c r="P52" s="172">
        <v>4.9400000000000004</v>
      </c>
      <c r="Q52" s="173">
        <v>0.98</v>
      </c>
      <c r="R52" s="174">
        <v>1848</v>
      </c>
      <c r="S52" s="169">
        <v>4766</v>
      </c>
      <c r="T52" s="169">
        <v>5140</v>
      </c>
      <c r="U52" s="170">
        <v>0.93</v>
      </c>
      <c r="V52" s="23"/>
      <c r="X52" s="164" t="s">
        <v>92</v>
      </c>
      <c r="Y52" s="24" t="s">
        <v>94</v>
      </c>
      <c r="Z52" s="152" t="s">
        <v>27</v>
      </c>
      <c r="AA52" s="153" t="s">
        <v>27</v>
      </c>
      <c r="AB52" s="154"/>
      <c r="AC52" s="165" t="s">
        <v>27</v>
      </c>
      <c r="AD52" s="166" t="s">
        <v>27</v>
      </c>
      <c r="AE52" s="167" t="s">
        <v>27</v>
      </c>
      <c r="AF52" s="168" t="s">
        <v>27</v>
      </c>
      <c r="AG52" s="169">
        <v>15083</v>
      </c>
      <c r="AH52" s="169">
        <v>15399</v>
      </c>
      <c r="AI52" s="170">
        <v>0.98</v>
      </c>
      <c r="AJ52" s="154"/>
      <c r="AK52" s="171" t="s">
        <v>27</v>
      </c>
      <c r="AL52" s="172" t="s">
        <v>27</v>
      </c>
      <c r="AM52" s="173" t="s">
        <v>27</v>
      </c>
      <c r="AN52" s="174" t="s">
        <v>27</v>
      </c>
      <c r="AO52" s="169">
        <v>116</v>
      </c>
      <c r="AP52" s="169">
        <v>111</v>
      </c>
      <c r="AQ52" s="170">
        <v>1.04</v>
      </c>
      <c r="AR52" s="2"/>
    </row>
    <row r="53" spans="1:44" ht="19.5" customHeight="1">
      <c r="A53" s="21"/>
      <c r="B53" s="164" t="s">
        <v>88</v>
      </c>
      <c r="C53" s="24" t="s">
        <v>95</v>
      </c>
      <c r="D53" s="152">
        <v>14563</v>
      </c>
      <c r="E53" s="153">
        <v>5542</v>
      </c>
      <c r="F53" s="154"/>
      <c r="G53" s="165">
        <v>14455</v>
      </c>
      <c r="H53" s="166">
        <v>1.01</v>
      </c>
      <c r="I53" s="167">
        <v>0.96</v>
      </c>
      <c r="J53" s="168">
        <v>15213</v>
      </c>
      <c r="K53" s="169">
        <v>14533</v>
      </c>
      <c r="L53" s="169">
        <v>15147</v>
      </c>
      <c r="M53" s="170">
        <v>0.96</v>
      </c>
      <c r="N53" s="23"/>
      <c r="O53" s="171">
        <v>3310</v>
      </c>
      <c r="P53" s="172">
        <v>1.67</v>
      </c>
      <c r="Q53" s="173">
        <v>1.1200000000000001</v>
      </c>
      <c r="R53" s="174">
        <v>4942</v>
      </c>
      <c r="S53" s="169">
        <v>19783</v>
      </c>
      <c r="T53" s="169">
        <v>20682</v>
      </c>
      <c r="U53" s="170">
        <v>0.96</v>
      </c>
      <c r="V53" s="23"/>
      <c r="X53" s="164" t="s">
        <v>92</v>
      </c>
      <c r="Y53" s="24" t="s">
        <v>22</v>
      </c>
      <c r="Z53" s="152">
        <v>16347</v>
      </c>
      <c r="AA53" s="153">
        <v>211</v>
      </c>
      <c r="AB53" s="154"/>
      <c r="AC53" s="165">
        <v>16090</v>
      </c>
      <c r="AD53" s="166">
        <v>1.02</v>
      </c>
      <c r="AE53" s="167" t="s">
        <v>27</v>
      </c>
      <c r="AF53" s="168" t="s">
        <v>27</v>
      </c>
      <c r="AG53" s="169">
        <v>16095</v>
      </c>
      <c r="AH53" s="169">
        <v>15997</v>
      </c>
      <c r="AI53" s="170">
        <v>1.01</v>
      </c>
      <c r="AJ53" s="154"/>
      <c r="AK53" s="171">
        <v>1170</v>
      </c>
      <c r="AL53" s="172">
        <v>0.18</v>
      </c>
      <c r="AM53" s="173" t="s">
        <v>27</v>
      </c>
      <c r="AN53" s="174" t="s">
        <v>27</v>
      </c>
      <c r="AO53" s="169">
        <v>2299</v>
      </c>
      <c r="AP53" s="169">
        <v>1283</v>
      </c>
      <c r="AQ53" s="170">
        <v>1.79</v>
      </c>
      <c r="AR53" s="2"/>
    </row>
    <row r="54" spans="1:44" ht="19.5" customHeight="1">
      <c r="A54" s="21"/>
      <c r="B54" s="164" t="s">
        <v>96</v>
      </c>
      <c r="C54" s="24" t="s">
        <v>22</v>
      </c>
      <c r="D54" s="152">
        <v>15508</v>
      </c>
      <c r="E54" s="153">
        <v>5868</v>
      </c>
      <c r="F54" s="154"/>
      <c r="G54" s="165">
        <v>15846</v>
      </c>
      <c r="H54" s="166">
        <v>0.98</v>
      </c>
      <c r="I54" s="167">
        <v>0.96</v>
      </c>
      <c r="J54" s="168">
        <v>16195</v>
      </c>
      <c r="K54" s="169">
        <v>15698</v>
      </c>
      <c r="L54" s="169">
        <v>15998</v>
      </c>
      <c r="M54" s="170">
        <v>0.98</v>
      </c>
      <c r="N54" s="23"/>
      <c r="O54" s="171">
        <v>2492</v>
      </c>
      <c r="P54" s="172">
        <v>2.35</v>
      </c>
      <c r="Q54" s="173">
        <v>1.4</v>
      </c>
      <c r="R54" s="174">
        <v>4181</v>
      </c>
      <c r="S54" s="169">
        <v>21659</v>
      </c>
      <c r="T54" s="169">
        <v>25906</v>
      </c>
      <c r="U54" s="170">
        <v>0.84</v>
      </c>
      <c r="V54" s="23"/>
      <c r="X54" s="164" t="s">
        <v>97</v>
      </c>
      <c r="Y54" s="24" t="s">
        <v>34</v>
      </c>
      <c r="Z54" s="152">
        <v>15401</v>
      </c>
      <c r="AA54" s="153">
        <v>899</v>
      </c>
      <c r="AB54" s="154"/>
      <c r="AC54" s="165">
        <v>15435</v>
      </c>
      <c r="AD54" s="166">
        <v>1</v>
      </c>
      <c r="AE54" s="167">
        <v>0.98</v>
      </c>
      <c r="AF54" s="168">
        <v>15762</v>
      </c>
      <c r="AG54" s="169">
        <v>15403</v>
      </c>
      <c r="AH54" s="169">
        <v>15662</v>
      </c>
      <c r="AI54" s="170">
        <v>0.98</v>
      </c>
      <c r="AJ54" s="154"/>
      <c r="AK54" s="171">
        <v>643</v>
      </c>
      <c r="AL54" s="172">
        <v>1.4</v>
      </c>
      <c r="AM54" s="173">
        <v>1.46</v>
      </c>
      <c r="AN54" s="174">
        <v>617</v>
      </c>
      <c r="AO54" s="169">
        <v>1952</v>
      </c>
      <c r="AP54" s="169">
        <v>2269</v>
      </c>
      <c r="AQ54" s="170">
        <v>0.86</v>
      </c>
      <c r="AR54" s="2"/>
    </row>
    <row r="55" spans="1:44" ht="19.5" customHeight="1">
      <c r="A55" s="21"/>
      <c r="B55" s="164" t="s">
        <v>96</v>
      </c>
      <c r="C55" s="24" t="s">
        <v>98</v>
      </c>
      <c r="D55" s="152">
        <v>14627</v>
      </c>
      <c r="E55" s="153">
        <v>604</v>
      </c>
      <c r="F55" s="154"/>
      <c r="G55" s="165">
        <v>14299</v>
      </c>
      <c r="H55" s="166">
        <v>1.02</v>
      </c>
      <c r="I55" s="167">
        <v>0.99</v>
      </c>
      <c r="J55" s="168">
        <v>14794</v>
      </c>
      <c r="K55" s="169">
        <v>14630</v>
      </c>
      <c r="L55" s="169">
        <v>14870</v>
      </c>
      <c r="M55" s="170">
        <v>0.98</v>
      </c>
      <c r="N55" s="23"/>
      <c r="O55" s="171">
        <v>168</v>
      </c>
      <c r="P55" s="172">
        <v>3.6</v>
      </c>
      <c r="Q55" s="173">
        <v>0.48</v>
      </c>
      <c r="R55" s="174">
        <v>1262</v>
      </c>
      <c r="S55" s="169">
        <v>2998</v>
      </c>
      <c r="T55" s="169">
        <v>4220</v>
      </c>
      <c r="U55" s="170">
        <v>0.71</v>
      </c>
      <c r="V55" s="23"/>
      <c r="X55" s="164" t="s">
        <v>97</v>
      </c>
      <c r="Y55" s="24" t="s">
        <v>33</v>
      </c>
      <c r="Z55" s="152">
        <v>15151</v>
      </c>
      <c r="AA55" s="153">
        <v>208</v>
      </c>
      <c r="AB55" s="154"/>
      <c r="AC55" s="165">
        <v>15550</v>
      </c>
      <c r="AD55" s="166">
        <v>0.97</v>
      </c>
      <c r="AE55" s="167" t="s">
        <v>27</v>
      </c>
      <c r="AF55" s="168" t="s">
        <v>27</v>
      </c>
      <c r="AG55" s="169">
        <v>15277</v>
      </c>
      <c r="AH55" s="169">
        <v>15898</v>
      </c>
      <c r="AI55" s="170">
        <v>0.96</v>
      </c>
      <c r="AJ55" s="154"/>
      <c r="AK55" s="171">
        <v>102</v>
      </c>
      <c r="AL55" s="172">
        <v>2.04</v>
      </c>
      <c r="AM55" s="173" t="s">
        <v>27</v>
      </c>
      <c r="AN55" s="174" t="s">
        <v>27</v>
      </c>
      <c r="AO55" s="169">
        <v>483</v>
      </c>
      <c r="AP55" s="169">
        <v>491</v>
      </c>
      <c r="AQ55" s="170">
        <v>0.98</v>
      </c>
      <c r="AR55" s="2"/>
    </row>
    <row r="56" spans="1:44" ht="19.5" customHeight="1">
      <c r="A56" s="21"/>
      <c r="B56" s="164" t="s">
        <v>99</v>
      </c>
      <c r="C56" s="24" t="s">
        <v>22</v>
      </c>
      <c r="D56" s="152">
        <v>15617</v>
      </c>
      <c r="E56" s="153">
        <v>164</v>
      </c>
      <c r="F56" s="154"/>
      <c r="G56" s="165">
        <v>15554</v>
      </c>
      <c r="H56" s="166">
        <v>1</v>
      </c>
      <c r="I56" s="167">
        <v>0.98</v>
      </c>
      <c r="J56" s="168">
        <v>15896</v>
      </c>
      <c r="K56" s="169">
        <v>15696</v>
      </c>
      <c r="L56" s="169">
        <v>15892</v>
      </c>
      <c r="M56" s="170">
        <v>0.99</v>
      </c>
      <c r="N56" s="23"/>
      <c r="O56" s="171">
        <v>280</v>
      </c>
      <c r="P56" s="172">
        <v>0.59</v>
      </c>
      <c r="Q56" s="173">
        <v>7.0000000000000007E-2</v>
      </c>
      <c r="R56" s="174">
        <v>2240</v>
      </c>
      <c r="S56" s="169">
        <v>2598</v>
      </c>
      <c r="T56" s="169">
        <v>5064</v>
      </c>
      <c r="U56" s="170">
        <v>0.51</v>
      </c>
      <c r="V56" s="23"/>
      <c r="X56" s="164" t="s">
        <v>100</v>
      </c>
      <c r="Y56" s="24" t="s">
        <v>257</v>
      </c>
      <c r="Z56" s="152">
        <v>15639</v>
      </c>
      <c r="AA56" s="153">
        <v>326</v>
      </c>
      <c r="AB56" s="154"/>
      <c r="AC56" s="165" t="s">
        <v>27</v>
      </c>
      <c r="AD56" s="166" t="s">
        <v>27</v>
      </c>
      <c r="AE56" s="167" t="s">
        <v>27</v>
      </c>
      <c r="AF56" s="168" t="s">
        <v>27</v>
      </c>
      <c r="AG56" s="169">
        <v>15349</v>
      </c>
      <c r="AH56" s="169">
        <v>15908</v>
      </c>
      <c r="AI56" s="170">
        <v>0.96</v>
      </c>
      <c r="AJ56" s="154"/>
      <c r="AK56" s="171" t="s">
        <v>27</v>
      </c>
      <c r="AL56" s="172" t="s">
        <v>27</v>
      </c>
      <c r="AM56" s="173" t="s">
        <v>27</v>
      </c>
      <c r="AN56" s="174" t="s">
        <v>27</v>
      </c>
      <c r="AO56" s="169">
        <v>960</v>
      </c>
      <c r="AP56" s="169">
        <v>791</v>
      </c>
      <c r="AQ56" s="170">
        <v>1.21</v>
      </c>
      <c r="AR56" s="2"/>
    </row>
    <row r="57" spans="1:44" ht="19.5" customHeight="1">
      <c r="A57" s="21"/>
      <c r="B57" s="164" t="s">
        <v>99</v>
      </c>
      <c r="C57" s="24" t="s">
        <v>101</v>
      </c>
      <c r="D57" s="152" t="s">
        <v>27</v>
      </c>
      <c r="E57" s="153" t="s">
        <v>27</v>
      </c>
      <c r="F57" s="154"/>
      <c r="G57" s="165" t="s">
        <v>27</v>
      </c>
      <c r="H57" s="166" t="s">
        <v>27</v>
      </c>
      <c r="I57" s="167" t="s">
        <v>27</v>
      </c>
      <c r="J57" s="168">
        <v>14746</v>
      </c>
      <c r="K57" s="169">
        <v>14406</v>
      </c>
      <c r="L57" s="169">
        <v>14700</v>
      </c>
      <c r="M57" s="170">
        <v>0.98</v>
      </c>
      <c r="N57" s="23"/>
      <c r="O57" s="171" t="s">
        <v>27</v>
      </c>
      <c r="P57" s="172" t="s">
        <v>27</v>
      </c>
      <c r="Q57" s="173" t="s">
        <v>27</v>
      </c>
      <c r="R57" s="174">
        <v>370</v>
      </c>
      <c r="S57" s="169">
        <v>382</v>
      </c>
      <c r="T57" s="169">
        <v>1470</v>
      </c>
      <c r="U57" s="170">
        <v>0.26</v>
      </c>
      <c r="V57" s="23"/>
      <c r="X57" s="164" t="s">
        <v>102</v>
      </c>
      <c r="Y57" s="24" t="s">
        <v>22</v>
      </c>
      <c r="Z57" s="152" t="s">
        <v>27</v>
      </c>
      <c r="AA57" s="153" t="s">
        <v>27</v>
      </c>
      <c r="AB57" s="154"/>
      <c r="AC57" s="165" t="s">
        <v>27</v>
      </c>
      <c r="AD57" s="166" t="s">
        <v>27</v>
      </c>
      <c r="AE57" s="167" t="s">
        <v>27</v>
      </c>
      <c r="AF57" s="168" t="s">
        <v>27</v>
      </c>
      <c r="AG57" s="169">
        <v>15292</v>
      </c>
      <c r="AH57" s="169">
        <v>15946</v>
      </c>
      <c r="AI57" s="170">
        <v>0.96</v>
      </c>
      <c r="AJ57" s="154"/>
      <c r="AK57" s="171" t="s">
        <v>27</v>
      </c>
      <c r="AL57" s="172" t="s">
        <v>27</v>
      </c>
      <c r="AM57" s="173" t="s">
        <v>27</v>
      </c>
      <c r="AN57" s="174" t="s">
        <v>27</v>
      </c>
      <c r="AO57" s="169">
        <v>5535</v>
      </c>
      <c r="AP57" s="169">
        <v>3180</v>
      </c>
      <c r="AQ57" s="170">
        <v>1.74</v>
      </c>
      <c r="AR57" s="2"/>
    </row>
    <row r="58" spans="1:44" ht="19.5" customHeight="1">
      <c r="A58" s="21"/>
      <c r="B58" s="164" t="s">
        <v>103</v>
      </c>
      <c r="C58" s="24" t="s">
        <v>22</v>
      </c>
      <c r="D58" s="152">
        <v>15557</v>
      </c>
      <c r="E58" s="153">
        <v>7646</v>
      </c>
      <c r="F58" s="154"/>
      <c r="G58" s="165">
        <v>15641</v>
      </c>
      <c r="H58" s="166">
        <v>0.99</v>
      </c>
      <c r="I58" s="167">
        <v>0.96</v>
      </c>
      <c r="J58" s="168">
        <v>16178</v>
      </c>
      <c r="K58" s="169">
        <v>15591</v>
      </c>
      <c r="L58" s="169">
        <v>16365</v>
      </c>
      <c r="M58" s="170">
        <v>0.95</v>
      </c>
      <c r="N58" s="23"/>
      <c r="O58" s="171">
        <v>707</v>
      </c>
      <c r="P58" s="172">
        <v>10.81</v>
      </c>
      <c r="Q58" s="173">
        <v>2.04</v>
      </c>
      <c r="R58" s="174">
        <v>3744</v>
      </c>
      <c r="S58" s="169">
        <v>12239</v>
      </c>
      <c r="T58" s="169">
        <v>10409</v>
      </c>
      <c r="U58" s="170">
        <v>1.18</v>
      </c>
      <c r="V58" s="23"/>
      <c r="X58" s="164" t="s">
        <v>102</v>
      </c>
      <c r="Y58" s="24" t="s">
        <v>34</v>
      </c>
      <c r="Z58" s="152" t="s">
        <v>27</v>
      </c>
      <c r="AA58" s="153" t="s">
        <v>27</v>
      </c>
      <c r="AB58" s="154"/>
      <c r="AC58" s="165" t="s">
        <v>27</v>
      </c>
      <c r="AD58" s="166" t="s">
        <v>27</v>
      </c>
      <c r="AE58" s="167" t="s">
        <v>27</v>
      </c>
      <c r="AF58" s="168" t="s">
        <v>27</v>
      </c>
      <c r="AG58" s="169" t="s">
        <v>27</v>
      </c>
      <c r="AH58" s="169">
        <v>15860</v>
      </c>
      <c r="AI58" s="170" t="s">
        <v>27</v>
      </c>
      <c r="AJ58" s="154"/>
      <c r="AK58" s="171" t="s">
        <v>27</v>
      </c>
      <c r="AL58" s="172" t="s">
        <v>27</v>
      </c>
      <c r="AM58" s="173" t="s">
        <v>27</v>
      </c>
      <c r="AN58" s="174" t="s">
        <v>27</v>
      </c>
      <c r="AO58" s="169" t="s">
        <v>27</v>
      </c>
      <c r="AP58" s="169">
        <v>192</v>
      </c>
      <c r="AQ58" s="170" t="s">
        <v>27</v>
      </c>
      <c r="AR58" s="2"/>
    </row>
    <row r="59" spans="1:44" ht="19.5" customHeight="1">
      <c r="A59" s="21"/>
      <c r="B59" s="164" t="s">
        <v>103</v>
      </c>
      <c r="C59" s="24" t="s">
        <v>104</v>
      </c>
      <c r="D59" s="152">
        <v>14455</v>
      </c>
      <c r="E59" s="153">
        <v>2054</v>
      </c>
      <c r="F59" s="154"/>
      <c r="G59" s="165">
        <v>14392</v>
      </c>
      <c r="H59" s="166">
        <v>1</v>
      </c>
      <c r="I59" s="167">
        <v>0.97</v>
      </c>
      <c r="J59" s="168">
        <v>14967</v>
      </c>
      <c r="K59" s="169">
        <v>14501</v>
      </c>
      <c r="L59" s="169">
        <v>15079</v>
      </c>
      <c r="M59" s="170">
        <v>0.96</v>
      </c>
      <c r="N59" s="23"/>
      <c r="O59" s="171">
        <v>295</v>
      </c>
      <c r="P59" s="172">
        <v>6.96</v>
      </c>
      <c r="Q59" s="173">
        <v>0.79</v>
      </c>
      <c r="R59" s="174">
        <v>2585</v>
      </c>
      <c r="S59" s="169">
        <v>7192</v>
      </c>
      <c r="T59" s="169">
        <v>12519</v>
      </c>
      <c r="U59" s="170">
        <v>0.56999999999999995</v>
      </c>
      <c r="V59" s="23"/>
      <c r="X59" s="164" t="s">
        <v>105</v>
      </c>
      <c r="Y59" s="24" t="s">
        <v>34</v>
      </c>
      <c r="Z59" s="152">
        <v>16651</v>
      </c>
      <c r="AA59" s="153">
        <v>117</v>
      </c>
      <c r="AB59" s="154"/>
      <c r="AC59" s="165" t="s">
        <v>27</v>
      </c>
      <c r="AD59" s="166" t="s">
        <v>27</v>
      </c>
      <c r="AE59" s="167" t="s">
        <v>27</v>
      </c>
      <c r="AF59" s="168" t="s">
        <v>27</v>
      </c>
      <c r="AG59" s="169">
        <v>16622</v>
      </c>
      <c r="AH59" s="169">
        <v>16407</v>
      </c>
      <c r="AI59" s="170">
        <v>1.01</v>
      </c>
      <c r="AJ59" s="154"/>
      <c r="AK59" s="171" t="s">
        <v>27</v>
      </c>
      <c r="AL59" s="172" t="s">
        <v>27</v>
      </c>
      <c r="AM59" s="173" t="s">
        <v>27</v>
      </c>
      <c r="AN59" s="174" t="s">
        <v>27</v>
      </c>
      <c r="AO59" s="169">
        <v>300</v>
      </c>
      <c r="AP59" s="169">
        <v>612</v>
      </c>
      <c r="AQ59" s="170">
        <v>0.49</v>
      </c>
      <c r="AR59" s="2"/>
    </row>
    <row r="60" spans="1:44" ht="19.5" customHeight="1">
      <c r="A60" s="21"/>
      <c r="B60" s="176" t="s">
        <v>103</v>
      </c>
      <c r="C60" s="26" t="s">
        <v>56</v>
      </c>
      <c r="D60" s="177">
        <v>14411</v>
      </c>
      <c r="E60" s="178">
        <v>1053</v>
      </c>
      <c r="F60" s="154"/>
      <c r="G60" s="179" t="s">
        <v>27</v>
      </c>
      <c r="H60" s="180" t="s">
        <v>27</v>
      </c>
      <c r="I60" s="181">
        <v>0.96</v>
      </c>
      <c r="J60" s="182">
        <v>15014</v>
      </c>
      <c r="K60" s="183">
        <v>14430</v>
      </c>
      <c r="L60" s="183">
        <v>15198</v>
      </c>
      <c r="M60" s="184">
        <v>0.95</v>
      </c>
      <c r="N60" s="23"/>
      <c r="O60" s="185" t="s">
        <v>27</v>
      </c>
      <c r="P60" s="186" t="s">
        <v>27</v>
      </c>
      <c r="Q60" s="187">
        <v>0.82</v>
      </c>
      <c r="R60" s="188">
        <v>1290</v>
      </c>
      <c r="S60" s="183">
        <v>1471</v>
      </c>
      <c r="T60" s="183">
        <v>1929</v>
      </c>
      <c r="U60" s="184">
        <v>0.76</v>
      </c>
      <c r="V60" s="23"/>
      <c r="X60" s="164" t="s">
        <v>105</v>
      </c>
      <c r="Y60" s="24" t="s">
        <v>106</v>
      </c>
      <c r="Z60" s="152" t="s">
        <v>27</v>
      </c>
      <c r="AA60" s="153" t="s">
        <v>27</v>
      </c>
      <c r="AB60" s="154"/>
      <c r="AC60" s="165" t="s">
        <v>27</v>
      </c>
      <c r="AD60" s="166" t="s">
        <v>27</v>
      </c>
      <c r="AE60" s="167" t="s">
        <v>27</v>
      </c>
      <c r="AF60" s="168" t="s">
        <v>27</v>
      </c>
      <c r="AG60" s="169">
        <v>16665</v>
      </c>
      <c r="AH60" s="169">
        <v>16909</v>
      </c>
      <c r="AI60" s="170">
        <v>0.99</v>
      </c>
      <c r="AJ60" s="154"/>
      <c r="AK60" s="171" t="s">
        <v>27</v>
      </c>
      <c r="AL60" s="172" t="s">
        <v>27</v>
      </c>
      <c r="AM60" s="173" t="s">
        <v>27</v>
      </c>
      <c r="AN60" s="174" t="s">
        <v>27</v>
      </c>
      <c r="AO60" s="169">
        <v>145</v>
      </c>
      <c r="AP60" s="169">
        <v>205</v>
      </c>
      <c r="AQ60" s="170">
        <v>0.7</v>
      </c>
      <c r="AR60" s="2"/>
    </row>
    <row r="61" spans="1:44" ht="19.5" customHeight="1" thickBot="1">
      <c r="A61" s="21"/>
      <c r="B61" s="176" t="s">
        <v>107</v>
      </c>
      <c r="C61" s="26" t="s">
        <v>108</v>
      </c>
      <c r="D61" s="177">
        <v>14882</v>
      </c>
      <c r="E61" s="178">
        <v>562</v>
      </c>
      <c r="F61" s="154"/>
      <c r="G61" s="179">
        <v>15301</v>
      </c>
      <c r="H61" s="180">
        <v>0.97</v>
      </c>
      <c r="I61" s="181">
        <v>0.98</v>
      </c>
      <c r="J61" s="182">
        <v>15186</v>
      </c>
      <c r="K61" s="183">
        <v>14890</v>
      </c>
      <c r="L61" s="183">
        <v>15280</v>
      </c>
      <c r="M61" s="184">
        <v>0.97</v>
      </c>
      <c r="N61" s="23"/>
      <c r="O61" s="185">
        <v>244</v>
      </c>
      <c r="P61" s="186">
        <v>2.2999999999999998</v>
      </c>
      <c r="Q61" s="187">
        <v>0.84</v>
      </c>
      <c r="R61" s="188">
        <v>670</v>
      </c>
      <c r="S61" s="183">
        <v>1865</v>
      </c>
      <c r="T61" s="183">
        <v>2257</v>
      </c>
      <c r="U61" s="184">
        <v>0.83</v>
      </c>
      <c r="V61" s="23"/>
      <c r="X61" s="189" t="s">
        <v>105</v>
      </c>
      <c r="Y61" s="27" t="s">
        <v>22</v>
      </c>
      <c r="Z61" s="190" t="s">
        <v>27</v>
      </c>
      <c r="AA61" s="191" t="s">
        <v>27</v>
      </c>
      <c r="AB61" s="154"/>
      <c r="AC61" s="192" t="s">
        <v>27</v>
      </c>
      <c r="AD61" s="193" t="s">
        <v>27</v>
      </c>
      <c r="AE61" s="194" t="s">
        <v>27</v>
      </c>
      <c r="AF61" s="195" t="s">
        <v>27</v>
      </c>
      <c r="AG61" s="196">
        <v>16336</v>
      </c>
      <c r="AH61" s="196">
        <v>16670</v>
      </c>
      <c r="AI61" s="197">
        <v>0.98</v>
      </c>
      <c r="AJ61" s="154"/>
      <c r="AK61" s="198" t="s">
        <v>27</v>
      </c>
      <c r="AL61" s="199" t="s">
        <v>27</v>
      </c>
      <c r="AM61" s="200" t="s">
        <v>27</v>
      </c>
      <c r="AN61" s="201" t="s">
        <v>27</v>
      </c>
      <c r="AO61" s="196">
        <v>1287</v>
      </c>
      <c r="AP61" s="196">
        <v>1526</v>
      </c>
      <c r="AQ61" s="197">
        <v>0.84</v>
      </c>
      <c r="AR61" s="2"/>
    </row>
    <row r="62" spans="1:44" ht="19.5" customHeight="1" thickTop="1">
      <c r="A62" s="21"/>
      <c r="B62" s="164" t="s">
        <v>107</v>
      </c>
      <c r="C62" s="24" t="s">
        <v>22</v>
      </c>
      <c r="D62" s="152">
        <v>15872</v>
      </c>
      <c r="E62" s="153">
        <v>715</v>
      </c>
      <c r="F62" s="154"/>
      <c r="G62" s="165">
        <v>15686</v>
      </c>
      <c r="H62" s="166">
        <v>1.01</v>
      </c>
      <c r="I62" s="167">
        <v>0.97</v>
      </c>
      <c r="J62" s="168">
        <v>16419</v>
      </c>
      <c r="K62" s="169">
        <v>15744</v>
      </c>
      <c r="L62" s="169">
        <v>16169</v>
      </c>
      <c r="M62" s="170">
        <v>0.97</v>
      </c>
      <c r="N62" s="23"/>
      <c r="O62" s="171">
        <v>452</v>
      </c>
      <c r="P62" s="172">
        <v>1.58</v>
      </c>
      <c r="Q62" s="173">
        <v>1.69</v>
      </c>
      <c r="R62" s="174">
        <v>424</v>
      </c>
      <c r="S62" s="169">
        <v>2381</v>
      </c>
      <c r="T62" s="169">
        <v>2515</v>
      </c>
      <c r="U62" s="170">
        <v>0.95</v>
      </c>
      <c r="V62" s="23"/>
      <c r="X62" s="251" t="s">
        <v>109</v>
      </c>
      <c r="Y62" s="252"/>
      <c r="Z62" s="202">
        <v>14896</v>
      </c>
      <c r="AA62" s="203">
        <v>180787</v>
      </c>
      <c r="AB62" s="204"/>
      <c r="AC62" s="202">
        <v>15010</v>
      </c>
      <c r="AD62" s="205">
        <v>0.99</v>
      </c>
      <c r="AE62" s="206">
        <v>0.95</v>
      </c>
      <c r="AF62" s="207">
        <v>15745</v>
      </c>
      <c r="AG62" s="208">
        <v>15001</v>
      </c>
      <c r="AH62" s="208">
        <v>15720</v>
      </c>
      <c r="AI62" s="209">
        <v>0.95</v>
      </c>
      <c r="AJ62" s="210"/>
      <c r="AK62" s="211">
        <v>128800</v>
      </c>
      <c r="AL62" s="212">
        <v>1.4</v>
      </c>
      <c r="AM62" s="213">
        <v>0.64</v>
      </c>
      <c r="AN62" s="214">
        <v>284540</v>
      </c>
      <c r="AO62" s="215">
        <v>643976</v>
      </c>
      <c r="AP62" s="215">
        <v>925020</v>
      </c>
      <c r="AQ62" s="209">
        <v>0.7</v>
      </c>
      <c r="AR62" s="2"/>
    </row>
    <row r="63" spans="1:44" ht="19.5" customHeight="1">
      <c r="A63" s="21"/>
      <c r="B63" s="164" t="s">
        <v>107</v>
      </c>
      <c r="C63" s="24" t="s">
        <v>63</v>
      </c>
      <c r="D63" s="152" t="s">
        <v>27</v>
      </c>
      <c r="E63" s="153" t="s">
        <v>27</v>
      </c>
      <c r="F63" s="154"/>
      <c r="G63" s="165" t="s">
        <v>27</v>
      </c>
      <c r="H63" s="166" t="s">
        <v>27</v>
      </c>
      <c r="I63" s="167" t="s">
        <v>27</v>
      </c>
      <c r="J63" s="168" t="s">
        <v>27</v>
      </c>
      <c r="K63" s="169">
        <v>13754</v>
      </c>
      <c r="L63" s="169">
        <v>14692</v>
      </c>
      <c r="M63" s="170">
        <v>0.94</v>
      </c>
      <c r="N63" s="23"/>
      <c r="O63" s="171" t="s">
        <v>27</v>
      </c>
      <c r="P63" s="172" t="s">
        <v>27</v>
      </c>
      <c r="Q63" s="173" t="s">
        <v>27</v>
      </c>
      <c r="R63" s="174" t="s">
        <v>27</v>
      </c>
      <c r="S63" s="169">
        <v>138</v>
      </c>
      <c r="T63" s="169">
        <v>164</v>
      </c>
      <c r="U63" s="170">
        <v>0.84</v>
      </c>
      <c r="V63" s="23"/>
      <c r="AR63" s="2"/>
    </row>
    <row r="64" spans="1:44" ht="19.5" customHeight="1">
      <c r="A64" s="21"/>
      <c r="B64" s="164" t="s">
        <v>110</v>
      </c>
      <c r="C64" s="24" t="s">
        <v>85</v>
      </c>
      <c r="D64" s="152">
        <v>13684</v>
      </c>
      <c r="E64" s="153">
        <v>179</v>
      </c>
      <c r="F64" s="154"/>
      <c r="G64" s="165" t="s">
        <v>27</v>
      </c>
      <c r="H64" s="166" t="s">
        <v>27</v>
      </c>
      <c r="I64" s="167">
        <v>0.92</v>
      </c>
      <c r="J64" s="168">
        <v>14814</v>
      </c>
      <c r="K64" s="169">
        <v>14691</v>
      </c>
      <c r="L64" s="169">
        <v>14789</v>
      </c>
      <c r="M64" s="170">
        <v>0.99</v>
      </c>
      <c r="N64" s="23"/>
      <c r="O64" s="171" t="s">
        <v>27</v>
      </c>
      <c r="P64" s="172" t="s">
        <v>27</v>
      </c>
      <c r="Q64" s="173">
        <v>0.32</v>
      </c>
      <c r="R64" s="174">
        <v>565</v>
      </c>
      <c r="S64" s="169">
        <v>11049</v>
      </c>
      <c r="T64" s="169">
        <v>15513</v>
      </c>
      <c r="U64" s="170">
        <v>0.71</v>
      </c>
      <c r="V64" s="23"/>
      <c r="AR64" s="2"/>
    </row>
    <row r="65" spans="1:44" ht="19.5" customHeight="1">
      <c r="A65" s="21"/>
      <c r="B65" s="164" t="s">
        <v>110</v>
      </c>
      <c r="C65" s="24" t="s">
        <v>22</v>
      </c>
      <c r="D65" s="152" t="s">
        <v>27</v>
      </c>
      <c r="E65" s="153" t="s">
        <v>27</v>
      </c>
      <c r="F65" s="154"/>
      <c r="G65" s="165" t="s">
        <v>27</v>
      </c>
      <c r="H65" s="166" t="s">
        <v>27</v>
      </c>
      <c r="I65" s="167" t="s">
        <v>27</v>
      </c>
      <c r="J65" s="168" t="s">
        <v>27</v>
      </c>
      <c r="K65" s="169">
        <v>15638</v>
      </c>
      <c r="L65" s="169">
        <v>15542</v>
      </c>
      <c r="M65" s="170">
        <v>1.01</v>
      </c>
      <c r="N65" s="23"/>
      <c r="O65" s="171" t="s">
        <v>27</v>
      </c>
      <c r="P65" s="172" t="s">
        <v>27</v>
      </c>
      <c r="Q65" s="173" t="s">
        <v>27</v>
      </c>
      <c r="R65" s="174" t="s">
        <v>27</v>
      </c>
      <c r="S65" s="169">
        <v>3270</v>
      </c>
      <c r="T65" s="169">
        <v>7809</v>
      </c>
      <c r="U65" s="170">
        <v>0.42</v>
      </c>
      <c r="V65" s="23"/>
      <c r="AR65" s="2"/>
    </row>
    <row r="66" spans="1:44" ht="19.5" customHeight="1">
      <c r="A66" s="21"/>
      <c r="B66" s="164" t="s">
        <v>110</v>
      </c>
      <c r="C66" s="24" t="s">
        <v>111</v>
      </c>
      <c r="D66" s="152" t="s">
        <v>27</v>
      </c>
      <c r="E66" s="153" t="s">
        <v>27</v>
      </c>
      <c r="F66" s="154"/>
      <c r="G66" s="165" t="s">
        <v>27</v>
      </c>
      <c r="H66" s="166" t="s">
        <v>27</v>
      </c>
      <c r="I66" s="167" t="s">
        <v>27</v>
      </c>
      <c r="J66" s="168" t="s">
        <v>27</v>
      </c>
      <c r="K66" s="169">
        <v>14872</v>
      </c>
      <c r="L66" s="169">
        <v>14977</v>
      </c>
      <c r="M66" s="170">
        <v>0.99</v>
      </c>
      <c r="N66" s="23"/>
      <c r="O66" s="171" t="s">
        <v>27</v>
      </c>
      <c r="P66" s="172" t="s">
        <v>27</v>
      </c>
      <c r="Q66" s="173" t="s">
        <v>27</v>
      </c>
      <c r="R66" s="174" t="s">
        <v>27</v>
      </c>
      <c r="S66" s="169">
        <v>592</v>
      </c>
      <c r="T66" s="169">
        <v>1226</v>
      </c>
      <c r="U66" s="170">
        <v>0.48</v>
      </c>
      <c r="V66" s="23"/>
      <c r="AR66" s="2"/>
    </row>
    <row r="67" spans="1:44" ht="19.5" customHeight="1">
      <c r="A67" s="21"/>
      <c r="B67" s="164" t="s">
        <v>112</v>
      </c>
      <c r="C67" s="24" t="s">
        <v>89</v>
      </c>
      <c r="D67" s="152">
        <v>14876</v>
      </c>
      <c r="E67" s="153">
        <v>261</v>
      </c>
      <c r="F67" s="154"/>
      <c r="G67" s="165">
        <v>15023</v>
      </c>
      <c r="H67" s="166">
        <v>0.99</v>
      </c>
      <c r="I67" s="167">
        <v>0.96</v>
      </c>
      <c r="J67" s="168">
        <v>15502</v>
      </c>
      <c r="K67" s="169">
        <v>14895</v>
      </c>
      <c r="L67" s="169">
        <v>15553</v>
      </c>
      <c r="M67" s="170">
        <v>0.96</v>
      </c>
      <c r="N67" s="23"/>
      <c r="O67" s="171">
        <v>300</v>
      </c>
      <c r="P67" s="172">
        <v>0.87</v>
      </c>
      <c r="Q67" s="173">
        <v>0.19</v>
      </c>
      <c r="R67" s="174">
        <v>1342</v>
      </c>
      <c r="S67" s="169">
        <v>4665</v>
      </c>
      <c r="T67" s="169">
        <v>4726</v>
      </c>
      <c r="U67" s="170">
        <v>0.99</v>
      </c>
      <c r="V67" s="23"/>
      <c r="AR67" s="2"/>
    </row>
    <row r="68" spans="1:44" ht="19.5" customHeight="1">
      <c r="A68" s="21"/>
      <c r="B68" s="164" t="s">
        <v>112</v>
      </c>
      <c r="C68" s="24" t="s">
        <v>113</v>
      </c>
      <c r="D68" s="152" t="s">
        <v>27</v>
      </c>
      <c r="E68" s="153" t="s">
        <v>27</v>
      </c>
      <c r="F68" s="154"/>
      <c r="G68" s="165">
        <v>15363</v>
      </c>
      <c r="H68" s="166" t="s">
        <v>27</v>
      </c>
      <c r="I68" s="167" t="s">
        <v>27</v>
      </c>
      <c r="J68" s="168">
        <v>15888</v>
      </c>
      <c r="K68" s="169">
        <v>15340</v>
      </c>
      <c r="L68" s="169">
        <v>15947</v>
      </c>
      <c r="M68" s="170">
        <v>0.96</v>
      </c>
      <c r="N68" s="23"/>
      <c r="O68" s="171">
        <v>690</v>
      </c>
      <c r="P68" s="172" t="s">
        <v>27</v>
      </c>
      <c r="Q68" s="173" t="s">
        <v>27</v>
      </c>
      <c r="R68" s="174">
        <v>748</v>
      </c>
      <c r="S68" s="169">
        <v>1960</v>
      </c>
      <c r="T68" s="169">
        <v>2514</v>
      </c>
      <c r="U68" s="170">
        <v>0.78</v>
      </c>
      <c r="V68" s="23"/>
      <c r="AR68" s="2"/>
    </row>
    <row r="69" spans="1:44" ht="19.5" customHeight="1">
      <c r="A69" s="21"/>
      <c r="B69" s="216" t="s">
        <v>112</v>
      </c>
      <c r="C69" s="28" t="s">
        <v>24</v>
      </c>
      <c r="D69" s="217">
        <v>14051</v>
      </c>
      <c r="E69" s="218">
        <v>308</v>
      </c>
      <c r="F69" s="154"/>
      <c r="G69" s="219" t="s">
        <v>27</v>
      </c>
      <c r="H69" s="220" t="s">
        <v>27</v>
      </c>
      <c r="I69" s="221">
        <v>0.95</v>
      </c>
      <c r="J69" s="222">
        <v>14807</v>
      </c>
      <c r="K69" s="223">
        <v>14066</v>
      </c>
      <c r="L69" s="223">
        <v>14947</v>
      </c>
      <c r="M69" s="224">
        <v>0.94</v>
      </c>
      <c r="N69" s="23"/>
      <c r="O69" s="225" t="s">
        <v>27</v>
      </c>
      <c r="P69" s="226" t="s">
        <v>27</v>
      </c>
      <c r="Q69" s="227">
        <v>1.71</v>
      </c>
      <c r="R69" s="228">
        <v>180</v>
      </c>
      <c r="S69" s="223">
        <v>597</v>
      </c>
      <c r="T69" s="223">
        <v>442</v>
      </c>
      <c r="U69" s="224">
        <v>1.35</v>
      </c>
      <c r="V69" s="23"/>
      <c r="AR69" s="2"/>
    </row>
    <row r="70" spans="1:44" ht="19.5" customHeight="1">
      <c r="A70" s="21"/>
      <c r="B70" s="104"/>
      <c r="V70" s="23"/>
      <c r="AR70" s="2"/>
    </row>
    <row r="71" spans="1:44" ht="19.5" customHeight="1">
      <c r="A71" s="21"/>
      <c r="V71" s="23"/>
      <c r="AR71" s="2"/>
    </row>
    <row r="72" spans="1:44" ht="20.25" customHeight="1">
      <c r="A72" s="21"/>
      <c r="AR72" s="2"/>
    </row>
    <row r="73" spans="1:44" ht="21" customHeight="1">
      <c r="A73" s="21"/>
      <c r="K73" s="229"/>
      <c r="S73" s="229"/>
      <c r="AR73" s="2"/>
    </row>
    <row r="74" spans="1:44" ht="16.5" customHeight="1">
      <c r="A74" s="21"/>
      <c r="K74" s="229"/>
      <c r="S74" s="229"/>
      <c r="AR74" s="2"/>
    </row>
    <row r="75" spans="1:44" ht="16.5" customHeight="1">
      <c r="A75" s="21"/>
      <c r="K75" s="229"/>
      <c r="S75" s="229"/>
      <c r="AR75" s="2"/>
    </row>
    <row r="76" spans="1:44" ht="16.5" customHeight="1">
      <c r="A76" s="21"/>
      <c r="K76" s="229"/>
      <c r="S76" s="229"/>
      <c r="AR76" s="2"/>
    </row>
    <row r="77" spans="1:44" ht="16.5" customHeight="1">
      <c r="A77" s="21"/>
      <c r="K77" s="229"/>
      <c r="S77" s="229"/>
      <c r="AR77" s="2"/>
    </row>
    <row r="78" spans="1:44" ht="16.5" customHeight="1">
      <c r="A78" s="21"/>
      <c r="K78" s="229"/>
      <c r="S78" s="229"/>
      <c r="AR78" s="2"/>
    </row>
    <row r="79" spans="1:44" ht="16.5" customHeight="1">
      <c r="A79" s="21"/>
      <c r="K79" s="229"/>
      <c r="S79" s="229"/>
      <c r="AR79" s="2"/>
    </row>
    <row r="80" spans="1:44" ht="16.5" customHeight="1">
      <c r="A80" s="21"/>
      <c r="K80" s="229"/>
      <c r="S80" s="229"/>
      <c r="AR80" s="2"/>
    </row>
    <row r="81" spans="1:44" ht="16.5" customHeight="1">
      <c r="A81" s="21"/>
      <c r="K81" s="229"/>
      <c r="S81" s="229"/>
      <c r="AR81" s="2"/>
    </row>
    <row r="82" spans="1:44" ht="16.5" customHeight="1">
      <c r="A82" s="21"/>
      <c r="K82" s="229"/>
      <c r="S82" s="229"/>
      <c r="AR82" s="2"/>
    </row>
    <row r="83" spans="1:44" ht="16.5" customHeight="1">
      <c r="A83" s="21"/>
      <c r="K83" s="229"/>
      <c r="S83" s="229"/>
      <c r="AR83" s="2"/>
    </row>
    <row r="84" spans="1:44" ht="16.5" customHeight="1">
      <c r="A84" s="21"/>
      <c r="K84" s="229"/>
      <c r="S84" s="229"/>
      <c r="AR84" s="2"/>
    </row>
    <row r="85" spans="1:44" ht="16.5" customHeight="1">
      <c r="A85" s="21"/>
      <c r="K85" s="229"/>
      <c r="S85" s="229"/>
      <c r="AR85" s="2"/>
    </row>
    <row r="86" spans="1:44" ht="16.5" customHeight="1">
      <c r="A86" s="21"/>
      <c r="K86" s="229"/>
      <c r="S86" s="229"/>
      <c r="AR86" s="2"/>
    </row>
    <row r="87" spans="1:44" ht="16.5" customHeight="1">
      <c r="A87" s="21"/>
      <c r="K87" s="229"/>
      <c r="S87" s="229"/>
      <c r="AR87" s="2"/>
    </row>
    <row r="88" spans="1:44" ht="16.5" customHeight="1">
      <c r="A88" s="21"/>
      <c r="K88" s="229"/>
      <c r="S88" s="229"/>
      <c r="AR88" s="2"/>
    </row>
    <row r="89" spans="1:44" ht="16.5" customHeight="1">
      <c r="A89" s="21"/>
      <c r="K89" s="229"/>
      <c r="S89" s="229"/>
      <c r="AR89" s="2"/>
    </row>
    <row r="90" spans="1:44" ht="16.5" customHeight="1">
      <c r="A90" s="21"/>
      <c r="K90" s="229"/>
      <c r="S90" s="229"/>
      <c r="AR90" s="2"/>
    </row>
    <row r="91" spans="1:44" ht="16.5" customHeight="1">
      <c r="A91" s="21"/>
      <c r="K91" s="229"/>
      <c r="S91" s="229"/>
      <c r="AR91" s="2"/>
    </row>
    <row r="92" spans="1:44" ht="16.5" customHeight="1">
      <c r="A92" s="21"/>
      <c r="K92" s="229"/>
      <c r="S92" s="229"/>
      <c r="AR92" s="2"/>
    </row>
    <row r="93" spans="1:44" ht="16.5" customHeight="1">
      <c r="A93" s="21"/>
      <c r="K93" s="229"/>
      <c r="S93" s="229"/>
      <c r="AR93" s="2"/>
    </row>
    <row r="94" spans="1:44" ht="16.5" customHeight="1">
      <c r="A94" s="21"/>
      <c r="K94" s="229"/>
      <c r="S94" s="229"/>
      <c r="AR94" s="2"/>
    </row>
    <row r="95" spans="1:44" ht="16.5" customHeight="1">
      <c r="A95" s="21"/>
      <c r="K95" s="229"/>
      <c r="S95" s="229"/>
      <c r="AR95" s="2"/>
    </row>
    <row r="96" spans="1:44" ht="16.5" customHeight="1">
      <c r="A96" s="21"/>
      <c r="K96" s="229"/>
      <c r="S96" s="229"/>
      <c r="AR96" s="2"/>
    </row>
    <row r="97" spans="1:44" ht="16.5" customHeight="1">
      <c r="A97" s="21"/>
      <c r="K97" s="229"/>
      <c r="S97" s="229"/>
      <c r="AR97" s="2"/>
    </row>
    <row r="98" spans="1:44" ht="16.5" customHeight="1">
      <c r="A98" s="21"/>
      <c r="K98" s="229"/>
      <c r="S98" s="229"/>
      <c r="AR98" s="2"/>
    </row>
    <row r="99" spans="1:44" ht="16.5" customHeight="1">
      <c r="A99" s="21"/>
      <c r="K99" s="229"/>
      <c r="S99" s="229"/>
      <c r="AR99" s="2"/>
    </row>
    <row r="100" spans="1:44" ht="16.5" customHeight="1">
      <c r="A100" s="21"/>
      <c r="K100" s="229"/>
      <c r="S100" s="229"/>
      <c r="AR100" s="2"/>
    </row>
    <row r="101" spans="1:44" ht="16.5" customHeight="1">
      <c r="A101" s="21"/>
      <c r="K101" s="229"/>
      <c r="S101" s="229"/>
      <c r="AR101" s="2"/>
    </row>
    <row r="102" spans="1:44" ht="16.5" customHeight="1">
      <c r="A102" s="21"/>
      <c r="K102" s="229"/>
      <c r="S102" s="229"/>
      <c r="AR102" s="2"/>
    </row>
    <row r="103" spans="1:44" ht="16.5" customHeight="1">
      <c r="A103" s="21"/>
      <c r="K103" s="229"/>
      <c r="S103" s="229"/>
      <c r="AR103" s="2"/>
    </row>
    <row r="104" spans="1:44" ht="16.5" customHeight="1">
      <c r="A104" s="21"/>
      <c r="K104" s="229"/>
      <c r="S104" s="229"/>
      <c r="AR104" s="2"/>
    </row>
    <row r="105" spans="1:44" ht="16.5" customHeight="1">
      <c r="A105" s="21"/>
      <c r="K105" s="229"/>
      <c r="S105" s="229"/>
      <c r="AR105" s="2"/>
    </row>
    <row r="106" spans="1:44" ht="16.5" customHeight="1">
      <c r="A106" s="21"/>
      <c r="K106" s="229"/>
      <c r="S106" s="229"/>
      <c r="AR106" s="2"/>
    </row>
    <row r="107" spans="1:44" ht="16.5" customHeight="1">
      <c r="A107" s="21"/>
      <c r="K107" s="229"/>
      <c r="S107" s="229"/>
      <c r="AR107" s="2"/>
    </row>
    <row r="108" spans="1:44" ht="16.5" customHeight="1">
      <c r="A108" s="21"/>
      <c r="K108" s="229"/>
      <c r="S108" s="229"/>
      <c r="AR108" s="2"/>
    </row>
    <row r="109" spans="1:44" ht="16.5" customHeight="1">
      <c r="A109" s="21"/>
      <c r="K109" s="229"/>
      <c r="S109" s="229"/>
      <c r="AR109" s="2"/>
    </row>
    <row r="110" spans="1:44" ht="16.5" customHeight="1">
      <c r="A110" s="21"/>
      <c r="K110" s="229"/>
      <c r="S110" s="229"/>
      <c r="AR110" s="2"/>
    </row>
    <row r="111" spans="1:44" ht="16.5" customHeight="1">
      <c r="A111" s="21"/>
      <c r="K111" s="229"/>
      <c r="S111" s="229"/>
      <c r="AR111" s="2"/>
    </row>
    <row r="112" spans="1:44" ht="16.5" customHeight="1">
      <c r="A112" s="21"/>
      <c r="K112" s="229"/>
      <c r="S112" s="229"/>
      <c r="AR112" s="2"/>
    </row>
    <row r="113" spans="1:44" ht="16.5" customHeight="1">
      <c r="A113" s="21"/>
      <c r="K113" s="229"/>
      <c r="S113" s="229"/>
      <c r="AR113" s="2"/>
    </row>
    <row r="114" spans="1:44" ht="16.5" customHeight="1">
      <c r="A114" s="21"/>
      <c r="K114" s="229"/>
      <c r="S114" s="229"/>
      <c r="AR114" s="2"/>
    </row>
    <row r="115" spans="1:44" ht="16.5" customHeight="1">
      <c r="A115" s="21"/>
      <c r="K115" s="229"/>
      <c r="S115" s="229"/>
      <c r="AR115" s="2"/>
    </row>
    <row r="116" spans="1:44" ht="16.5" customHeight="1">
      <c r="A116" s="21"/>
      <c r="K116" s="229"/>
      <c r="S116" s="229"/>
      <c r="AR116" s="2"/>
    </row>
    <row r="117" spans="1:44" ht="16.5" customHeight="1">
      <c r="A117" s="21"/>
      <c r="K117" s="229"/>
      <c r="S117" s="229"/>
      <c r="AR117" s="2"/>
    </row>
    <row r="118" spans="1:44" ht="16.5" customHeight="1">
      <c r="A118" s="21"/>
      <c r="K118" s="229"/>
      <c r="S118" s="229"/>
      <c r="AR118" s="2"/>
    </row>
    <row r="119" spans="1:44" ht="16.5" customHeight="1">
      <c r="A119" s="21"/>
      <c r="K119" s="229"/>
      <c r="S119" s="229"/>
      <c r="AR119" s="2"/>
    </row>
    <row r="120" spans="1:44" ht="28.5" customHeight="1">
      <c r="A120" s="21"/>
      <c r="K120" s="229"/>
      <c r="S120" s="229"/>
      <c r="AR120" s="2"/>
    </row>
    <row r="121" spans="1:44" ht="13.5">
      <c r="A121" s="21"/>
      <c r="K121" s="229"/>
      <c r="S121" s="229"/>
      <c r="AR121" s="2"/>
    </row>
    <row r="122" spans="1:44" ht="9.75" customHeight="1">
      <c r="AR122" s="2"/>
    </row>
    <row r="123" spans="1:44" ht="15" customHeight="1">
      <c r="AR123" s="2"/>
    </row>
    <row r="124" spans="1:44" ht="15" customHeight="1">
      <c r="AR124" s="2"/>
    </row>
    <row r="125" spans="1:44" ht="15" customHeight="1">
      <c r="AR125" s="2"/>
    </row>
    <row r="126" spans="1:44" ht="15" customHeight="1">
      <c r="AR126" s="2"/>
    </row>
    <row r="127" spans="1:44" ht="18.600000000000001" customHeight="1">
      <c r="AR127" s="2"/>
    </row>
    <row r="128" spans="1:44" ht="18.600000000000001" customHeight="1">
      <c r="AR128" s="2"/>
    </row>
  </sheetData>
  <mergeCells count="21">
    <mergeCell ref="X62:Y62"/>
    <mergeCell ref="Z3:AA3"/>
    <mergeCell ref="AC3:AF3"/>
    <mergeCell ref="AG3:AI3"/>
    <mergeCell ref="AK3:AN3"/>
    <mergeCell ref="Z4:AA4"/>
    <mergeCell ref="AC4:AC5"/>
    <mergeCell ref="AF4:AF5"/>
    <mergeCell ref="AK4:AK5"/>
    <mergeCell ref="AN4:AN5"/>
    <mergeCell ref="AO3:AQ3"/>
    <mergeCell ref="D4:E4"/>
    <mergeCell ref="G4:G5"/>
    <mergeCell ref="J4:J5"/>
    <mergeCell ref="O4:O5"/>
    <mergeCell ref="R4:R5"/>
    <mergeCell ref="D3:E3"/>
    <mergeCell ref="G3:J3"/>
    <mergeCell ref="K3:M3"/>
    <mergeCell ref="O3:R3"/>
    <mergeCell ref="S3:U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AD9B6-60C9-4C4A-9EEC-A243A81B7BD0}">
  <dimension ref="A1:AQ128"/>
  <sheetViews>
    <sheetView showGridLines="0" tabSelected="1" zoomScaleNormal="100" workbookViewId="0">
      <selection activeCell="X13" sqref="X13"/>
    </sheetView>
  </sheetViews>
  <sheetFormatPr defaultRowHeight="18.600000000000001" customHeight="1"/>
  <cols>
    <col min="1" max="1" width="2.5703125" style="29" customWidth="1"/>
    <col min="2" max="2" width="7.5703125" style="29" customWidth="1"/>
    <col min="3" max="3" width="15.28515625" style="30" customWidth="1"/>
    <col min="4" max="16" width="8.7109375" style="30" customWidth="1"/>
    <col min="17" max="18" width="8.7109375" style="32" customWidth="1"/>
    <col min="19" max="20" width="8.7109375" style="30" customWidth="1"/>
    <col min="21" max="21" width="8.7109375" style="32" customWidth="1"/>
    <col min="22" max="22" width="2.5703125" style="30" customWidth="1"/>
    <col min="23" max="23" width="7.5703125" style="29" customWidth="1"/>
    <col min="24" max="24" width="15.28515625" style="29" customWidth="1"/>
    <col min="25" max="39" width="8.7109375" style="30" customWidth="1"/>
    <col min="40" max="40" width="8.7109375" style="32" customWidth="1"/>
    <col min="41" max="42" width="8.7109375" style="30" customWidth="1"/>
    <col min="43" max="43" width="8.7109375" style="32" customWidth="1"/>
    <col min="44" max="44" width="2.5703125" style="30" customWidth="1"/>
    <col min="45" max="16384" width="9.140625" style="30"/>
  </cols>
  <sheetData>
    <row r="1" spans="1:43" ht="17.25" customHeight="1">
      <c r="D1" s="31"/>
      <c r="R1" s="33" t="s">
        <v>114</v>
      </c>
      <c r="T1" s="32"/>
      <c r="U1" s="30"/>
      <c r="V1" s="29"/>
      <c r="X1" s="30"/>
      <c r="Y1" s="31"/>
      <c r="AM1" s="33" t="s">
        <v>114</v>
      </c>
      <c r="AN1" s="30"/>
      <c r="AO1" s="32"/>
      <c r="AQ1" s="30"/>
    </row>
    <row r="2" spans="1:43" s="34" customFormat="1" ht="21.75" customHeight="1">
      <c r="A2" s="33"/>
      <c r="B2" s="267"/>
      <c r="C2" s="268"/>
      <c r="D2" s="269" t="s">
        <v>115</v>
      </c>
      <c r="E2" s="270"/>
      <c r="F2" s="270"/>
      <c r="G2" s="270"/>
      <c r="H2" s="270"/>
      <c r="I2" s="270"/>
      <c r="J2" s="270"/>
      <c r="K2" s="270"/>
      <c r="L2" s="270"/>
      <c r="M2" s="270"/>
      <c r="N2" s="270"/>
      <c r="O2" s="270"/>
      <c r="P2" s="270"/>
      <c r="Q2" s="270"/>
      <c r="R2" s="269" t="s">
        <v>116</v>
      </c>
      <c r="S2" s="270"/>
      <c r="T2" s="271"/>
      <c r="V2" s="33"/>
      <c r="W2" s="267"/>
      <c r="X2" s="268"/>
      <c r="Y2" s="269" t="s">
        <v>115</v>
      </c>
      <c r="Z2" s="270"/>
      <c r="AA2" s="270"/>
      <c r="AB2" s="270"/>
      <c r="AC2" s="270"/>
      <c r="AD2" s="270"/>
      <c r="AE2" s="270"/>
      <c r="AF2" s="270"/>
      <c r="AG2" s="270"/>
      <c r="AH2" s="270"/>
      <c r="AI2" s="270"/>
      <c r="AJ2" s="270"/>
      <c r="AK2" s="270"/>
      <c r="AL2" s="270"/>
      <c r="AM2" s="269" t="s">
        <v>116</v>
      </c>
      <c r="AN2" s="270"/>
      <c r="AO2" s="271"/>
    </row>
    <row r="3" spans="1:43" s="34" customFormat="1" ht="15" customHeight="1">
      <c r="A3" s="33"/>
      <c r="B3" s="263" t="s">
        <v>117</v>
      </c>
      <c r="C3" s="264"/>
      <c r="D3" s="35" t="s">
        <v>118</v>
      </c>
      <c r="E3" s="35" t="s">
        <v>118</v>
      </c>
      <c r="F3" s="35" t="s">
        <v>118</v>
      </c>
      <c r="G3" s="35" t="s">
        <v>118</v>
      </c>
      <c r="H3" s="35" t="s">
        <v>118</v>
      </c>
      <c r="I3" s="35" t="s">
        <v>118</v>
      </c>
      <c r="J3" s="35" t="s">
        <v>118</v>
      </c>
      <c r="K3" s="35" t="s">
        <v>118</v>
      </c>
      <c r="L3" s="35" t="s">
        <v>118</v>
      </c>
      <c r="M3" s="120" t="s">
        <v>228</v>
      </c>
      <c r="N3" s="120" t="s">
        <v>228</v>
      </c>
      <c r="O3" s="120" t="s">
        <v>228</v>
      </c>
      <c r="P3" s="120" t="s">
        <v>228</v>
      </c>
      <c r="Q3" s="121"/>
      <c r="R3" s="122" t="s">
        <v>228</v>
      </c>
      <c r="S3" s="123" t="s">
        <v>229</v>
      </c>
      <c r="T3" s="124"/>
      <c r="V3" s="33"/>
      <c r="W3" s="263" t="s">
        <v>117</v>
      </c>
      <c r="X3" s="264"/>
      <c r="Y3" s="35" t="s">
        <v>118</v>
      </c>
      <c r="Z3" s="35" t="s">
        <v>118</v>
      </c>
      <c r="AA3" s="35" t="s">
        <v>118</v>
      </c>
      <c r="AB3" s="35" t="s">
        <v>118</v>
      </c>
      <c r="AC3" s="35" t="s">
        <v>118</v>
      </c>
      <c r="AD3" s="35" t="s">
        <v>118</v>
      </c>
      <c r="AE3" s="35" t="s">
        <v>118</v>
      </c>
      <c r="AF3" s="35" t="s">
        <v>118</v>
      </c>
      <c r="AG3" s="35" t="s">
        <v>118</v>
      </c>
      <c r="AH3" s="120" t="s">
        <v>228</v>
      </c>
      <c r="AI3" s="120" t="s">
        <v>228</v>
      </c>
      <c r="AJ3" s="120" t="s">
        <v>228</v>
      </c>
      <c r="AK3" s="120" t="s">
        <v>228</v>
      </c>
      <c r="AL3" s="121"/>
      <c r="AM3" s="122" t="s">
        <v>228</v>
      </c>
      <c r="AN3" s="123" t="s">
        <v>229</v>
      </c>
      <c r="AO3" s="124"/>
    </row>
    <row r="4" spans="1:43" s="37" customFormat="1" ht="13.5" customHeight="1">
      <c r="A4" s="36"/>
      <c r="B4" s="263"/>
      <c r="C4" s="264"/>
      <c r="D4" s="257" t="s">
        <v>120</v>
      </c>
      <c r="E4" s="257" t="s">
        <v>121</v>
      </c>
      <c r="F4" s="257" t="s">
        <v>122</v>
      </c>
      <c r="G4" s="257" t="s">
        <v>123</v>
      </c>
      <c r="H4" s="257" t="s">
        <v>124</v>
      </c>
      <c r="I4" s="257" t="s">
        <v>125</v>
      </c>
      <c r="J4" s="257" t="s">
        <v>126</v>
      </c>
      <c r="K4" s="257" t="s">
        <v>225</v>
      </c>
      <c r="L4" s="257" t="s">
        <v>227</v>
      </c>
      <c r="M4" s="259" t="s">
        <v>230</v>
      </c>
      <c r="N4" s="259" t="s">
        <v>242</v>
      </c>
      <c r="O4" s="259" t="s">
        <v>267</v>
      </c>
      <c r="P4" s="259" t="s">
        <v>273</v>
      </c>
      <c r="Q4" s="261" t="s">
        <v>231</v>
      </c>
      <c r="R4" s="253" t="s">
        <v>274</v>
      </c>
      <c r="S4" s="255" t="s">
        <v>232</v>
      </c>
      <c r="T4" s="256" t="s">
        <v>119</v>
      </c>
      <c r="V4" s="36"/>
      <c r="W4" s="263"/>
      <c r="X4" s="264"/>
      <c r="Y4" s="257" t="s">
        <v>120</v>
      </c>
      <c r="Z4" s="257" t="s">
        <v>121</v>
      </c>
      <c r="AA4" s="257" t="s">
        <v>122</v>
      </c>
      <c r="AB4" s="257" t="s">
        <v>123</v>
      </c>
      <c r="AC4" s="257" t="s">
        <v>124</v>
      </c>
      <c r="AD4" s="257" t="s">
        <v>125</v>
      </c>
      <c r="AE4" s="257" t="s">
        <v>126</v>
      </c>
      <c r="AF4" s="257" t="s">
        <v>225</v>
      </c>
      <c r="AG4" s="257" t="s">
        <v>227</v>
      </c>
      <c r="AH4" s="259" t="s">
        <v>230</v>
      </c>
      <c r="AI4" s="259" t="s">
        <v>242</v>
      </c>
      <c r="AJ4" s="259" t="s">
        <v>267</v>
      </c>
      <c r="AK4" s="259" t="s">
        <v>273</v>
      </c>
      <c r="AL4" s="261" t="s">
        <v>231</v>
      </c>
      <c r="AM4" s="253" t="s">
        <v>274</v>
      </c>
      <c r="AN4" s="255" t="s">
        <v>232</v>
      </c>
      <c r="AO4" s="256" t="s">
        <v>119</v>
      </c>
    </row>
    <row r="5" spans="1:43" s="37" customFormat="1" ht="13.5" customHeight="1">
      <c r="A5" s="36"/>
      <c r="B5" s="263"/>
      <c r="C5" s="264"/>
      <c r="D5" s="258"/>
      <c r="E5" s="258"/>
      <c r="F5" s="258"/>
      <c r="G5" s="257"/>
      <c r="H5" s="258"/>
      <c r="I5" s="257"/>
      <c r="J5" s="258"/>
      <c r="K5" s="258"/>
      <c r="L5" s="258"/>
      <c r="M5" s="260"/>
      <c r="N5" s="260"/>
      <c r="O5" s="260"/>
      <c r="P5" s="260"/>
      <c r="Q5" s="262"/>
      <c r="R5" s="254"/>
      <c r="S5" s="255"/>
      <c r="T5" s="256"/>
      <c r="V5" s="36"/>
      <c r="W5" s="263"/>
      <c r="X5" s="264"/>
      <c r="Y5" s="258"/>
      <c r="Z5" s="258"/>
      <c r="AA5" s="258"/>
      <c r="AB5" s="257"/>
      <c r="AC5" s="258"/>
      <c r="AD5" s="257"/>
      <c r="AE5" s="258"/>
      <c r="AF5" s="258"/>
      <c r="AG5" s="258"/>
      <c r="AH5" s="260"/>
      <c r="AI5" s="260"/>
      <c r="AJ5" s="260"/>
      <c r="AK5" s="260"/>
      <c r="AL5" s="262"/>
      <c r="AM5" s="254"/>
      <c r="AN5" s="255"/>
      <c r="AO5" s="256"/>
    </row>
    <row r="6" spans="1:43" s="38" customFormat="1" ht="15" customHeight="1">
      <c r="B6" s="265"/>
      <c r="C6" s="266"/>
      <c r="D6" s="39" t="s">
        <v>233</v>
      </c>
      <c r="E6" s="39"/>
      <c r="F6" s="39"/>
      <c r="G6" s="39"/>
      <c r="H6" s="39"/>
      <c r="I6" s="39"/>
      <c r="J6" s="39"/>
      <c r="K6" s="39"/>
      <c r="L6" s="39"/>
      <c r="M6" s="125"/>
      <c r="N6" s="125"/>
      <c r="O6" s="125"/>
      <c r="P6" s="125" t="s">
        <v>127</v>
      </c>
      <c r="Q6" s="126" t="s">
        <v>243</v>
      </c>
      <c r="R6" s="127" t="s">
        <v>244</v>
      </c>
      <c r="S6" s="128" t="s">
        <v>234</v>
      </c>
      <c r="T6" s="129" t="s">
        <v>245</v>
      </c>
      <c r="W6" s="265"/>
      <c r="X6" s="266"/>
      <c r="Y6" s="39" t="s">
        <v>233</v>
      </c>
      <c r="Z6" s="39"/>
      <c r="AA6" s="39"/>
      <c r="AB6" s="39"/>
      <c r="AC6" s="39"/>
      <c r="AD6" s="39"/>
      <c r="AE6" s="39"/>
      <c r="AF6" s="39"/>
      <c r="AG6" s="39"/>
      <c r="AH6" s="125"/>
      <c r="AI6" s="125"/>
      <c r="AJ6" s="125"/>
      <c r="AK6" s="125" t="s">
        <v>127</v>
      </c>
      <c r="AL6" s="126" t="s">
        <v>243</v>
      </c>
      <c r="AM6" s="127" t="s">
        <v>244</v>
      </c>
      <c r="AN6" s="128" t="s">
        <v>234</v>
      </c>
      <c r="AO6" s="129" t="s">
        <v>245</v>
      </c>
    </row>
    <row r="7" spans="1:43" s="34" customFormat="1" ht="16.5" customHeight="1">
      <c r="A7" s="40"/>
      <c r="B7" s="41" t="s">
        <v>19</v>
      </c>
      <c r="C7" s="42" t="s">
        <v>20</v>
      </c>
      <c r="D7" s="43">
        <v>15849</v>
      </c>
      <c r="E7" s="43">
        <v>15954</v>
      </c>
      <c r="F7" s="43">
        <v>15890</v>
      </c>
      <c r="G7" s="43">
        <v>15941</v>
      </c>
      <c r="H7" s="43">
        <v>15838</v>
      </c>
      <c r="I7" s="43">
        <v>15775</v>
      </c>
      <c r="J7" s="43">
        <v>15724</v>
      </c>
      <c r="K7" s="43">
        <v>15901</v>
      </c>
      <c r="L7" s="43">
        <v>16076</v>
      </c>
      <c r="M7" s="43">
        <v>14971</v>
      </c>
      <c r="N7" s="43">
        <v>15176</v>
      </c>
      <c r="O7" s="43">
        <v>15444</v>
      </c>
      <c r="P7" s="43">
        <v>15081</v>
      </c>
      <c r="Q7" s="130">
        <v>-768</v>
      </c>
      <c r="R7" s="106">
        <v>15174</v>
      </c>
      <c r="S7" s="107">
        <v>15872</v>
      </c>
      <c r="T7" s="131">
        <v>-698</v>
      </c>
      <c r="V7" s="50"/>
      <c r="W7" s="44" t="s">
        <v>21</v>
      </c>
      <c r="X7" s="45" t="s">
        <v>22</v>
      </c>
      <c r="Y7" s="46">
        <v>15862</v>
      </c>
      <c r="Z7" s="46">
        <v>16022</v>
      </c>
      <c r="AA7" s="46">
        <v>15803</v>
      </c>
      <c r="AB7" s="46">
        <v>15819</v>
      </c>
      <c r="AC7" s="46">
        <v>15552</v>
      </c>
      <c r="AD7" s="46">
        <v>15976</v>
      </c>
      <c r="AE7" s="46">
        <v>15742</v>
      </c>
      <c r="AF7" s="46">
        <v>15728</v>
      </c>
      <c r="AG7" s="46" t="s">
        <v>27</v>
      </c>
      <c r="AH7" s="46">
        <v>15306</v>
      </c>
      <c r="AI7" s="46">
        <v>15333</v>
      </c>
      <c r="AJ7" s="46">
        <v>15286</v>
      </c>
      <c r="AK7" s="46">
        <v>15120</v>
      </c>
      <c r="AL7" s="130">
        <v>-742</v>
      </c>
      <c r="AM7" s="108">
        <v>15254</v>
      </c>
      <c r="AN7" s="108">
        <v>15831</v>
      </c>
      <c r="AO7" s="132">
        <v>-577</v>
      </c>
      <c r="AP7" s="50"/>
    </row>
    <row r="8" spans="1:43" s="34" customFormat="1" ht="16.5" customHeight="1">
      <c r="A8" s="40"/>
      <c r="B8" s="44" t="s">
        <v>19</v>
      </c>
      <c r="C8" s="45" t="s">
        <v>23</v>
      </c>
      <c r="D8" s="46">
        <v>16901</v>
      </c>
      <c r="E8" s="46">
        <v>16969</v>
      </c>
      <c r="F8" s="46">
        <v>16675</v>
      </c>
      <c r="G8" s="46">
        <v>16413</v>
      </c>
      <c r="H8" s="46">
        <v>16643</v>
      </c>
      <c r="I8" s="46">
        <v>17523</v>
      </c>
      <c r="J8" s="46">
        <v>15917</v>
      </c>
      <c r="K8" s="46">
        <v>16588</v>
      </c>
      <c r="L8" s="46">
        <v>16810</v>
      </c>
      <c r="M8" s="46">
        <v>17246</v>
      </c>
      <c r="N8" s="46">
        <v>17479</v>
      </c>
      <c r="O8" s="46">
        <v>17447</v>
      </c>
      <c r="P8" s="46">
        <v>16990</v>
      </c>
      <c r="Q8" s="133">
        <v>89</v>
      </c>
      <c r="R8" s="109">
        <v>17283</v>
      </c>
      <c r="S8" s="108">
        <v>16801</v>
      </c>
      <c r="T8" s="132">
        <v>482</v>
      </c>
      <c r="V8" s="50"/>
      <c r="W8" s="44" t="s">
        <v>21</v>
      </c>
      <c r="X8" s="45" t="s">
        <v>24</v>
      </c>
      <c r="Y8" s="46">
        <v>14928</v>
      </c>
      <c r="Z8" s="46">
        <v>14940</v>
      </c>
      <c r="AA8" s="46">
        <v>14745</v>
      </c>
      <c r="AB8" s="46">
        <v>14974</v>
      </c>
      <c r="AC8" s="46">
        <v>14844</v>
      </c>
      <c r="AD8" s="46">
        <v>15006</v>
      </c>
      <c r="AE8" s="46">
        <v>15074</v>
      </c>
      <c r="AF8" s="46">
        <v>14970</v>
      </c>
      <c r="AG8" s="46" t="s">
        <v>27</v>
      </c>
      <c r="AH8" s="46">
        <v>14341</v>
      </c>
      <c r="AI8" s="46">
        <v>14503</v>
      </c>
      <c r="AJ8" s="46">
        <v>14504</v>
      </c>
      <c r="AK8" s="46">
        <v>14102</v>
      </c>
      <c r="AL8" s="133">
        <v>-826</v>
      </c>
      <c r="AM8" s="108">
        <v>14279</v>
      </c>
      <c r="AN8" s="108">
        <v>14952</v>
      </c>
      <c r="AO8" s="132">
        <v>-673</v>
      </c>
      <c r="AP8" s="50"/>
    </row>
    <row r="9" spans="1:43" s="34" customFormat="1" ht="16.5" customHeight="1">
      <c r="A9" s="40"/>
      <c r="B9" s="44" t="s">
        <v>19</v>
      </c>
      <c r="C9" s="45" t="s">
        <v>25</v>
      </c>
      <c r="D9" s="46">
        <v>15495</v>
      </c>
      <c r="E9" s="46">
        <v>15666</v>
      </c>
      <c r="F9" s="46">
        <v>15394</v>
      </c>
      <c r="G9" s="46">
        <v>15343</v>
      </c>
      <c r="H9" s="46">
        <v>15377</v>
      </c>
      <c r="I9" s="46">
        <v>15421</v>
      </c>
      <c r="J9" s="46">
        <v>15350</v>
      </c>
      <c r="K9" s="46">
        <v>15344</v>
      </c>
      <c r="L9" s="46">
        <v>15532</v>
      </c>
      <c r="M9" s="46">
        <v>14674</v>
      </c>
      <c r="N9" s="46">
        <v>15114</v>
      </c>
      <c r="O9" s="46">
        <v>15133</v>
      </c>
      <c r="P9" s="46">
        <v>14817</v>
      </c>
      <c r="Q9" s="133">
        <v>-678</v>
      </c>
      <c r="R9" s="109">
        <v>15058</v>
      </c>
      <c r="S9" s="108">
        <v>15437</v>
      </c>
      <c r="T9" s="132">
        <v>-379</v>
      </c>
      <c r="V9" s="50"/>
      <c r="W9" s="44" t="s">
        <v>21</v>
      </c>
      <c r="X9" s="45" t="s">
        <v>26</v>
      </c>
      <c r="Y9" s="46">
        <v>15793</v>
      </c>
      <c r="Z9" s="46">
        <v>15904</v>
      </c>
      <c r="AA9" s="46">
        <v>15555</v>
      </c>
      <c r="AB9" s="46">
        <v>15759</v>
      </c>
      <c r="AC9" s="46">
        <v>16110</v>
      </c>
      <c r="AD9" s="46">
        <v>15821</v>
      </c>
      <c r="AE9" s="46">
        <v>15504</v>
      </c>
      <c r="AF9" s="46">
        <v>15783</v>
      </c>
      <c r="AG9" s="46" t="s">
        <v>27</v>
      </c>
      <c r="AH9" s="46">
        <v>15265</v>
      </c>
      <c r="AI9" s="46">
        <v>15271</v>
      </c>
      <c r="AJ9" s="46">
        <v>15529</v>
      </c>
      <c r="AK9" s="46">
        <v>15083</v>
      </c>
      <c r="AL9" s="133">
        <v>-710</v>
      </c>
      <c r="AM9" s="108">
        <v>15237</v>
      </c>
      <c r="AN9" s="108">
        <v>15785</v>
      </c>
      <c r="AO9" s="132">
        <v>-548</v>
      </c>
      <c r="AP9" s="50"/>
    </row>
    <row r="10" spans="1:43" s="34" customFormat="1" ht="16.5" customHeight="1">
      <c r="A10" s="40"/>
      <c r="B10" s="44" t="s">
        <v>28</v>
      </c>
      <c r="C10" s="45" t="s">
        <v>29</v>
      </c>
      <c r="D10" s="46">
        <v>14701</v>
      </c>
      <c r="E10" s="46">
        <v>14665</v>
      </c>
      <c r="F10" s="46">
        <v>15036</v>
      </c>
      <c r="G10" s="46">
        <v>15022</v>
      </c>
      <c r="H10" s="46">
        <v>14726</v>
      </c>
      <c r="I10" s="46">
        <v>14507</v>
      </c>
      <c r="J10" s="46">
        <v>14596</v>
      </c>
      <c r="K10" s="46">
        <v>14619</v>
      </c>
      <c r="L10" s="46">
        <v>14524</v>
      </c>
      <c r="M10" s="46">
        <v>13691</v>
      </c>
      <c r="N10" s="46">
        <v>13753</v>
      </c>
      <c r="O10" s="46">
        <v>13368</v>
      </c>
      <c r="P10" s="46">
        <v>13174</v>
      </c>
      <c r="Q10" s="133">
        <v>-1527</v>
      </c>
      <c r="R10" s="109">
        <v>13419</v>
      </c>
      <c r="S10" s="108">
        <v>14778</v>
      </c>
      <c r="T10" s="132">
        <v>-1359</v>
      </c>
      <c r="V10" s="50"/>
      <c r="W10" s="44" t="s">
        <v>30</v>
      </c>
      <c r="X10" s="45" t="s">
        <v>22</v>
      </c>
      <c r="Y10" s="46">
        <v>15966</v>
      </c>
      <c r="Z10" s="46">
        <v>16217</v>
      </c>
      <c r="AA10" s="46">
        <v>16279</v>
      </c>
      <c r="AB10" s="46" t="s">
        <v>27</v>
      </c>
      <c r="AC10" s="46">
        <v>16253</v>
      </c>
      <c r="AD10" s="46" t="s">
        <v>27</v>
      </c>
      <c r="AE10" s="46" t="s">
        <v>27</v>
      </c>
      <c r="AF10" s="46" t="s">
        <v>27</v>
      </c>
      <c r="AG10" s="46" t="s">
        <v>27</v>
      </c>
      <c r="AH10" s="46">
        <v>16074</v>
      </c>
      <c r="AI10" s="46">
        <v>16118</v>
      </c>
      <c r="AJ10" s="46">
        <v>16045</v>
      </c>
      <c r="AK10" s="46">
        <v>16903</v>
      </c>
      <c r="AL10" s="133">
        <v>937</v>
      </c>
      <c r="AM10" s="108">
        <v>16117</v>
      </c>
      <c r="AN10" s="108">
        <v>16203</v>
      </c>
      <c r="AO10" s="132">
        <v>-86</v>
      </c>
      <c r="AP10" s="50"/>
    </row>
    <row r="11" spans="1:43" s="34" customFormat="1" ht="16.5" customHeight="1">
      <c r="A11" s="40"/>
      <c r="B11" s="44" t="s">
        <v>28</v>
      </c>
      <c r="C11" s="45" t="s">
        <v>31</v>
      </c>
      <c r="D11" s="46">
        <v>15151</v>
      </c>
      <c r="E11" s="46">
        <v>15038</v>
      </c>
      <c r="F11" s="46">
        <v>15083</v>
      </c>
      <c r="G11" s="46">
        <v>15021</v>
      </c>
      <c r="H11" s="46">
        <v>15399</v>
      </c>
      <c r="I11" s="46">
        <v>15611</v>
      </c>
      <c r="J11" s="46">
        <v>15303</v>
      </c>
      <c r="K11" s="46">
        <v>15438</v>
      </c>
      <c r="L11" s="46">
        <v>14850</v>
      </c>
      <c r="M11" s="46">
        <v>14195</v>
      </c>
      <c r="N11" s="46">
        <v>14205</v>
      </c>
      <c r="O11" s="46">
        <v>13616</v>
      </c>
      <c r="P11" s="46">
        <v>14027</v>
      </c>
      <c r="Q11" s="133">
        <v>-1124</v>
      </c>
      <c r="R11" s="109">
        <v>13881</v>
      </c>
      <c r="S11" s="108">
        <v>15072</v>
      </c>
      <c r="T11" s="132">
        <v>-1191</v>
      </c>
      <c r="V11" s="50"/>
      <c r="W11" s="44" t="s">
        <v>30</v>
      </c>
      <c r="X11" s="45" t="s">
        <v>24</v>
      </c>
      <c r="Y11" s="46" t="s">
        <v>27</v>
      </c>
      <c r="Z11" s="46" t="s">
        <v>27</v>
      </c>
      <c r="AA11" s="46">
        <v>14936</v>
      </c>
      <c r="AB11" s="46" t="s">
        <v>27</v>
      </c>
      <c r="AC11" s="46">
        <v>14937</v>
      </c>
      <c r="AD11" s="46" t="s">
        <v>27</v>
      </c>
      <c r="AE11" s="46" t="s">
        <v>27</v>
      </c>
      <c r="AF11" s="46">
        <v>14768</v>
      </c>
      <c r="AG11" s="46" t="s">
        <v>27</v>
      </c>
      <c r="AH11" s="46">
        <v>15082</v>
      </c>
      <c r="AI11" s="46">
        <v>15293</v>
      </c>
      <c r="AJ11" s="46">
        <v>15150</v>
      </c>
      <c r="AK11" s="46">
        <v>14619</v>
      </c>
      <c r="AL11" s="133" t="s">
        <v>27</v>
      </c>
      <c r="AM11" s="108">
        <v>15138</v>
      </c>
      <c r="AN11" s="108">
        <v>15137</v>
      </c>
      <c r="AO11" s="132">
        <v>1</v>
      </c>
      <c r="AP11" s="50"/>
    </row>
    <row r="12" spans="1:43" s="34" customFormat="1" ht="16.5" customHeight="1">
      <c r="A12" s="40"/>
      <c r="B12" s="44" t="s">
        <v>32</v>
      </c>
      <c r="C12" s="45" t="s">
        <v>33</v>
      </c>
      <c r="D12" s="46">
        <v>15217</v>
      </c>
      <c r="E12" s="46">
        <v>15399</v>
      </c>
      <c r="F12" s="46">
        <v>15523</v>
      </c>
      <c r="G12" s="46">
        <v>15539</v>
      </c>
      <c r="H12" s="46">
        <v>15352</v>
      </c>
      <c r="I12" s="46">
        <v>15335</v>
      </c>
      <c r="J12" s="46">
        <v>14698</v>
      </c>
      <c r="K12" s="46">
        <v>15318</v>
      </c>
      <c r="L12" s="46">
        <v>14290</v>
      </c>
      <c r="M12" s="46">
        <v>15100</v>
      </c>
      <c r="N12" s="46">
        <v>14922</v>
      </c>
      <c r="O12" s="46">
        <v>14514</v>
      </c>
      <c r="P12" s="46">
        <v>14875</v>
      </c>
      <c r="Q12" s="133">
        <v>-342</v>
      </c>
      <c r="R12" s="109">
        <v>14820</v>
      </c>
      <c r="S12" s="108">
        <v>15317</v>
      </c>
      <c r="T12" s="132">
        <v>-497</v>
      </c>
      <c r="V12" s="50"/>
      <c r="W12" s="44" t="s">
        <v>30</v>
      </c>
      <c r="X12" s="45" t="s">
        <v>34</v>
      </c>
      <c r="Y12" s="46" t="s">
        <v>27</v>
      </c>
      <c r="Z12" s="46" t="s">
        <v>27</v>
      </c>
      <c r="AA12" s="46" t="s">
        <v>27</v>
      </c>
      <c r="AB12" s="46" t="s">
        <v>27</v>
      </c>
      <c r="AC12" s="46" t="s">
        <v>27</v>
      </c>
      <c r="AD12" s="46" t="s">
        <v>27</v>
      </c>
      <c r="AE12" s="46" t="s">
        <v>27</v>
      </c>
      <c r="AF12" s="46" t="s">
        <v>27</v>
      </c>
      <c r="AG12" s="46" t="s">
        <v>27</v>
      </c>
      <c r="AH12" s="46" t="s">
        <v>27</v>
      </c>
      <c r="AI12" s="46">
        <v>15879</v>
      </c>
      <c r="AJ12" s="46">
        <v>15783</v>
      </c>
      <c r="AK12" s="46" t="s">
        <v>27</v>
      </c>
      <c r="AL12" s="133" t="s">
        <v>27</v>
      </c>
      <c r="AM12" s="46">
        <v>15831</v>
      </c>
      <c r="AN12" s="46" t="s">
        <v>27</v>
      </c>
      <c r="AO12" s="132" t="s">
        <v>27</v>
      </c>
      <c r="AP12" s="50"/>
    </row>
    <row r="13" spans="1:43" s="34" customFormat="1" ht="16.5" customHeight="1">
      <c r="A13" s="40"/>
      <c r="B13" s="44" t="s">
        <v>32</v>
      </c>
      <c r="C13" s="45" t="s">
        <v>35</v>
      </c>
      <c r="D13" s="46">
        <v>15312</v>
      </c>
      <c r="E13" s="46">
        <v>15199</v>
      </c>
      <c r="F13" s="46">
        <v>15270</v>
      </c>
      <c r="G13" s="46">
        <v>15317</v>
      </c>
      <c r="H13" s="46">
        <v>15338</v>
      </c>
      <c r="I13" s="46">
        <v>15246</v>
      </c>
      <c r="J13" s="46">
        <v>15033</v>
      </c>
      <c r="K13" s="46">
        <v>13381</v>
      </c>
      <c r="L13" s="46" t="s">
        <v>27</v>
      </c>
      <c r="M13" s="46">
        <v>14761</v>
      </c>
      <c r="N13" s="46">
        <v>15003</v>
      </c>
      <c r="O13" s="46">
        <v>14217</v>
      </c>
      <c r="P13" s="46">
        <v>14493</v>
      </c>
      <c r="Q13" s="133">
        <v>-819</v>
      </c>
      <c r="R13" s="109">
        <v>14331</v>
      </c>
      <c r="S13" s="108">
        <v>15183</v>
      </c>
      <c r="T13" s="132">
        <v>-852</v>
      </c>
      <c r="V13" s="50"/>
      <c r="W13" s="44" t="s">
        <v>36</v>
      </c>
      <c r="X13" s="45" t="s">
        <v>22</v>
      </c>
      <c r="Y13" s="46">
        <v>16150</v>
      </c>
      <c r="Z13" s="46">
        <v>16205</v>
      </c>
      <c r="AA13" s="46">
        <v>16191</v>
      </c>
      <c r="AB13" s="46">
        <v>16158</v>
      </c>
      <c r="AC13" s="46">
        <v>16130</v>
      </c>
      <c r="AD13" s="46">
        <v>15664</v>
      </c>
      <c r="AE13" s="46">
        <v>16191</v>
      </c>
      <c r="AF13" s="46">
        <v>15963</v>
      </c>
      <c r="AG13" s="46" t="s">
        <v>27</v>
      </c>
      <c r="AH13" s="46">
        <v>15753</v>
      </c>
      <c r="AI13" s="46">
        <v>16110</v>
      </c>
      <c r="AJ13" s="46">
        <v>15659</v>
      </c>
      <c r="AK13" s="46">
        <v>15708</v>
      </c>
      <c r="AL13" s="133">
        <v>-442</v>
      </c>
      <c r="AM13" s="108">
        <v>15804</v>
      </c>
      <c r="AN13" s="108">
        <v>16161</v>
      </c>
      <c r="AO13" s="132">
        <v>-357</v>
      </c>
      <c r="AP13" s="50"/>
    </row>
    <row r="14" spans="1:43" s="34" customFormat="1" ht="16.5" customHeight="1">
      <c r="A14" s="40"/>
      <c r="B14" s="44" t="s">
        <v>32</v>
      </c>
      <c r="C14" s="45" t="s">
        <v>37</v>
      </c>
      <c r="D14" s="46">
        <v>16381</v>
      </c>
      <c r="E14" s="46">
        <v>16162</v>
      </c>
      <c r="F14" s="46">
        <v>16109</v>
      </c>
      <c r="G14" s="46">
        <v>16263</v>
      </c>
      <c r="H14" s="46" t="s">
        <v>27</v>
      </c>
      <c r="I14" s="46" t="s">
        <v>27</v>
      </c>
      <c r="J14" s="46">
        <v>16099</v>
      </c>
      <c r="K14" s="46" t="s">
        <v>27</v>
      </c>
      <c r="L14" s="46" t="s">
        <v>27</v>
      </c>
      <c r="M14" s="46">
        <v>15733</v>
      </c>
      <c r="N14" s="46">
        <v>15362</v>
      </c>
      <c r="O14" s="46">
        <v>15337</v>
      </c>
      <c r="P14" s="46">
        <v>15392</v>
      </c>
      <c r="Q14" s="133">
        <v>-989</v>
      </c>
      <c r="R14" s="109">
        <v>15433</v>
      </c>
      <c r="S14" s="108">
        <v>16223</v>
      </c>
      <c r="T14" s="132">
        <v>-790</v>
      </c>
      <c r="V14" s="50"/>
      <c r="W14" s="44" t="s">
        <v>36</v>
      </c>
      <c r="X14" s="45" t="s">
        <v>34</v>
      </c>
      <c r="Y14" s="46">
        <v>14923</v>
      </c>
      <c r="Z14" s="46">
        <v>14726</v>
      </c>
      <c r="AA14" s="46">
        <v>14912</v>
      </c>
      <c r="AB14" s="46">
        <v>14664</v>
      </c>
      <c r="AC14" s="46">
        <v>14982</v>
      </c>
      <c r="AD14" s="46">
        <v>14887</v>
      </c>
      <c r="AE14" s="46">
        <v>15048</v>
      </c>
      <c r="AF14" s="46">
        <v>15011</v>
      </c>
      <c r="AG14" s="46" t="s">
        <v>27</v>
      </c>
      <c r="AH14" s="46" t="s">
        <v>27</v>
      </c>
      <c r="AI14" s="46">
        <v>14095</v>
      </c>
      <c r="AJ14" s="46">
        <v>14127</v>
      </c>
      <c r="AK14" s="46">
        <v>14223</v>
      </c>
      <c r="AL14" s="133">
        <v>-700</v>
      </c>
      <c r="AM14" s="46">
        <v>14156</v>
      </c>
      <c r="AN14" s="108">
        <v>14879</v>
      </c>
      <c r="AO14" s="132">
        <v>-723</v>
      </c>
      <c r="AP14" s="50"/>
    </row>
    <row r="15" spans="1:43" s="34" customFormat="1" ht="16.5" customHeight="1">
      <c r="A15" s="40"/>
      <c r="B15" s="44" t="s">
        <v>38</v>
      </c>
      <c r="C15" s="45" t="s">
        <v>33</v>
      </c>
      <c r="D15" s="46">
        <v>15513</v>
      </c>
      <c r="E15" s="46">
        <v>15502</v>
      </c>
      <c r="F15" s="46">
        <v>15515</v>
      </c>
      <c r="G15" s="46">
        <v>15555</v>
      </c>
      <c r="H15" s="46">
        <v>15477</v>
      </c>
      <c r="I15" s="46">
        <v>15706</v>
      </c>
      <c r="J15" s="46">
        <v>15351</v>
      </c>
      <c r="K15" s="46">
        <v>15523</v>
      </c>
      <c r="L15" s="46">
        <v>15543</v>
      </c>
      <c r="M15" s="46">
        <v>15007</v>
      </c>
      <c r="N15" s="46">
        <v>14902</v>
      </c>
      <c r="O15" s="46">
        <v>14975</v>
      </c>
      <c r="P15" s="46">
        <v>14651</v>
      </c>
      <c r="Q15" s="133">
        <v>-862</v>
      </c>
      <c r="R15" s="109">
        <v>14859</v>
      </c>
      <c r="S15" s="108">
        <v>15506</v>
      </c>
      <c r="T15" s="132">
        <v>-647</v>
      </c>
      <c r="V15" s="50"/>
      <c r="W15" s="44" t="s">
        <v>36</v>
      </c>
      <c r="X15" s="45" t="s">
        <v>24</v>
      </c>
      <c r="Y15" s="46">
        <v>14972</v>
      </c>
      <c r="Z15" s="46">
        <v>14810</v>
      </c>
      <c r="AA15" s="46">
        <v>14878</v>
      </c>
      <c r="AB15" s="46">
        <v>14645</v>
      </c>
      <c r="AC15" s="46" t="s">
        <v>27</v>
      </c>
      <c r="AD15" s="46" t="s">
        <v>27</v>
      </c>
      <c r="AE15" s="46">
        <v>14689</v>
      </c>
      <c r="AF15" s="46">
        <v>15311</v>
      </c>
      <c r="AG15" s="46" t="s">
        <v>27</v>
      </c>
      <c r="AH15" s="46">
        <v>14049</v>
      </c>
      <c r="AI15" s="46">
        <v>14075</v>
      </c>
      <c r="AJ15" s="46">
        <v>14349</v>
      </c>
      <c r="AK15" s="46">
        <v>14301</v>
      </c>
      <c r="AL15" s="133">
        <v>-671</v>
      </c>
      <c r="AM15" s="108">
        <v>14176</v>
      </c>
      <c r="AN15" s="108">
        <v>14873</v>
      </c>
      <c r="AO15" s="132">
        <v>-697</v>
      </c>
      <c r="AP15" s="50"/>
    </row>
    <row r="16" spans="1:43" s="34" customFormat="1" ht="16.5" customHeight="1">
      <c r="A16" s="40"/>
      <c r="B16" s="44" t="s">
        <v>38</v>
      </c>
      <c r="C16" s="45" t="s">
        <v>39</v>
      </c>
      <c r="D16" s="46">
        <v>15968</v>
      </c>
      <c r="E16" s="46">
        <v>16037</v>
      </c>
      <c r="F16" s="46">
        <v>15946</v>
      </c>
      <c r="G16" s="46">
        <v>15914</v>
      </c>
      <c r="H16" s="46">
        <v>15641</v>
      </c>
      <c r="I16" s="46">
        <v>15765</v>
      </c>
      <c r="J16" s="46">
        <v>15695</v>
      </c>
      <c r="K16" s="46">
        <v>15414</v>
      </c>
      <c r="L16" s="46">
        <v>15426</v>
      </c>
      <c r="M16" s="46">
        <v>15171</v>
      </c>
      <c r="N16" s="46">
        <v>15372</v>
      </c>
      <c r="O16" s="46">
        <v>15270</v>
      </c>
      <c r="P16" s="46">
        <v>14872</v>
      </c>
      <c r="Q16" s="133">
        <v>-1096</v>
      </c>
      <c r="R16" s="109">
        <v>15256</v>
      </c>
      <c r="S16" s="108">
        <v>15860</v>
      </c>
      <c r="T16" s="132">
        <v>-604</v>
      </c>
      <c r="V16" s="50"/>
      <c r="W16" s="44" t="s">
        <v>40</v>
      </c>
      <c r="X16" s="45" t="s">
        <v>34</v>
      </c>
      <c r="Y16" s="46">
        <v>15853</v>
      </c>
      <c r="Z16" s="46">
        <v>15860</v>
      </c>
      <c r="AA16" s="46">
        <v>15816</v>
      </c>
      <c r="AB16" s="46">
        <v>15646</v>
      </c>
      <c r="AC16" s="46">
        <v>15711</v>
      </c>
      <c r="AD16" s="46">
        <v>15679</v>
      </c>
      <c r="AE16" s="46">
        <v>15682</v>
      </c>
      <c r="AF16" s="46">
        <v>15811</v>
      </c>
      <c r="AG16" s="46">
        <v>15784</v>
      </c>
      <c r="AH16" s="46" t="s">
        <v>27</v>
      </c>
      <c r="AI16" s="46" t="s">
        <v>27</v>
      </c>
      <c r="AJ16" s="46">
        <v>14507</v>
      </c>
      <c r="AK16" s="46">
        <v>14540</v>
      </c>
      <c r="AL16" s="133">
        <v>-1313</v>
      </c>
      <c r="AM16" s="46">
        <v>14522</v>
      </c>
      <c r="AN16" s="108">
        <v>15743</v>
      </c>
      <c r="AO16" s="132">
        <v>-1221</v>
      </c>
      <c r="AP16" s="50"/>
    </row>
    <row r="17" spans="1:42" s="34" customFormat="1" ht="16.5" customHeight="1">
      <c r="A17" s="40"/>
      <c r="B17" s="44" t="s">
        <v>38</v>
      </c>
      <c r="C17" s="45" t="s">
        <v>41</v>
      </c>
      <c r="D17" s="46">
        <v>15871</v>
      </c>
      <c r="E17" s="46">
        <v>15968</v>
      </c>
      <c r="F17" s="46">
        <v>15741</v>
      </c>
      <c r="G17" s="46">
        <v>15832</v>
      </c>
      <c r="H17" s="46">
        <v>15627</v>
      </c>
      <c r="I17" s="46" t="s">
        <v>27</v>
      </c>
      <c r="J17" s="46">
        <v>15676</v>
      </c>
      <c r="K17" s="46" t="s">
        <v>27</v>
      </c>
      <c r="L17" s="46" t="s">
        <v>27</v>
      </c>
      <c r="M17" s="46">
        <v>15075</v>
      </c>
      <c r="N17" s="46">
        <v>14949</v>
      </c>
      <c r="O17" s="46">
        <v>15224</v>
      </c>
      <c r="P17" s="46">
        <v>14615</v>
      </c>
      <c r="Q17" s="133">
        <v>-1256</v>
      </c>
      <c r="R17" s="108">
        <v>14899</v>
      </c>
      <c r="S17" s="108">
        <v>15776</v>
      </c>
      <c r="T17" s="132">
        <v>-877</v>
      </c>
      <c r="V17" s="50"/>
      <c r="W17" s="44" t="s">
        <v>42</v>
      </c>
      <c r="X17" s="45" t="s">
        <v>43</v>
      </c>
      <c r="Y17" s="46">
        <v>14973</v>
      </c>
      <c r="Z17" s="46">
        <v>14585</v>
      </c>
      <c r="AA17" s="46">
        <v>14650</v>
      </c>
      <c r="AB17" s="46">
        <v>14714</v>
      </c>
      <c r="AC17" s="46" t="s">
        <v>27</v>
      </c>
      <c r="AD17" s="46" t="s">
        <v>27</v>
      </c>
      <c r="AE17" s="46" t="s">
        <v>27</v>
      </c>
      <c r="AF17" s="46">
        <v>14746</v>
      </c>
      <c r="AG17" s="46" t="s">
        <v>27</v>
      </c>
      <c r="AH17" s="46">
        <v>14308</v>
      </c>
      <c r="AI17" s="46">
        <v>14196</v>
      </c>
      <c r="AJ17" s="46">
        <v>14099</v>
      </c>
      <c r="AK17" s="46">
        <v>14510</v>
      </c>
      <c r="AL17" s="133">
        <v>-463</v>
      </c>
      <c r="AM17" s="108">
        <v>14438</v>
      </c>
      <c r="AN17" s="108">
        <v>14800</v>
      </c>
      <c r="AO17" s="132">
        <v>-362</v>
      </c>
      <c r="AP17" s="50"/>
    </row>
    <row r="18" spans="1:42" s="34" customFormat="1" ht="16.5" customHeight="1">
      <c r="A18" s="40"/>
      <c r="B18" s="44" t="s">
        <v>44</v>
      </c>
      <c r="C18" s="45" t="s">
        <v>35</v>
      </c>
      <c r="D18" s="46">
        <v>15855</v>
      </c>
      <c r="E18" s="46">
        <v>15879</v>
      </c>
      <c r="F18" s="46">
        <v>15896</v>
      </c>
      <c r="G18" s="46">
        <v>15853</v>
      </c>
      <c r="H18" s="46">
        <v>15861</v>
      </c>
      <c r="I18" s="46">
        <v>16041</v>
      </c>
      <c r="J18" s="46">
        <v>15720</v>
      </c>
      <c r="K18" s="46">
        <v>15623</v>
      </c>
      <c r="L18" s="46">
        <v>15144</v>
      </c>
      <c r="M18" s="46">
        <v>15132</v>
      </c>
      <c r="N18" s="46">
        <v>15035</v>
      </c>
      <c r="O18" s="46">
        <v>14990</v>
      </c>
      <c r="P18" s="46">
        <v>14953</v>
      </c>
      <c r="Q18" s="133">
        <v>-902</v>
      </c>
      <c r="R18" s="108">
        <v>15006</v>
      </c>
      <c r="S18" s="108">
        <v>15810</v>
      </c>
      <c r="T18" s="132">
        <v>-804</v>
      </c>
      <c r="V18" s="50"/>
      <c r="W18" s="44" t="s">
        <v>42</v>
      </c>
      <c r="X18" s="45" t="s">
        <v>22</v>
      </c>
      <c r="Y18" s="46">
        <v>15728</v>
      </c>
      <c r="Z18" s="46">
        <v>15351</v>
      </c>
      <c r="AA18" s="46">
        <v>15196</v>
      </c>
      <c r="AB18" s="46">
        <v>15236</v>
      </c>
      <c r="AC18" s="46" t="s">
        <v>27</v>
      </c>
      <c r="AD18" s="46" t="s">
        <v>27</v>
      </c>
      <c r="AE18" s="46" t="s">
        <v>27</v>
      </c>
      <c r="AF18" s="46" t="s">
        <v>27</v>
      </c>
      <c r="AG18" s="46" t="s">
        <v>27</v>
      </c>
      <c r="AH18" s="46">
        <v>14729</v>
      </c>
      <c r="AI18" s="46" t="s">
        <v>27</v>
      </c>
      <c r="AJ18" s="46">
        <v>14834</v>
      </c>
      <c r="AK18" s="46">
        <v>15382</v>
      </c>
      <c r="AL18" s="133">
        <v>-346</v>
      </c>
      <c r="AM18" s="108">
        <v>15274</v>
      </c>
      <c r="AN18" s="108">
        <v>15493</v>
      </c>
      <c r="AO18" s="132">
        <v>-219</v>
      </c>
      <c r="AP18" s="50"/>
    </row>
    <row r="19" spans="1:42" s="34" customFormat="1" ht="16.5" customHeight="1">
      <c r="A19" s="40"/>
      <c r="B19" s="44" t="s">
        <v>44</v>
      </c>
      <c r="C19" s="45" t="s">
        <v>45</v>
      </c>
      <c r="D19" s="46">
        <v>14471</v>
      </c>
      <c r="E19" s="46">
        <v>14884</v>
      </c>
      <c r="F19" s="46">
        <v>15032</v>
      </c>
      <c r="G19" s="46">
        <v>14559</v>
      </c>
      <c r="H19" s="46">
        <v>14859</v>
      </c>
      <c r="I19" s="46">
        <v>15366</v>
      </c>
      <c r="J19" s="46">
        <v>14438</v>
      </c>
      <c r="K19" s="46">
        <v>14515</v>
      </c>
      <c r="L19" s="46">
        <v>14632</v>
      </c>
      <c r="M19" s="46" t="s">
        <v>27</v>
      </c>
      <c r="N19" s="46">
        <v>13897</v>
      </c>
      <c r="O19" s="46">
        <v>13834</v>
      </c>
      <c r="P19" s="46">
        <v>13829</v>
      </c>
      <c r="Q19" s="133">
        <v>-642</v>
      </c>
      <c r="R19" s="46">
        <v>13877</v>
      </c>
      <c r="S19" s="108">
        <v>14602</v>
      </c>
      <c r="T19" s="132">
        <v>-725</v>
      </c>
      <c r="V19" s="50"/>
      <c r="W19" s="44" t="s">
        <v>42</v>
      </c>
      <c r="X19" s="45" t="s">
        <v>33</v>
      </c>
      <c r="Y19" s="46">
        <v>14897</v>
      </c>
      <c r="Z19" s="46">
        <v>14446</v>
      </c>
      <c r="AA19" s="46">
        <v>14528</v>
      </c>
      <c r="AB19" s="46">
        <v>14557</v>
      </c>
      <c r="AC19" s="46">
        <v>14799</v>
      </c>
      <c r="AD19" s="46" t="s">
        <v>27</v>
      </c>
      <c r="AE19" s="46" t="s">
        <v>27</v>
      </c>
      <c r="AF19" s="46" t="s">
        <v>27</v>
      </c>
      <c r="AG19" s="46" t="s">
        <v>27</v>
      </c>
      <c r="AH19" s="46">
        <v>14329</v>
      </c>
      <c r="AI19" s="46">
        <v>14058</v>
      </c>
      <c r="AJ19" s="46">
        <v>14379</v>
      </c>
      <c r="AK19" s="46">
        <v>14465</v>
      </c>
      <c r="AL19" s="133">
        <v>-432</v>
      </c>
      <c r="AM19" s="108">
        <v>14386</v>
      </c>
      <c r="AN19" s="108">
        <v>14701</v>
      </c>
      <c r="AO19" s="132">
        <v>-315</v>
      </c>
      <c r="AP19" s="50"/>
    </row>
    <row r="20" spans="1:42" s="34" customFormat="1" ht="16.5" customHeight="1">
      <c r="A20" s="40"/>
      <c r="B20" s="44" t="s">
        <v>44</v>
      </c>
      <c r="C20" s="45" t="s">
        <v>33</v>
      </c>
      <c r="D20" s="46">
        <v>15211</v>
      </c>
      <c r="E20" s="46">
        <v>15268</v>
      </c>
      <c r="F20" s="46">
        <v>15284</v>
      </c>
      <c r="G20" s="46">
        <v>15281</v>
      </c>
      <c r="H20" s="46">
        <v>15383</v>
      </c>
      <c r="I20" s="46">
        <v>15096</v>
      </c>
      <c r="J20" s="46">
        <v>14898</v>
      </c>
      <c r="K20" s="46">
        <v>14452</v>
      </c>
      <c r="L20" s="46">
        <v>15380</v>
      </c>
      <c r="M20" s="46">
        <v>14513</v>
      </c>
      <c r="N20" s="46">
        <v>14505</v>
      </c>
      <c r="O20" s="46">
        <v>14050</v>
      </c>
      <c r="P20" s="46">
        <v>14599</v>
      </c>
      <c r="Q20" s="133">
        <v>-612</v>
      </c>
      <c r="R20" s="46">
        <v>14250</v>
      </c>
      <c r="S20" s="108">
        <v>15138</v>
      </c>
      <c r="T20" s="132">
        <v>-888</v>
      </c>
      <c r="V20" s="50"/>
      <c r="W20" s="44" t="s">
        <v>46</v>
      </c>
      <c r="X20" s="45" t="s">
        <v>22</v>
      </c>
      <c r="Y20" s="46">
        <v>16591</v>
      </c>
      <c r="Z20" s="46">
        <v>16617</v>
      </c>
      <c r="AA20" s="46">
        <v>15453</v>
      </c>
      <c r="AB20" s="46">
        <v>16675</v>
      </c>
      <c r="AC20" s="46">
        <v>15933</v>
      </c>
      <c r="AD20" s="46">
        <v>15944</v>
      </c>
      <c r="AE20" s="46">
        <v>15853</v>
      </c>
      <c r="AF20" s="46">
        <v>15941</v>
      </c>
      <c r="AG20" s="46">
        <v>16412</v>
      </c>
      <c r="AH20" s="46">
        <v>14863</v>
      </c>
      <c r="AI20" s="46">
        <v>16338</v>
      </c>
      <c r="AJ20" s="46">
        <v>15413</v>
      </c>
      <c r="AK20" s="46">
        <v>15181</v>
      </c>
      <c r="AL20" s="133">
        <v>-1410</v>
      </c>
      <c r="AM20" s="108">
        <v>15130</v>
      </c>
      <c r="AN20" s="108">
        <v>15565</v>
      </c>
      <c r="AO20" s="132">
        <v>-435</v>
      </c>
      <c r="AP20" s="50"/>
    </row>
    <row r="21" spans="1:42" s="34" customFormat="1" ht="16.5" customHeight="1">
      <c r="A21" s="40"/>
      <c r="B21" s="44" t="s">
        <v>47</v>
      </c>
      <c r="C21" s="45" t="s">
        <v>48</v>
      </c>
      <c r="D21" s="46">
        <v>15370</v>
      </c>
      <c r="E21" s="46">
        <v>15627</v>
      </c>
      <c r="F21" s="46">
        <v>15683</v>
      </c>
      <c r="G21" s="46">
        <v>15249</v>
      </c>
      <c r="H21" s="46">
        <v>15338</v>
      </c>
      <c r="I21" s="46">
        <v>15289</v>
      </c>
      <c r="J21" s="46">
        <v>15094</v>
      </c>
      <c r="K21" s="46">
        <v>15220</v>
      </c>
      <c r="L21" s="46">
        <v>15353</v>
      </c>
      <c r="M21" s="46">
        <v>14336</v>
      </c>
      <c r="N21" s="46">
        <v>14515</v>
      </c>
      <c r="O21" s="46">
        <v>14242</v>
      </c>
      <c r="P21" s="46">
        <v>14105</v>
      </c>
      <c r="Q21" s="133">
        <v>-1265</v>
      </c>
      <c r="R21" s="108">
        <v>14248</v>
      </c>
      <c r="S21" s="108">
        <v>15368</v>
      </c>
      <c r="T21" s="132">
        <v>-1120</v>
      </c>
      <c r="V21" s="50"/>
      <c r="W21" s="44" t="s">
        <v>46</v>
      </c>
      <c r="X21" s="45" t="s">
        <v>43</v>
      </c>
      <c r="Y21" s="46">
        <v>15242</v>
      </c>
      <c r="Z21" s="46">
        <v>14632</v>
      </c>
      <c r="AA21" s="46">
        <v>14983</v>
      </c>
      <c r="AB21" s="46">
        <v>14993</v>
      </c>
      <c r="AC21" s="46">
        <v>14709</v>
      </c>
      <c r="AD21" s="46">
        <v>14660</v>
      </c>
      <c r="AE21" s="46">
        <v>14591</v>
      </c>
      <c r="AF21" s="46">
        <v>14726</v>
      </c>
      <c r="AG21" s="46">
        <v>15081</v>
      </c>
      <c r="AH21" s="46">
        <v>14318</v>
      </c>
      <c r="AI21" s="46">
        <v>14607</v>
      </c>
      <c r="AJ21" s="46">
        <v>14778</v>
      </c>
      <c r="AK21" s="46">
        <v>14421</v>
      </c>
      <c r="AL21" s="133">
        <v>-821</v>
      </c>
      <c r="AM21" s="108">
        <v>14424</v>
      </c>
      <c r="AN21" s="108">
        <v>14565</v>
      </c>
      <c r="AO21" s="132">
        <v>-141</v>
      </c>
      <c r="AP21" s="50"/>
    </row>
    <row r="22" spans="1:42" s="34" customFormat="1" ht="16.5" customHeight="1">
      <c r="A22" s="40"/>
      <c r="B22" s="44" t="s">
        <v>47</v>
      </c>
      <c r="C22" s="45" t="s">
        <v>39</v>
      </c>
      <c r="D22" s="46">
        <v>18631</v>
      </c>
      <c r="E22" s="46">
        <v>18642</v>
      </c>
      <c r="F22" s="46">
        <v>18802</v>
      </c>
      <c r="G22" s="46">
        <v>18384</v>
      </c>
      <c r="H22" s="46">
        <v>18749</v>
      </c>
      <c r="I22" s="46">
        <v>18665</v>
      </c>
      <c r="J22" s="46">
        <v>18671</v>
      </c>
      <c r="K22" s="46">
        <v>18639</v>
      </c>
      <c r="L22" s="46">
        <v>18735</v>
      </c>
      <c r="M22" s="46">
        <v>18504</v>
      </c>
      <c r="N22" s="46">
        <v>18572</v>
      </c>
      <c r="O22" s="46">
        <v>18686</v>
      </c>
      <c r="P22" s="46">
        <v>18622</v>
      </c>
      <c r="Q22" s="133">
        <v>-9</v>
      </c>
      <c r="R22" s="108">
        <v>18605</v>
      </c>
      <c r="S22" s="108">
        <v>18589</v>
      </c>
      <c r="T22" s="132">
        <v>16</v>
      </c>
      <c r="V22" s="50"/>
      <c r="W22" s="44" t="s">
        <v>46</v>
      </c>
      <c r="X22" s="45" t="s">
        <v>39</v>
      </c>
      <c r="Y22" s="46" t="s">
        <v>27</v>
      </c>
      <c r="Z22" s="46" t="s">
        <v>27</v>
      </c>
      <c r="AA22" s="46" t="s">
        <v>27</v>
      </c>
      <c r="AB22" s="46" t="s">
        <v>27</v>
      </c>
      <c r="AC22" s="46">
        <v>15233</v>
      </c>
      <c r="AD22" s="46" t="s">
        <v>27</v>
      </c>
      <c r="AE22" s="46">
        <v>15324</v>
      </c>
      <c r="AF22" s="46" t="s">
        <v>27</v>
      </c>
      <c r="AG22" s="46" t="s">
        <v>27</v>
      </c>
      <c r="AH22" s="46">
        <v>15124</v>
      </c>
      <c r="AI22" s="46">
        <v>15443</v>
      </c>
      <c r="AJ22" s="46" t="s">
        <v>27</v>
      </c>
      <c r="AK22" s="46">
        <v>15212</v>
      </c>
      <c r="AL22" s="133" t="s">
        <v>27</v>
      </c>
      <c r="AM22" s="108">
        <v>15199</v>
      </c>
      <c r="AN22" s="108">
        <v>15257</v>
      </c>
      <c r="AO22" s="132">
        <v>-58</v>
      </c>
      <c r="AP22" s="50"/>
    </row>
    <row r="23" spans="1:42" s="34" customFormat="1" ht="16.5" customHeight="1">
      <c r="A23" s="40"/>
      <c r="B23" s="44" t="s">
        <v>47</v>
      </c>
      <c r="C23" s="45" t="s">
        <v>33</v>
      </c>
      <c r="D23" s="46">
        <v>15537</v>
      </c>
      <c r="E23" s="46">
        <v>15830</v>
      </c>
      <c r="F23" s="46">
        <v>15754</v>
      </c>
      <c r="G23" s="46">
        <v>16079</v>
      </c>
      <c r="H23" s="46">
        <v>15751</v>
      </c>
      <c r="I23" s="46">
        <v>15444</v>
      </c>
      <c r="J23" s="46">
        <v>16900</v>
      </c>
      <c r="K23" s="46">
        <v>15228</v>
      </c>
      <c r="L23" s="46">
        <v>15417</v>
      </c>
      <c r="M23" s="46">
        <v>16060</v>
      </c>
      <c r="N23" s="46">
        <v>15857</v>
      </c>
      <c r="O23" s="46">
        <v>15537</v>
      </c>
      <c r="P23" s="46">
        <v>14960</v>
      </c>
      <c r="Q23" s="133">
        <v>-577</v>
      </c>
      <c r="R23" s="108">
        <v>15373</v>
      </c>
      <c r="S23" s="108">
        <v>16285</v>
      </c>
      <c r="T23" s="132">
        <v>-912</v>
      </c>
      <c r="V23" s="50"/>
      <c r="W23" s="44" t="s">
        <v>49</v>
      </c>
      <c r="X23" s="45" t="s">
        <v>50</v>
      </c>
      <c r="Y23" s="46">
        <v>14904</v>
      </c>
      <c r="Z23" s="46">
        <v>15037</v>
      </c>
      <c r="AA23" s="46">
        <v>14827</v>
      </c>
      <c r="AB23" s="46">
        <v>14855</v>
      </c>
      <c r="AC23" s="46" t="s">
        <v>27</v>
      </c>
      <c r="AD23" s="46" t="s">
        <v>27</v>
      </c>
      <c r="AE23" s="46" t="s">
        <v>27</v>
      </c>
      <c r="AF23" s="46">
        <v>14754</v>
      </c>
      <c r="AG23" s="46" t="s">
        <v>27</v>
      </c>
      <c r="AH23" s="46" t="s">
        <v>27</v>
      </c>
      <c r="AI23" s="46" t="s">
        <v>27</v>
      </c>
      <c r="AJ23" s="46">
        <v>13517</v>
      </c>
      <c r="AK23" s="46">
        <v>13552</v>
      </c>
      <c r="AL23" s="133">
        <v>-1352</v>
      </c>
      <c r="AM23" s="46">
        <v>13527</v>
      </c>
      <c r="AN23" s="108">
        <v>14878</v>
      </c>
      <c r="AO23" s="132">
        <v>-1351</v>
      </c>
      <c r="AP23" s="50"/>
    </row>
    <row r="24" spans="1:42" s="34" customFormat="1" ht="16.5" customHeight="1">
      <c r="A24" s="40"/>
      <c r="B24" s="44" t="s">
        <v>51</v>
      </c>
      <c r="C24" s="45" t="s">
        <v>52</v>
      </c>
      <c r="D24" s="46">
        <v>15417</v>
      </c>
      <c r="E24" s="46">
        <v>15723</v>
      </c>
      <c r="F24" s="46">
        <v>15290</v>
      </c>
      <c r="G24" s="46">
        <v>15041</v>
      </c>
      <c r="H24" s="46">
        <v>15449</v>
      </c>
      <c r="I24" s="46">
        <v>15317</v>
      </c>
      <c r="J24" s="46">
        <v>15383</v>
      </c>
      <c r="K24" s="46">
        <v>15136</v>
      </c>
      <c r="L24" s="46">
        <v>14932</v>
      </c>
      <c r="M24" s="46">
        <v>14494</v>
      </c>
      <c r="N24" s="46">
        <v>13505</v>
      </c>
      <c r="O24" s="46">
        <v>13991</v>
      </c>
      <c r="P24" s="46">
        <v>13360</v>
      </c>
      <c r="Q24" s="133">
        <v>-2057</v>
      </c>
      <c r="R24" s="46">
        <v>13677</v>
      </c>
      <c r="S24" s="108">
        <v>15360</v>
      </c>
      <c r="T24" s="132">
        <v>-1683</v>
      </c>
      <c r="V24" s="50"/>
      <c r="W24" s="44" t="s">
        <v>49</v>
      </c>
      <c r="X24" s="45" t="s">
        <v>43</v>
      </c>
      <c r="Y24" s="46" t="s">
        <v>27</v>
      </c>
      <c r="Z24" s="46" t="s">
        <v>27</v>
      </c>
      <c r="AA24" s="46" t="s">
        <v>27</v>
      </c>
      <c r="AB24" s="46" t="s">
        <v>27</v>
      </c>
      <c r="AC24" s="46" t="s">
        <v>27</v>
      </c>
      <c r="AD24" s="46" t="s">
        <v>27</v>
      </c>
      <c r="AE24" s="46" t="s">
        <v>27</v>
      </c>
      <c r="AF24" s="46" t="s">
        <v>27</v>
      </c>
      <c r="AG24" s="46" t="s">
        <v>27</v>
      </c>
      <c r="AH24" s="46">
        <v>14872</v>
      </c>
      <c r="AI24" s="46">
        <v>13606</v>
      </c>
      <c r="AJ24" s="46">
        <v>14705</v>
      </c>
      <c r="AK24" s="46">
        <v>14792</v>
      </c>
      <c r="AL24" s="133" t="s">
        <v>27</v>
      </c>
      <c r="AM24" s="108">
        <v>14775</v>
      </c>
      <c r="AN24" s="46" t="s">
        <v>27</v>
      </c>
      <c r="AO24" s="132" t="s">
        <v>27</v>
      </c>
      <c r="AP24" s="50"/>
    </row>
    <row r="25" spans="1:42" s="34" customFormat="1" ht="16.5" customHeight="1">
      <c r="A25" s="40"/>
      <c r="B25" s="44" t="s">
        <v>51</v>
      </c>
      <c r="C25" s="45" t="s">
        <v>53</v>
      </c>
      <c r="D25" s="46">
        <v>15580</v>
      </c>
      <c r="E25" s="46">
        <v>16125</v>
      </c>
      <c r="F25" s="46">
        <v>15737</v>
      </c>
      <c r="G25" s="46">
        <v>16219</v>
      </c>
      <c r="H25" s="46">
        <v>15425</v>
      </c>
      <c r="I25" s="46">
        <v>15488</v>
      </c>
      <c r="J25" s="46">
        <v>15196</v>
      </c>
      <c r="K25" s="46">
        <v>14345</v>
      </c>
      <c r="L25" s="46">
        <v>14805</v>
      </c>
      <c r="M25" s="46">
        <v>15142</v>
      </c>
      <c r="N25" s="46">
        <v>15325</v>
      </c>
      <c r="O25" s="46">
        <v>15089</v>
      </c>
      <c r="P25" s="46">
        <v>14705</v>
      </c>
      <c r="Q25" s="133">
        <v>-875</v>
      </c>
      <c r="R25" s="108">
        <v>15025</v>
      </c>
      <c r="S25" s="108">
        <v>15570</v>
      </c>
      <c r="T25" s="132">
        <v>-545</v>
      </c>
      <c r="V25" s="50"/>
      <c r="W25" s="44" t="s">
        <v>49</v>
      </c>
      <c r="X25" s="45" t="s">
        <v>35</v>
      </c>
      <c r="Y25" s="46" t="s">
        <v>27</v>
      </c>
      <c r="Z25" s="46">
        <v>15433</v>
      </c>
      <c r="AA25" s="46">
        <v>15584</v>
      </c>
      <c r="AB25" s="46">
        <v>15507</v>
      </c>
      <c r="AC25" s="46">
        <v>15239</v>
      </c>
      <c r="AD25" s="46">
        <v>15251</v>
      </c>
      <c r="AE25" s="46">
        <v>15289</v>
      </c>
      <c r="AF25" s="46">
        <v>15267</v>
      </c>
      <c r="AG25" s="46">
        <v>15209</v>
      </c>
      <c r="AH25" s="46">
        <v>14750</v>
      </c>
      <c r="AI25" s="46">
        <v>14654</v>
      </c>
      <c r="AJ25" s="46">
        <v>14722</v>
      </c>
      <c r="AK25" s="46">
        <v>14773</v>
      </c>
      <c r="AL25" s="133" t="s">
        <v>27</v>
      </c>
      <c r="AM25" s="108">
        <v>14746</v>
      </c>
      <c r="AN25" s="108">
        <v>15403</v>
      </c>
      <c r="AO25" s="132">
        <v>-657</v>
      </c>
      <c r="AP25" s="50"/>
    </row>
    <row r="26" spans="1:42" s="34" customFormat="1" ht="16.5" customHeight="1">
      <c r="A26" s="40"/>
      <c r="B26" s="44" t="s">
        <v>51</v>
      </c>
      <c r="C26" s="45" t="s">
        <v>54</v>
      </c>
      <c r="D26" s="46">
        <v>14853</v>
      </c>
      <c r="E26" s="46">
        <v>15122</v>
      </c>
      <c r="F26" s="46">
        <v>15070</v>
      </c>
      <c r="G26" s="46">
        <v>15008</v>
      </c>
      <c r="H26" s="46" t="s">
        <v>27</v>
      </c>
      <c r="I26" s="46" t="s">
        <v>27</v>
      </c>
      <c r="J26" s="46">
        <v>14346</v>
      </c>
      <c r="K26" s="46">
        <v>15390</v>
      </c>
      <c r="L26" s="46" t="s">
        <v>27</v>
      </c>
      <c r="M26" s="46" t="s">
        <v>27</v>
      </c>
      <c r="N26" s="46" t="s">
        <v>27</v>
      </c>
      <c r="O26" s="46">
        <v>14139</v>
      </c>
      <c r="P26" s="46">
        <v>13603</v>
      </c>
      <c r="Q26" s="133">
        <v>-1250</v>
      </c>
      <c r="R26" s="46">
        <v>13995</v>
      </c>
      <c r="S26" s="108">
        <v>14985</v>
      </c>
      <c r="T26" s="132">
        <v>-990</v>
      </c>
      <c r="V26" s="50"/>
      <c r="W26" s="44" t="s">
        <v>55</v>
      </c>
      <c r="X26" s="45" t="s">
        <v>22</v>
      </c>
      <c r="Y26" s="46">
        <v>15365</v>
      </c>
      <c r="Z26" s="46">
        <v>15318</v>
      </c>
      <c r="AA26" s="46">
        <v>15333</v>
      </c>
      <c r="AB26" s="46">
        <v>15259</v>
      </c>
      <c r="AC26" s="46">
        <v>15262</v>
      </c>
      <c r="AD26" s="46">
        <v>15335</v>
      </c>
      <c r="AE26" s="46">
        <v>15541</v>
      </c>
      <c r="AF26" s="46">
        <v>15260</v>
      </c>
      <c r="AG26" s="46">
        <v>15173</v>
      </c>
      <c r="AH26" s="46">
        <v>15063</v>
      </c>
      <c r="AI26" s="46">
        <v>15045</v>
      </c>
      <c r="AJ26" s="46">
        <v>15007</v>
      </c>
      <c r="AK26" s="46">
        <v>14968</v>
      </c>
      <c r="AL26" s="133">
        <v>-397</v>
      </c>
      <c r="AM26" s="108">
        <v>15031</v>
      </c>
      <c r="AN26" s="108">
        <v>15494</v>
      </c>
      <c r="AO26" s="132">
        <v>-463</v>
      </c>
      <c r="AP26" s="50"/>
    </row>
    <row r="27" spans="1:42" s="34" customFormat="1" ht="16.5" customHeight="1">
      <c r="A27" s="40"/>
      <c r="B27" s="44" t="s">
        <v>51</v>
      </c>
      <c r="C27" s="45" t="s">
        <v>33</v>
      </c>
      <c r="D27" s="46">
        <v>14699</v>
      </c>
      <c r="E27" s="46">
        <v>15260</v>
      </c>
      <c r="F27" s="46">
        <v>14749</v>
      </c>
      <c r="G27" s="46">
        <v>14949</v>
      </c>
      <c r="H27" s="46">
        <v>14717</v>
      </c>
      <c r="I27" s="46">
        <v>15077</v>
      </c>
      <c r="J27" s="46">
        <v>14930</v>
      </c>
      <c r="K27" s="46">
        <v>14408</v>
      </c>
      <c r="L27" s="46">
        <v>14936</v>
      </c>
      <c r="M27" s="46">
        <v>14318</v>
      </c>
      <c r="N27" s="46">
        <v>14241</v>
      </c>
      <c r="O27" s="46">
        <v>13854</v>
      </c>
      <c r="P27" s="46">
        <v>13543</v>
      </c>
      <c r="Q27" s="133">
        <v>-1156</v>
      </c>
      <c r="R27" s="108">
        <v>13821</v>
      </c>
      <c r="S27" s="108">
        <v>14924</v>
      </c>
      <c r="T27" s="132">
        <v>-1103</v>
      </c>
      <c r="V27" s="50"/>
      <c r="W27" s="44" t="s">
        <v>55</v>
      </c>
      <c r="X27" s="45" t="s">
        <v>56</v>
      </c>
      <c r="Y27" s="46">
        <v>14470</v>
      </c>
      <c r="Z27" s="46">
        <v>14636</v>
      </c>
      <c r="AA27" s="46">
        <v>14602</v>
      </c>
      <c r="AB27" s="46">
        <v>14620</v>
      </c>
      <c r="AC27" s="46">
        <v>14610</v>
      </c>
      <c r="AD27" s="46">
        <v>14544</v>
      </c>
      <c r="AE27" s="46">
        <v>14743</v>
      </c>
      <c r="AF27" s="46">
        <v>14469</v>
      </c>
      <c r="AG27" s="46">
        <v>15113</v>
      </c>
      <c r="AH27" s="46">
        <v>13991</v>
      </c>
      <c r="AI27" s="46">
        <v>14001</v>
      </c>
      <c r="AJ27" s="46">
        <v>13990</v>
      </c>
      <c r="AK27" s="46">
        <v>13956</v>
      </c>
      <c r="AL27" s="133">
        <v>-514</v>
      </c>
      <c r="AM27" s="108">
        <v>13986</v>
      </c>
      <c r="AN27" s="108">
        <v>14652</v>
      </c>
      <c r="AO27" s="132">
        <v>-666</v>
      </c>
      <c r="AP27" s="50"/>
    </row>
    <row r="28" spans="1:42" s="34" customFormat="1" ht="16.5" customHeight="1">
      <c r="A28" s="40"/>
      <c r="B28" s="44" t="s">
        <v>51</v>
      </c>
      <c r="C28" s="45" t="s">
        <v>57</v>
      </c>
      <c r="D28" s="46">
        <v>14785</v>
      </c>
      <c r="E28" s="46">
        <v>14910</v>
      </c>
      <c r="F28" s="46">
        <v>13886</v>
      </c>
      <c r="G28" s="46">
        <v>14688</v>
      </c>
      <c r="H28" s="46">
        <v>14543</v>
      </c>
      <c r="I28" s="46" t="s">
        <v>27</v>
      </c>
      <c r="J28" s="46">
        <v>14251</v>
      </c>
      <c r="K28" s="46">
        <v>13687</v>
      </c>
      <c r="L28" s="46">
        <v>13391</v>
      </c>
      <c r="M28" s="46" t="s">
        <v>27</v>
      </c>
      <c r="N28" s="46">
        <v>13052</v>
      </c>
      <c r="O28" s="46">
        <v>13220</v>
      </c>
      <c r="P28" s="46">
        <v>13033</v>
      </c>
      <c r="Q28" s="133">
        <v>-1752</v>
      </c>
      <c r="R28" s="46">
        <v>13116</v>
      </c>
      <c r="S28" s="108">
        <v>14461</v>
      </c>
      <c r="T28" s="132">
        <v>-1345</v>
      </c>
      <c r="V28" s="50"/>
      <c r="W28" s="44" t="s">
        <v>55</v>
      </c>
      <c r="X28" s="45" t="s">
        <v>58</v>
      </c>
      <c r="Y28" s="46">
        <v>14808</v>
      </c>
      <c r="Z28" s="46" t="s">
        <v>27</v>
      </c>
      <c r="AA28" s="46" t="s">
        <v>27</v>
      </c>
      <c r="AB28" s="46">
        <v>14713</v>
      </c>
      <c r="AC28" s="46" t="s">
        <v>27</v>
      </c>
      <c r="AD28" s="46">
        <v>14415</v>
      </c>
      <c r="AE28" s="46" t="s">
        <v>27</v>
      </c>
      <c r="AF28" s="46">
        <v>14511</v>
      </c>
      <c r="AG28" s="46" t="s">
        <v>27</v>
      </c>
      <c r="AH28" s="46">
        <v>13944</v>
      </c>
      <c r="AI28" s="46">
        <v>14046</v>
      </c>
      <c r="AJ28" s="46">
        <v>14078</v>
      </c>
      <c r="AK28" s="46">
        <v>14070</v>
      </c>
      <c r="AL28" s="133">
        <v>-738</v>
      </c>
      <c r="AM28" s="46">
        <v>14043</v>
      </c>
      <c r="AN28" s="108">
        <v>14635</v>
      </c>
      <c r="AO28" s="132">
        <v>-592</v>
      </c>
      <c r="AP28" s="50"/>
    </row>
    <row r="29" spans="1:42" s="34" customFormat="1" ht="16.5" customHeight="1">
      <c r="A29" s="40"/>
      <c r="B29" s="44" t="s">
        <v>59</v>
      </c>
      <c r="C29" s="45" t="s">
        <v>22</v>
      </c>
      <c r="D29" s="46">
        <v>15752</v>
      </c>
      <c r="E29" s="46">
        <v>15732</v>
      </c>
      <c r="F29" s="46">
        <v>15524</v>
      </c>
      <c r="G29" s="46">
        <v>15409</v>
      </c>
      <c r="H29" s="46">
        <v>15637</v>
      </c>
      <c r="I29" s="46">
        <v>15444</v>
      </c>
      <c r="J29" s="46">
        <v>15613</v>
      </c>
      <c r="K29" s="46">
        <v>15162</v>
      </c>
      <c r="L29" s="46">
        <v>14843</v>
      </c>
      <c r="M29" s="46">
        <v>14255</v>
      </c>
      <c r="N29" s="46">
        <v>14082</v>
      </c>
      <c r="O29" s="46">
        <v>13962</v>
      </c>
      <c r="P29" s="46">
        <v>14058</v>
      </c>
      <c r="Q29" s="133">
        <v>-1694</v>
      </c>
      <c r="R29" s="108">
        <v>14114</v>
      </c>
      <c r="S29" s="108">
        <v>15547</v>
      </c>
      <c r="T29" s="132">
        <v>-1433</v>
      </c>
      <c r="V29" s="50"/>
      <c r="W29" s="44" t="s">
        <v>60</v>
      </c>
      <c r="X29" s="45" t="s">
        <v>22</v>
      </c>
      <c r="Y29" s="46">
        <v>15485</v>
      </c>
      <c r="Z29" s="46">
        <v>15437</v>
      </c>
      <c r="AA29" s="46">
        <v>15429</v>
      </c>
      <c r="AB29" s="46">
        <v>15538</v>
      </c>
      <c r="AC29" s="46">
        <v>15546</v>
      </c>
      <c r="AD29" s="46">
        <v>15603</v>
      </c>
      <c r="AE29" s="46">
        <v>15533</v>
      </c>
      <c r="AF29" s="46">
        <v>15446</v>
      </c>
      <c r="AG29" s="46">
        <v>15375</v>
      </c>
      <c r="AH29" s="46">
        <v>15173</v>
      </c>
      <c r="AI29" s="46">
        <v>15189</v>
      </c>
      <c r="AJ29" s="46">
        <v>15380</v>
      </c>
      <c r="AK29" s="46">
        <v>15173</v>
      </c>
      <c r="AL29" s="133">
        <v>-312</v>
      </c>
      <c r="AM29" s="108">
        <v>15200</v>
      </c>
      <c r="AN29" s="108">
        <v>15525</v>
      </c>
      <c r="AO29" s="132">
        <v>-325</v>
      </c>
      <c r="AP29" s="50"/>
    </row>
    <row r="30" spans="1:42" s="34" customFormat="1" ht="16.5" customHeight="1">
      <c r="A30" s="40"/>
      <c r="B30" s="44" t="s">
        <v>59</v>
      </c>
      <c r="C30" s="45" t="s">
        <v>35</v>
      </c>
      <c r="D30" s="46">
        <v>15426</v>
      </c>
      <c r="E30" s="46">
        <v>15407</v>
      </c>
      <c r="F30" s="46">
        <v>15485</v>
      </c>
      <c r="G30" s="46">
        <v>15486</v>
      </c>
      <c r="H30" s="46" t="s">
        <v>27</v>
      </c>
      <c r="I30" s="46" t="s">
        <v>27</v>
      </c>
      <c r="J30" s="46">
        <v>15245</v>
      </c>
      <c r="K30" s="46" t="s">
        <v>27</v>
      </c>
      <c r="L30" s="46" t="s">
        <v>27</v>
      </c>
      <c r="M30" s="46">
        <v>13682</v>
      </c>
      <c r="N30" s="46">
        <v>13920</v>
      </c>
      <c r="O30" s="46">
        <v>13270</v>
      </c>
      <c r="P30" s="46">
        <v>13607</v>
      </c>
      <c r="Q30" s="133">
        <v>-1819</v>
      </c>
      <c r="R30" s="108">
        <v>13735</v>
      </c>
      <c r="S30" s="108">
        <v>15471</v>
      </c>
      <c r="T30" s="132">
        <v>-1736</v>
      </c>
      <c r="V30" s="50"/>
      <c r="W30" s="44" t="s">
        <v>60</v>
      </c>
      <c r="X30" s="45" t="s">
        <v>33</v>
      </c>
      <c r="Y30" s="46">
        <v>14548</v>
      </c>
      <c r="Z30" s="46">
        <v>14819</v>
      </c>
      <c r="AA30" s="46">
        <v>14777</v>
      </c>
      <c r="AB30" s="46">
        <v>14602</v>
      </c>
      <c r="AC30" s="46">
        <v>14549</v>
      </c>
      <c r="AD30" s="46">
        <v>14670</v>
      </c>
      <c r="AE30" s="46">
        <v>14636</v>
      </c>
      <c r="AF30" s="46">
        <v>14505</v>
      </c>
      <c r="AG30" s="46">
        <v>14463</v>
      </c>
      <c r="AH30" s="46">
        <v>14462</v>
      </c>
      <c r="AI30" s="46">
        <v>14467</v>
      </c>
      <c r="AJ30" s="46">
        <v>14535</v>
      </c>
      <c r="AK30" s="46">
        <v>14577</v>
      </c>
      <c r="AL30" s="133">
        <v>29</v>
      </c>
      <c r="AM30" s="108">
        <v>14496</v>
      </c>
      <c r="AN30" s="108">
        <v>14630</v>
      </c>
      <c r="AO30" s="132">
        <v>-134</v>
      </c>
      <c r="AP30" s="50"/>
    </row>
    <row r="31" spans="1:42" s="34" customFormat="1" ht="16.5" customHeight="1">
      <c r="A31" s="40"/>
      <c r="B31" s="44" t="s">
        <v>59</v>
      </c>
      <c r="C31" s="45" t="s">
        <v>128</v>
      </c>
      <c r="D31" s="46" t="s">
        <v>27</v>
      </c>
      <c r="E31" s="46" t="s">
        <v>27</v>
      </c>
      <c r="F31" s="46" t="s">
        <v>27</v>
      </c>
      <c r="G31" s="46">
        <v>13396</v>
      </c>
      <c r="H31" s="46" t="s">
        <v>27</v>
      </c>
      <c r="I31" s="46" t="s">
        <v>27</v>
      </c>
      <c r="J31" s="46" t="s">
        <v>27</v>
      </c>
      <c r="K31" s="46" t="s">
        <v>27</v>
      </c>
      <c r="L31" s="46">
        <v>13396</v>
      </c>
      <c r="M31" s="46" t="s">
        <v>27</v>
      </c>
      <c r="N31" s="46" t="s">
        <v>27</v>
      </c>
      <c r="O31" s="46" t="s">
        <v>27</v>
      </c>
      <c r="P31" s="46">
        <v>12179</v>
      </c>
      <c r="Q31" s="133" t="s">
        <v>27</v>
      </c>
      <c r="R31" s="46">
        <v>12162</v>
      </c>
      <c r="S31" s="108">
        <v>13588</v>
      </c>
      <c r="T31" s="132">
        <v>-1426</v>
      </c>
      <c r="V31" s="50"/>
      <c r="W31" s="44" t="s">
        <v>60</v>
      </c>
      <c r="X31" s="45" t="s">
        <v>34</v>
      </c>
      <c r="Y31" s="46">
        <v>14538</v>
      </c>
      <c r="Z31" s="46">
        <v>14630</v>
      </c>
      <c r="AA31" s="46">
        <v>14680</v>
      </c>
      <c r="AB31" s="46">
        <v>14745</v>
      </c>
      <c r="AC31" s="46">
        <v>14619</v>
      </c>
      <c r="AD31" s="46">
        <v>14611</v>
      </c>
      <c r="AE31" s="46">
        <v>14640</v>
      </c>
      <c r="AF31" s="46">
        <v>14543</v>
      </c>
      <c r="AG31" s="46" t="s">
        <v>27</v>
      </c>
      <c r="AH31" s="46">
        <v>14340</v>
      </c>
      <c r="AI31" s="46">
        <v>14346</v>
      </c>
      <c r="AJ31" s="46">
        <v>14397</v>
      </c>
      <c r="AK31" s="46">
        <v>14315</v>
      </c>
      <c r="AL31" s="133">
        <v>-223</v>
      </c>
      <c r="AM31" s="46">
        <v>14351</v>
      </c>
      <c r="AN31" s="108">
        <v>14618</v>
      </c>
      <c r="AO31" s="132">
        <v>-267</v>
      </c>
      <c r="AP31" s="50"/>
    </row>
    <row r="32" spans="1:42" s="34" customFormat="1" ht="16.5" customHeight="1">
      <c r="A32" s="40"/>
      <c r="B32" s="44" t="s">
        <v>61</v>
      </c>
      <c r="C32" s="45" t="s">
        <v>22</v>
      </c>
      <c r="D32" s="46">
        <v>15649</v>
      </c>
      <c r="E32" s="46">
        <v>15685</v>
      </c>
      <c r="F32" s="46">
        <v>15536</v>
      </c>
      <c r="G32" s="46">
        <v>15717</v>
      </c>
      <c r="H32" s="46">
        <v>15554</v>
      </c>
      <c r="I32" s="46">
        <v>15415</v>
      </c>
      <c r="J32" s="46">
        <v>15550</v>
      </c>
      <c r="K32" s="46">
        <v>15284</v>
      </c>
      <c r="L32" s="46">
        <v>15257</v>
      </c>
      <c r="M32" s="46">
        <v>14647</v>
      </c>
      <c r="N32" s="46">
        <v>14556</v>
      </c>
      <c r="O32" s="46">
        <v>14809</v>
      </c>
      <c r="P32" s="46">
        <v>14433</v>
      </c>
      <c r="Q32" s="133">
        <v>-1216</v>
      </c>
      <c r="R32" s="108">
        <v>14639</v>
      </c>
      <c r="S32" s="108">
        <v>15601</v>
      </c>
      <c r="T32" s="132">
        <v>-962</v>
      </c>
      <c r="V32" s="50"/>
      <c r="W32" s="44" t="s">
        <v>62</v>
      </c>
      <c r="X32" s="45" t="s">
        <v>22</v>
      </c>
      <c r="Y32" s="46">
        <v>15768</v>
      </c>
      <c r="Z32" s="46">
        <v>15768</v>
      </c>
      <c r="AA32" s="46" t="s">
        <v>27</v>
      </c>
      <c r="AB32" s="46">
        <v>15768</v>
      </c>
      <c r="AC32" s="46">
        <v>15768</v>
      </c>
      <c r="AD32" s="46" t="s">
        <v>27</v>
      </c>
      <c r="AE32" s="46" t="s">
        <v>27</v>
      </c>
      <c r="AF32" s="46" t="s">
        <v>27</v>
      </c>
      <c r="AG32" s="46" t="s">
        <v>27</v>
      </c>
      <c r="AH32" s="46" t="s">
        <v>27</v>
      </c>
      <c r="AI32" s="46">
        <v>14904</v>
      </c>
      <c r="AJ32" s="46" t="s">
        <v>27</v>
      </c>
      <c r="AK32" s="46">
        <v>14904</v>
      </c>
      <c r="AL32" s="133">
        <v>-864</v>
      </c>
      <c r="AM32" s="108">
        <v>14963</v>
      </c>
      <c r="AN32" s="108">
        <v>15757</v>
      </c>
      <c r="AO32" s="132">
        <v>-794</v>
      </c>
      <c r="AP32" s="50"/>
    </row>
    <row r="33" spans="1:43" s="34" customFormat="1" ht="16.5" customHeight="1">
      <c r="A33" s="40"/>
      <c r="B33" s="44" t="s">
        <v>61</v>
      </c>
      <c r="C33" s="45" t="s">
        <v>63</v>
      </c>
      <c r="D33" s="46">
        <v>14687</v>
      </c>
      <c r="E33" s="46">
        <v>14741</v>
      </c>
      <c r="F33" s="46">
        <v>14930</v>
      </c>
      <c r="G33" s="46">
        <v>14943</v>
      </c>
      <c r="H33" s="46">
        <v>14811</v>
      </c>
      <c r="I33" s="46" t="s">
        <v>27</v>
      </c>
      <c r="J33" s="46">
        <v>14843</v>
      </c>
      <c r="K33" s="46">
        <v>14393</v>
      </c>
      <c r="L33" s="46">
        <v>14487</v>
      </c>
      <c r="M33" s="46">
        <v>11945</v>
      </c>
      <c r="N33" s="46">
        <v>11866</v>
      </c>
      <c r="O33" s="46">
        <v>12600</v>
      </c>
      <c r="P33" s="46">
        <v>12642</v>
      </c>
      <c r="Q33" s="133">
        <v>-2045</v>
      </c>
      <c r="R33" s="46">
        <v>12428</v>
      </c>
      <c r="S33" s="108">
        <v>14830</v>
      </c>
      <c r="T33" s="132">
        <v>-2402</v>
      </c>
      <c r="V33" s="50"/>
      <c r="W33" s="44" t="s">
        <v>62</v>
      </c>
      <c r="X33" s="45" t="s">
        <v>56</v>
      </c>
      <c r="Y33" s="46" t="s">
        <v>27</v>
      </c>
      <c r="Z33" s="46" t="s">
        <v>27</v>
      </c>
      <c r="AA33" s="46" t="s">
        <v>27</v>
      </c>
      <c r="AB33" s="46" t="s">
        <v>27</v>
      </c>
      <c r="AC33" s="46" t="s">
        <v>27</v>
      </c>
      <c r="AD33" s="46" t="s">
        <v>27</v>
      </c>
      <c r="AE33" s="46" t="s">
        <v>27</v>
      </c>
      <c r="AF33" s="46" t="s">
        <v>27</v>
      </c>
      <c r="AG33" s="46" t="s">
        <v>27</v>
      </c>
      <c r="AH33" s="46">
        <v>14580</v>
      </c>
      <c r="AI33" s="46" t="s">
        <v>27</v>
      </c>
      <c r="AJ33" s="46">
        <v>14040</v>
      </c>
      <c r="AK33" s="46">
        <v>14040</v>
      </c>
      <c r="AL33" s="133" t="s">
        <v>27</v>
      </c>
      <c r="AM33" s="108">
        <v>14246</v>
      </c>
      <c r="AN33" s="46" t="s">
        <v>27</v>
      </c>
      <c r="AO33" s="132" t="s">
        <v>27</v>
      </c>
      <c r="AP33" s="50"/>
    </row>
    <row r="34" spans="1:43" s="34" customFormat="1" ht="16.5" customHeight="1">
      <c r="A34" s="40"/>
      <c r="B34" s="44" t="s">
        <v>61</v>
      </c>
      <c r="C34" s="45" t="s">
        <v>129</v>
      </c>
      <c r="D34" s="46">
        <v>15110</v>
      </c>
      <c r="E34" s="46">
        <v>14895</v>
      </c>
      <c r="F34" s="46" t="s">
        <v>27</v>
      </c>
      <c r="G34" s="46">
        <v>15205</v>
      </c>
      <c r="H34" s="46">
        <v>14536</v>
      </c>
      <c r="I34" s="46">
        <v>14678</v>
      </c>
      <c r="J34" s="46">
        <v>15059</v>
      </c>
      <c r="K34" s="46">
        <v>14565</v>
      </c>
      <c r="L34" s="46">
        <v>14423</v>
      </c>
      <c r="M34" s="46">
        <v>11984</v>
      </c>
      <c r="N34" s="46">
        <v>13509</v>
      </c>
      <c r="O34" s="46">
        <v>13865</v>
      </c>
      <c r="P34" s="46">
        <v>13704</v>
      </c>
      <c r="Q34" s="133">
        <v>-1406</v>
      </c>
      <c r="R34" s="46">
        <v>13679</v>
      </c>
      <c r="S34" s="108">
        <v>14983</v>
      </c>
      <c r="T34" s="132">
        <v>-1304</v>
      </c>
      <c r="V34" s="50"/>
      <c r="W34" s="44" t="s">
        <v>64</v>
      </c>
      <c r="X34" s="45" t="s">
        <v>22</v>
      </c>
      <c r="Y34" s="46">
        <v>15280</v>
      </c>
      <c r="Z34" s="46">
        <v>15278</v>
      </c>
      <c r="AA34" s="46">
        <v>15293</v>
      </c>
      <c r="AB34" s="46">
        <v>15280</v>
      </c>
      <c r="AC34" s="46">
        <v>15289</v>
      </c>
      <c r="AD34" s="46">
        <v>15265</v>
      </c>
      <c r="AE34" s="46">
        <v>15209</v>
      </c>
      <c r="AF34" s="46">
        <v>15279</v>
      </c>
      <c r="AG34" s="46">
        <v>15237</v>
      </c>
      <c r="AH34" s="46">
        <v>15268</v>
      </c>
      <c r="AI34" s="46">
        <v>15284</v>
      </c>
      <c r="AJ34" s="46">
        <v>15279</v>
      </c>
      <c r="AK34" s="46">
        <v>15261</v>
      </c>
      <c r="AL34" s="133">
        <v>-19</v>
      </c>
      <c r="AM34" s="108">
        <v>15274</v>
      </c>
      <c r="AN34" s="108">
        <v>15279</v>
      </c>
      <c r="AO34" s="132">
        <v>-5</v>
      </c>
      <c r="AP34" s="50"/>
    </row>
    <row r="35" spans="1:43" s="34" customFormat="1" ht="16.5" customHeight="1">
      <c r="A35" s="40"/>
      <c r="B35" s="44" t="s">
        <v>65</v>
      </c>
      <c r="C35" s="45" t="s">
        <v>63</v>
      </c>
      <c r="D35" s="46" t="s">
        <v>27</v>
      </c>
      <c r="E35" s="46">
        <v>14787</v>
      </c>
      <c r="F35" s="46">
        <v>15412</v>
      </c>
      <c r="G35" s="46">
        <v>15160</v>
      </c>
      <c r="H35" s="46" t="s">
        <v>27</v>
      </c>
      <c r="I35" s="46" t="s">
        <v>27</v>
      </c>
      <c r="J35" s="46">
        <v>14972</v>
      </c>
      <c r="K35" s="46" t="s">
        <v>27</v>
      </c>
      <c r="L35" s="46" t="s">
        <v>27</v>
      </c>
      <c r="M35" s="46" t="s">
        <v>27</v>
      </c>
      <c r="N35" s="46" t="s">
        <v>27</v>
      </c>
      <c r="O35" s="46" t="s">
        <v>27</v>
      </c>
      <c r="P35" s="46">
        <v>12486</v>
      </c>
      <c r="Q35" s="133" t="s">
        <v>27</v>
      </c>
      <c r="R35" s="46">
        <v>12487</v>
      </c>
      <c r="S35" s="108">
        <v>14936</v>
      </c>
      <c r="T35" s="132">
        <v>-2449</v>
      </c>
      <c r="V35" s="50"/>
      <c r="W35" s="44" t="s">
        <v>64</v>
      </c>
      <c r="X35" s="45" t="s">
        <v>34</v>
      </c>
      <c r="Y35" s="46">
        <v>14833</v>
      </c>
      <c r="Z35" s="46">
        <v>14823</v>
      </c>
      <c r="AA35" s="46" t="s">
        <v>27</v>
      </c>
      <c r="AB35" s="46">
        <v>14681</v>
      </c>
      <c r="AC35" s="46">
        <v>14801</v>
      </c>
      <c r="AD35" s="46">
        <v>14710</v>
      </c>
      <c r="AE35" s="46">
        <v>14728</v>
      </c>
      <c r="AF35" s="46">
        <v>14761</v>
      </c>
      <c r="AG35" s="46">
        <v>14737</v>
      </c>
      <c r="AH35" s="46" t="s">
        <v>27</v>
      </c>
      <c r="AI35" s="46">
        <v>14756</v>
      </c>
      <c r="AJ35" s="46">
        <v>14834</v>
      </c>
      <c r="AK35" s="46">
        <v>14810</v>
      </c>
      <c r="AL35" s="133">
        <v>-23</v>
      </c>
      <c r="AM35" s="46">
        <v>14810</v>
      </c>
      <c r="AN35" s="108">
        <v>14766</v>
      </c>
      <c r="AO35" s="132">
        <v>44</v>
      </c>
      <c r="AP35" s="50"/>
    </row>
    <row r="36" spans="1:43" s="34" customFormat="1" ht="16.5" customHeight="1">
      <c r="A36" s="40"/>
      <c r="B36" s="44" t="s">
        <v>65</v>
      </c>
      <c r="C36" s="45" t="s">
        <v>66</v>
      </c>
      <c r="D36" s="46">
        <v>14855</v>
      </c>
      <c r="E36" s="46">
        <v>14824</v>
      </c>
      <c r="F36" s="46" t="s">
        <v>27</v>
      </c>
      <c r="G36" s="46" t="s">
        <v>27</v>
      </c>
      <c r="H36" s="46" t="s">
        <v>27</v>
      </c>
      <c r="I36" s="46" t="s">
        <v>27</v>
      </c>
      <c r="J36" s="46">
        <v>14941</v>
      </c>
      <c r="K36" s="46" t="s">
        <v>27</v>
      </c>
      <c r="L36" s="46" t="s">
        <v>27</v>
      </c>
      <c r="M36" s="46" t="s">
        <v>27</v>
      </c>
      <c r="N36" s="46" t="s">
        <v>27</v>
      </c>
      <c r="O36" s="46" t="s">
        <v>27</v>
      </c>
      <c r="P36" s="46">
        <v>12523</v>
      </c>
      <c r="Q36" s="133">
        <v>-2332</v>
      </c>
      <c r="R36" s="46">
        <v>12545</v>
      </c>
      <c r="S36" s="108">
        <v>14875</v>
      </c>
      <c r="T36" s="132">
        <v>-2330</v>
      </c>
      <c r="V36" s="50"/>
      <c r="W36" s="44" t="s">
        <v>64</v>
      </c>
      <c r="X36" s="45" t="s">
        <v>67</v>
      </c>
      <c r="Y36" s="46">
        <v>15379</v>
      </c>
      <c r="Z36" s="46">
        <v>15397</v>
      </c>
      <c r="AA36" s="46">
        <v>15418</v>
      </c>
      <c r="AB36" s="46">
        <v>15405</v>
      </c>
      <c r="AC36" s="46">
        <v>15334</v>
      </c>
      <c r="AD36" s="46">
        <v>15355</v>
      </c>
      <c r="AE36" s="46">
        <v>15379</v>
      </c>
      <c r="AF36" s="46">
        <v>15383</v>
      </c>
      <c r="AG36" s="46">
        <v>15218</v>
      </c>
      <c r="AH36" s="46" t="s">
        <v>27</v>
      </c>
      <c r="AI36" s="46">
        <v>15379</v>
      </c>
      <c r="AJ36" s="46">
        <v>15342</v>
      </c>
      <c r="AK36" s="46">
        <v>15377</v>
      </c>
      <c r="AL36" s="133">
        <v>-2</v>
      </c>
      <c r="AM36" s="46">
        <v>15362</v>
      </c>
      <c r="AN36" s="108">
        <v>15380</v>
      </c>
      <c r="AO36" s="132">
        <v>-18</v>
      </c>
      <c r="AP36" s="50"/>
    </row>
    <row r="37" spans="1:43" s="34" customFormat="1" ht="16.5" customHeight="1">
      <c r="A37" s="40"/>
      <c r="B37" s="44" t="s">
        <v>68</v>
      </c>
      <c r="C37" s="45" t="s">
        <v>69</v>
      </c>
      <c r="D37" s="46">
        <v>14877</v>
      </c>
      <c r="E37" s="46">
        <v>14966</v>
      </c>
      <c r="F37" s="46">
        <v>14999</v>
      </c>
      <c r="G37" s="46">
        <v>14983</v>
      </c>
      <c r="H37" s="46" t="s">
        <v>27</v>
      </c>
      <c r="I37" s="46">
        <v>15070</v>
      </c>
      <c r="J37" s="46">
        <v>14998</v>
      </c>
      <c r="K37" s="46" t="s">
        <v>27</v>
      </c>
      <c r="L37" s="46">
        <v>13328</v>
      </c>
      <c r="M37" s="46" t="s">
        <v>27</v>
      </c>
      <c r="N37" s="46">
        <v>13596</v>
      </c>
      <c r="O37" s="46" t="s">
        <v>27</v>
      </c>
      <c r="P37" s="46">
        <v>13272</v>
      </c>
      <c r="Q37" s="133">
        <v>-1605</v>
      </c>
      <c r="R37" s="46">
        <v>13571</v>
      </c>
      <c r="S37" s="108">
        <v>14904</v>
      </c>
      <c r="T37" s="132">
        <v>-1333</v>
      </c>
      <c r="V37" s="50"/>
      <c r="W37" s="44" t="s">
        <v>70</v>
      </c>
      <c r="X37" s="45" t="s">
        <v>22</v>
      </c>
      <c r="Y37" s="46">
        <v>15457</v>
      </c>
      <c r="Z37" s="46">
        <v>15524</v>
      </c>
      <c r="AA37" s="46">
        <v>15552</v>
      </c>
      <c r="AB37" s="46">
        <v>15528</v>
      </c>
      <c r="AC37" s="46">
        <v>15556</v>
      </c>
      <c r="AD37" s="46">
        <v>15607</v>
      </c>
      <c r="AE37" s="46">
        <v>15468</v>
      </c>
      <c r="AF37" s="46" t="s">
        <v>27</v>
      </c>
      <c r="AG37" s="46" t="s">
        <v>27</v>
      </c>
      <c r="AH37" s="46">
        <v>15680</v>
      </c>
      <c r="AI37" s="46">
        <v>15607</v>
      </c>
      <c r="AJ37" s="46">
        <v>15623</v>
      </c>
      <c r="AK37" s="46">
        <v>15473</v>
      </c>
      <c r="AL37" s="133">
        <v>16</v>
      </c>
      <c r="AM37" s="108">
        <v>15632</v>
      </c>
      <c r="AN37" s="108">
        <v>15561</v>
      </c>
      <c r="AO37" s="132">
        <v>71</v>
      </c>
      <c r="AP37" s="50"/>
    </row>
    <row r="38" spans="1:43" s="34" customFormat="1" ht="16.5" customHeight="1">
      <c r="A38" s="40"/>
      <c r="B38" s="44" t="s">
        <v>68</v>
      </c>
      <c r="C38" s="45" t="s">
        <v>71</v>
      </c>
      <c r="D38" s="46">
        <v>14914</v>
      </c>
      <c r="E38" s="46">
        <v>14893</v>
      </c>
      <c r="F38" s="46">
        <v>14919</v>
      </c>
      <c r="G38" s="46">
        <v>14943</v>
      </c>
      <c r="H38" s="46" t="s">
        <v>27</v>
      </c>
      <c r="I38" s="46">
        <v>15072</v>
      </c>
      <c r="J38" s="46">
        <v>14943</v>
      </c>
      <c r="K38" s="46" t="s">
        <v>27</v>
      </c>
      <c r="L38" s="46" t="s">
        <v>27</v>
      </c>
      <c r="M38" s="46" t="s">
        <v>27</v>
      </c>
      <c r="N38" s="46">
        <v>13554</v>
      </c>
      <c r="O38" s="46">
        <v>13598</v>
      </c>
      <c r="P38" s="46">
        <v>13776</v>
      </c>
      <c r="Q38" s="133">
        <v>-1138</v>
      </c>
      <c r="R38" s="46">
        <v>13601</v>
      </c>
      <c r="S38" s="108">
        <v>14918</v>
      </c>
      <c r="T38" s="132">
        <v>-1317</v>
      </c>
      <c r="V38" s="50"/>
      <c r="W38" s="44" t="s">
        <v>70</v>
      </c>
      <c r="X38" s="45" t="s">
        <v>34</v>
      </c>
      <c r="Y38" s="46" t="s">
        <v>27</v>
      </c>
      <c r="Z38" s="46" t="s">
        <v>27</v>
      </c>
      <c r="AA38" s="46" t="s">
        <v>27</v>
      </c>
      <c r="AB38" s="46" t="s">
        <v>27</v>
      </c>
      <c r="AC38" s="46" t="s">
        <v>27</v>
      </c>
      <c r="AD38" s="46" t="s">
        <v>27</v>
      </c>
      <c r="AE38" s="46">
        <v>14936</v>
      </c>
      <c r="AF38" s="46" t="s">
        <v>27</v>
      </c>
      <c r="AG38" s="46" t="s">
        <v>27</v>
      </c>
      <c r="AH38" s="46" t="s">
        <v>27</v>
      </c>
      <c r="AI38" s="46" t="s">
        <v>27</v>
      </c>
      <c r="AJ38" s="46" t="s">
        <v>27</v>
      </c>
      <c r="AK38" s="46">
        <v>15043</v>
      </c>
      <c r="AL38" s="133" t="s">
        <v>27</v>
      </c>
      <c r="AM38" s="46">
        <v>15069</v>
      </c>
      <c r="AN38" s="108">
        <v>15027</v>
      </c>
      <c r="AO38" s="132">
        <v>42</v>
      </c>
      <c r="AP38" s="50"/>
    </row>
    <row r="39" spans="1:43" s="34" customFormat="1" ht="16.5" customHeight="1">
      <c r="A39" s="40"/>
      <c r="B39" s="44" t="s">
        <v>68</v>
      </c>
      <c r="C39" s="45" t="s">
        <v>22</v>
      </c>
      <c r="D39" s="46">
        <v>15285</v>
      </c>
      <c r="E39" s="46">
        <v>15220</v>
      </c>
      <c r="F39" s="46">
        <v>15362</v>
      </c>
      <c r="G39" s="46">
        <v>15337</v>
      </c>
      <c r="H39" s="46" t="s">
        <v>27</v>
      </c>
      <c r="I39" s="46" t="s">
        <v>27</v>
      </c>
      <c r="J39" s="46">
        <v>15147</v>
      </c>
      <c r="K39" s="46" t="s">
        <v>27</v>
      </c>
      <c r="L39" s="46">
        <v>13942</v>
      </c>
      <c r="M39" s="46">
        <v>15070</v>
      </c>
      <c r="N39" s="46" t="s">
        <v>27</v>
      </c>
      <c r="O39" s="46">
        <v>14255</v>
      </c>
      <c r="P39" s="46">
        <v>14437</v>
      </c>
      <c r="Q39" s="133">
        <v>-848</v>
      </c>
      <c r="R39" s="108">
        <v>14416</v>
      </c>
      <c r="S39" s="108">
        <v>15162</v>
      </c>
      <c r="T39" s="132">
        <v>-746</v>
      </c>
      <c r="V39" s="50"/>
      <c r="W39" s="44" t="s">
        <v>70</v>
      </c>
      <c r="X39" s="45" t="s">
        <v>35</v>
      </c>
      <c r="Y39" s="46" t="s">
        <v>27</v>
      </c>
      <c r="Z39" s="46" t="s">
        <v>27</v>
      </c>
      <c r="AA39" s="46" t="s">
        <v>27</v>
      </c>
      <c r="AB39" s="46" t="s">
        <v>27</v>
      </c>
      <c r="AC39" s="46" t="s">
        <v>27</v>
      </c>
      <c r="AD39" s="46" t="s">
        <v>27</v>
      </c>
      <c r="AE39" s="46">
        <v>14581</v>
      </c>
      <c r="AF39" s="46" t="s">
        <v>27</v>
      </c>
      <c r="AG39" s="46" t="s">
        <v>27</v>
      </c>
      <c r="AH39" s="46">
        <v>15054</v>
      </c>
      <c r="AI39" s="46">
        <v>15013</v>
      </c>
      <c r="AJ39" s="46" t="s">
        <v>27</v>
      </c>
      <c r="AK39" s="46" t="s">
        <v>27</v>
      </c>
      <c r="AL39" s="133" t="s">
        <v>27</v>
      </c>
      <c r="AM39" s="108">
        <v>15015</v>
      </c>
      <c r="AN39" s="108">
        <v>14860</v>
      </c>
      <c r="AO39" s="132">
        <v>155</v>
      </c>
      <c r="AP39" s="50"/>
    </row>
    <row r="40" spans="1:43" s="34" customFormat="1" ht="16.5" customHeight="1">
      <c r="A40" s="40"/>
      <c r="B40" s="44" t="s">
        <v>72</v>
      </c>
      <c r="C40" s="45" t="s">
        <v>22</v>
      </c>
      <c r="D40" s="46">
        <v>15726</v>
      </c>
      <c r="E40" s="46">
        <v>15924</v>
      </c>
      <c r="F40" s="46">
        <v>15912</v>
      </c>
      <c r="G40" s="46">
        <v>15828</v>
      </c>
      <c r="H40" s="46">
        <v>15767</v>
      </c>
      <c r="I40" s="46">
        <v>15711</v>
      </c>
      <c r="J40" s="46">
        <v>15661</v>
      </c>
      <c r="K40" s="46">
        <v>14501</v>
      </c>
      <c r="L40" s="46">
        <v>15562</v>
      </c>
      <c r="M40" s="46">
        <v>14512</v>
      </c>
      <c r="N40" s="46">
        <v>14350</v>
      </c>
      <c r="O40" s="46">
        <v>14217</v>
      </c>
      <c r="P40" s="46">
        <v>14160</v>
      </c>
      <c r="Q40" s="133">
        <v>-1566</v>
      </c>
      <c r="R40" s="108">
        <v>14379</v>
      </c>
      <c r="S40" s="108">
        <v>15716</v>
      </c>
      <c r="T40" s="132">
        <v>-1337</v>
      </c>
      <c r="V40" s="50"/>
      <c r="W40" s="44" t="s">
        <v>73</v>
      </c>
      <c r="X40" s="45" t="s">
        <v>22</v>
      </c>
      <c r="Y40" s="46" t="s">
        <v>27</v>
      </c>
      <c r="Z40" s="46" t="s">
        <v>27</v>
      </c>
      <c r="AA40" s="46" t="s">
        <v>27</v>
      </c>
      <c r="AB40" s="46" t="s">
        <v>27</v>
      </c>
      <c r="AC40" s="46" t="s">
        <v>27</v>
      </c>
      <c r="AD40" s="46" t="s">
        <v>27</v>
      </c>
      <c r="AE40" s="46" t="s">
        <v>27</v>
      </c>
      <c r="AF40" s="46" t="s">
        <v>27</v>
      </c>
      <c r="AG40" s="46" t="s">
        <v>27</v>
      </c>
      <c r="AH40" s="46">
        <v>15237</v>
      </c>
      <c r="AI40" s="46" t="s">
        <v>27</v>
      </c>
      <c r="AJ40" s="46">
        <v>14470</v>
      </c>
      <c r="AK40" s="46" t="s">
        <v>27</v>
      </c>
      <c r="AL40" s="133" t="s">
        <v>27</v>
      </c>
      <c r="AM40" s="108">
        <v>15070</v>
      </c>
      <c r="AN40" s="108">
        <v>14920</v>
      </c>
      <c r="AO40" s="132">
        <v>150</v>
      </c>
      <c r="AP40" s="50"/>
    </row>
    <row r="41" spans="1:43" s="34" customFormat="1" ht="16.5" customHeight="1">
      <c r="A41" s="40"/>
      <c r="B41" s="47" t="s">
        <v>72</v>
      </c>
      <c r="C41" s="48" t="s">
        <v>74</v>
      </c>
      <c r="D41" s="49">
        <v>14640</v>
      </c>
      <c r="E41" s="49">
        <v>14741</v>
      </c>
      <c r="F41" s="49">
        <v>14716</v>
      </c>
      <c r="G41" s="49">
        <v>14765</v>
      </c>
      <c r="H41" s="49">
        <v>14918</v>
      </c>
      <c r="I41" s="49" t="s">
        <v>27</v>
      </c>
      <c r="J41" s="49">
        <v>14719</v>
      </c>
      <c r="K41" s="46">
        <v>14626</v>
      </c>
      <c r="L41" s="49">
        <v>14618</v>
      </c>
      <c r="M41" s="49">
        <v>13550</v>
      </c>
      <c r="N41" s="49">
        <v>13603</v>
      </c>
      <c r="O41" s="49">
        <v>13475</v>
      </c>
      <c r="P41" s="49">
        <v>13460</v>
      </c>
      <c r="Q41" s="134">
        <v>-1180</v>
      </c>
      <c r="R41" s="110">
        <v>13537</v>
      </c>
      <c r="S41" s="108">
        <v>14751</v>
      </c>
      <c r="T41" s="135">
        <v>-1214</v>
      </c>
      <c r="V41" s="50"/>
      <c r="W41" s="44" t="s">
        <v>73</v>
      </c>
      <c r="X41" s="45" t="s">
        <v>34</v>
      </c>
      <c r="Y41" s="46" t="s">
        <v>27</v>
      </c>
      <c r="Z41" s="46" t="s">
        <v>27</v>
      </c>
      <c r="AA41" s="46">
        <v>14790</v>
      </c>
      <c r="AB41" s="46" t="s">
        <v>27</v>
      </c>
      <c r="AC41" s="46" t="s">
        <v>27</v>
      </c>
      <c r="AD41" s="46" t="s">
        <v>27</v>
      </c>
      <c r="AE41" s="46" t="s">
        <v>27</v>
      </c>
      <c r="AF41" s="46" t="s">
        <v>27</v>
      </c>
      <c r="AG41" s="46" t="s">
        <v>27</v>
      </c>
      <c r="AH41" s="46">
        <v>14142</v>
      </c>
      <c r="AI41" s="46" t="s">
        <v>27</v>
      </c>
      <c r="AJ41" s="46" t="s">
        <v>27</v>
      </c>
      <c r="AK41" s="46" t="s">
        <v>27</v>
      </c>
      <c r="AL41" s="133" t="s">
        <v>27</v>
      </c>
      <c r="AM41" s="108">
        <v>14299</v>
      </c>
      <c r="AN41" s="108">
        <v>14541</v>
      </c>
      <c r="AO41" s="132">
        <v>-242</v>
      </c>
      <c r="AP41" s="50"/>
    </row>
    <row r="42" spans="1:43" s="34" customFormat="1" ht="16.5" customHeight="1">
      <c r="A42" s="40"/>
      <c r="B42" s="44" t="s">
        <v>72</v>
      </c>
      <c r="C42" s="45" t="s">
        <v>75</v>
      </c>
      <c r="D42" s="46">
        <v>14712</v>
      </c>
      <c r="E42" s="46">
        <v>14854</v>
      </c>
      <c r="F42" s="46">
        <v>14734</v>
      </c>
      <c r="G42" s="46">
        <v>14899</v>
      </c>
      <c r="H42" s="46">
        <v>14771</v>
      </c>
      <c r="I42" s="46">
        <v>14688</v>
      </c>
      <c r="J42" s="46">
        <v>14810</v>
      </c>
      <c r="K42" s="46">
        <v>14696</v>
      </c>
      <c r="L42" s="46">
        <v>14755</v>
      </c>
      <c r="M42" s="46">
        <v>13786</v>
      </c>
      <c r="N42" s="46">
        <v>13657</v>
      </c>
      <c r="O42" s="46">
        <v>13468</v>
      </c>
      <c r="P42" s="46">
        <v>13468</v>
      </c>
      <c r="Q42" s="133">
        <v>-1244</v>
      </c>
      <c r="R42" s="108">
        <v>13739</v>
      </c>
      <c r="S42" s="108">
        <v>14877</v>
      </c>
      <c r="T42" s="132">
        <v>-1138</v>
      </c>
      <c r="V42" s="50"/>
      <c r="W42" s="44" t="s">
        <v>76</v>
      </c>
      <c r="X42" s="45" t="s">
        <v>77</v>
      </c>
      <c r="Y42" s="46">
        <v>16186</v>
      </c>
      <c r="Z42" s="46">
        <v>16193</v>
      </c>
      <c r="AA42" s="46">
        <v>16265</v>
      </c>
      <c r="AB42" s="46">
        <v>16278</v>
      </c>
      <c r="AC42" s="46">
        <v>16385</v>
      </c>
      <c r="AD42" s="46">
        <v>16278</v>
      </c>
      <c r="AE42" s="46">
        <v>16216</v>
      </c>
      <c r="AF42" s="46">
        <v>16175</v>
      </c>
      <c r="AG42" s="46">
        <v>16228</v>
      </c>
      <c r="AH42" s="46">
        <v>16584</v>
      </c>
      <c r="AI42" s="46">
        <v>16231</v>
      </c>
      <c r="AJ42" s="46">
        <v>16303</v>
      </c>
      <c r="AK42" s="46">
        <v>16218</v>
      </c>
      <c r="AL42" s="133">
        <v>32</v>
      </c>
      <c r="AM42" s="108">
        <v>16392</v>
      </c>
      <c r="AN42" s="108">
        <v>16292</v>
      </c>
      <c r="AO42" s="132">
        <v>100</v>
      </c>
      <c r="AP42" s="50"/>
    </row>
    <row r="43" spans="1:43" s="34" customFormat="1" ht="16.5" customHeight="1">
      <c r="A43" s="40"/>
      <c r="B43" s="44" t="s">
        <v>78</v>
      </c>
      <c r="C43" s="45" t="s">
        <v>22</v>
      </c>
      <c r="D43" s="46">
        <v>18369</v>
      </c>
      <c r="E43" s="46">
        <v>18404</v>
      </c>
      <c r="F43" s="46">
        <v>18240</v>
      </c>
      <c r="G43" s="46">
        <v>18452</v>
      </c>
      <c r="H43" s="46">
        <v>18466</v>
      </c>
      <c r="I43" s="46">
        <v>18187</v>
      </c>
      <c r="J43" s="46">
        <v>18293</v>
      </c>
      <c r="K43" s="46">
        <v>18118</v>
      </c>
      <c r="L43" s="46">
        <v>18336</v>
      </c>
      <c r="M43" s="46">
        <v>19261</v>
      </c>
      <c r="N43" s="46">
        <v>18245</v>
      </c>
      <c r="O43" s="46">
        <v>18294</v>
      </c>
      <c r="P43" s="46">
        <v>18303</v>
      </c>
      <c r="Q43" s="133">
        <v>-66</v>
      </c>
      <c r="R43" s="108">
        <v>18284</v>
      </c>
      <c r="S43" s="108">
        <v>18325</v>
      </c>
      <c r="T43" s="132">
        <v>-41</v>
      </c>
      <c r="V43" s="50"/>
      <c r="W43" s="44" t="s">
        <v>76</v>
      </c>
      <c r="X43" s="45" t="s">
        <v>34</v>
      </c>
      <c r="Y43" s="46">
        <v>15502</v>
      </c>
      <c r="Z43" s="46">
        <v>15532</v>
      </c>
      <c r="AA43" s="46">
        <v>15147</v>
      </c>
      <c r="AB43" s="46">
        <v>15590</v>
      </c>
      <c r="AC43" s="46">
        <v>15622</v>
      </c>
      <c r="AD43" s="46">
        <v>15574</v>
      </c>
      <c r="AE43" s="46">
        <v>15483</v>
      </c>
      <c r="AF43" s="46" t="s">
        <v>27</v>
      </c>
      <c r="AG43" s="46">
        <v>15031</v>
      </c>
      <c r="AH43" s="46" t="s">
        <v>27</v>
      </c>
      <c r="AI43" s="46">
        <v>15556</v>
      </c>
      <c r="AJ43" s="46">
        <v>15560</v>
      </c>
      <c r="AK43" s="46">
        <v>15489</v>
      </c>
      <c r="AL43" s="133">
        <v>-13</v>
      </c>
      <c r="AM43" s="46">
        <v>15536</v>
      </c>
      <c r="AN43" s="108">
        <v>15413</v>
      </c>
      <c r="AO43" s="132">
        <v>123</v>
      </c>
      <c r="AP43" s="50"/>
    </row>
    <row r="44" spans="1:43" s="34" customFormat="1" ht="16.5" customHeight="1">
      <c r="A44" s="40"/>
      <c r="B44" s="44" t="s">
        <v>79</v>
      </c>
      <c r="C44" s="45" t="s">
        <v>22</v>
      </c>
      <c r="D44" s="46">
        <v>16019</v>
      </c>
      <c r="E44" s="46">
        <v>15999</v>
      </c>
      <c r="F44" s="46">
        <v>16050</v>
      </c>
      <c r="G44" s="46">
        <v>16040</v>
      </c>
      <c r="H44" s="46" t="s">
        <v>27</v>
      </c>
      <c r="I44" s="46">
        <v>16106</v>
      </c>
      <c r="J44" s="46">
        <v>16130</v>
      </c>
      <c r="K44" s="46">
        <v>15677</v>
      </c>
      <c r="L44" s="46">
        <v>15527</v>
      </c>
      <c r="M44" s="46">
        <v>15678</v>
      </c>
      <c r="N44" s="46">
        <v>15774</v>
      </c>
      <c r="O44" s="46">
        <v>15678</v>
      </c>
      <c r="P44" s="46">
        <v>15736</v>
      </c>
      <c r="Q44" s="133">
        <v>-283</v>
      </c>
      <c r="R44" s="108">
        <v>15714</v>
      </c>
      <c r="S44" s="108">
        <v>15996</v>
      </c>
      <c r="T44" s="132">
        <v>-282</v>
      </c>
      <c r="V44" s="50"/>
      <c r="W44" s="44" t="s">
        <v>76</v>
      </c>
      <c r="X44" s="45" t="s">
        <v>80</v>
      </c>
      <c r="Y44" s="46">
        <v>15880</v>
      </c>
      <c r="Z44" s="46">
        <v>16171</v>
      </c>
      <c r="AA44" s="46">
        <v>16180</v>
      </c>
      <c r="AB44" s="46">
        <v>16230</v>
      </c>
      <c r="AC44" s="46">
        <v>16318</v>
      </c>
      <c r="AD44" s="46">
        <v>16318</v>
      </c>
      <c r="AE44" s="46">
        <v>16090</v>
      </c>
      <c r="AF44" s="46">
        <v>16117</v>
      </c>
      <c r="AG44" s="46">
        <v>16203</v>
      </c>
      <c r="AH44" s="46">
        <v>16482</v>
      </c>
      <c r="AI44" s="46">
        <v>16074</v>
      </c>
      <c r="AJ44" s="46">
        <v>16163</v>
      </c>
      <c r="AK44" s="46">
        <v>16135</v>
      </c>
      <c r="AL44" s="133">
        <v>255</v>
      </c>
      <c r="AM44" s="108">
        <v>16124</v>
      </c>
      <c r="AN44" s="108">
        <v>16126</v>
      </c>
      <c r="AO44" s="132">
        <v>-2</v>
      </c>
      <c r="AP44" s="50"/>
    </row>
    <row r="45" spans="1:43" s="29" customFormat="1" ht="16.5" customHeight="1">
      <c r="A45" s="50"/>
      <c r="B45" s="44" t="s">
        <v>79</v>
      </c>
      <c r="C45" s="45" t="s">
        <v>35</v>
      </c>
      <c r="D45" s="46">
        <v>15405</v>
      </c>
      <c r="E45" s="46">
        <v>15338</v>
      </c>
      <c r="F45" s="46">
        <v>15324</v>
      </c>
      <c r="G45" s="46">
        <v>15307</v>
      </c>
      <c r="H45" s="46" t="s">
        <v>27</v>
      </c>
      <c r="I45" s="46">
        <v>15353</v>
      </c>
      <c r="J45" s="46">
        <v>15087</v>
      </c>
      <c r="K45" s="46">
        <v>14975</v>
      </c>
      <c r="L45" s="46">
        <v>14040</v>
      </c>
      <c r="M45" s="46">
        <v>14975</v>
      </c>
      <c r="N45" s="46">
        <v>14986</v>
      </c>
      <c r="O45" s="46">
        <v>14982</v>
      </c>
      <c r="P45" s="46">
        <v>15032</v>
      </c>
      <c r="Q45" s="133">
        <v>-373</v>
      </c>
      <c r="R45" s="108">
        <v>14984</v>
      </c>
      <c r="S45" s="108">
        <v>15211</v>
      </c>
      <c r="T45" s="132">
        <v>-227</v>
      </c>
      <c r="U45" s="30"/>
      <c r="V45" s="50"/>
      <c r="W45" s="44" t="s">
        <v>81</v>
      </c>
      <c r="X45" s="45" t="s">
        <v>82</v>
      </c>
      <c r="Y45" s="46">
        <v>14838</v>
      </c>
      <c r="Z45" s="46">
        <v>14783</v>
      </c>
      <c r="AA45" s="46">
        <v>14897</v>
      </c>
      <c r="AB45" s="46" t="s">
        <v>27</v>
      </c>
      <c r="AC45" s="46">
        <v>14770</v>
      </c>
      <c r="AD45" s="46">
        <v>14941</v>
      </c>
      <c r="AE45" s="46">
        <v>14728</v>
      </c>
      <c r="AF45" s="46">
        <v>15113</v>
      </c>
      <c r="AG45" s="46">
        <v>15279</v>
      </c>
      <c r="AH45" s="46" t="s">
        <v>27</v>
      </c>
      <c r="AI45" s="46">
        <v>14771</v>
      </c>
      <c r="AJ45" s="46">
        <v>14767</v>
      </c>
      <c r="AK45" s="46">
        <v>14319</v>
      </c>
      <c r="AL45" s="133">
        <v>-519</v>
      </c>
      <c r="AM45" s="46">
        <v>14581</v>
      </c>
      <c r="AN45" s="108">
        <v>14937</v>
      </c>
      <c r="AO45" s="132">
        <v>-356</v>
      </c>
      <c r="AP45" s="50"/>
      <c r="AQ45" s="30"/>
    </row>
    <row r="46" spans="1:43" s="29" customFormat="1" ht="16.5" customHeight="1">
      <c r="A46" s="50"/>
      <c r="B46" s="44" t="s">
        <v>83</v>
      </c>
      <c r="C46" s="45" t="s">
        <v>22</v>
      </c>
      <c r="D46" s="46">
        <v>16054</v>
      </c>
      <c r="E46" s="46">
        <v>16248</v>
      </c>
      <c r="F46" s="46">
        <v>16253</v>
      </c>
      <c r="G46" s="46">
        <v>16246</v>
      </c>
      <c r="H46" s="46">
        <v>16238</v>
      </c>
      <c r="I46" s="46">
        <v>16153</v>
      </c>
      <c r="J46" s="46">
        <v>16343</v>
      </c>
      <c r="K46" s="46" t="s">
        <v>27</v>
      </c>
      <c r="L46" s="46" t="s">
        <v>27</v>
      </c>
      <c r="M46" s="46">
        <v>15430</v>
      </c>
      <c r="N46" s="46">
        <v>15419</v>
      </c>
      <c r="O46" s="46">
        <v>15580</v>
      </c>
      <c r="P46" s="46">
        <v>15517</v>
      </c>
      <c r="Q46" s="133">
        <v>-537</v>
      </c>
      <c r="R46" s="108">
        <v>15529</v>
      </c>
      <c r="S46" s="108">
        <v>16207</v>
      </c>
      <c r="T46" s="132">
        <v>-678</v>
      </c>
      <c r="U46" s="30"/>
      <c r="V46" s="50"/>
      <c r="W46" s="44" t="s">
        <v>81</v>
      </c>
      <c r="X46" s="45" t="s">
        <v>84</v>
      </c>
      <c r="Y46" s="46" t="s">
        <v>27</v>
      </c>
      <c r="Z46" s="46" t="s">
        <v>27</v>
      </c>
      <c r="AA46" s="46" t="s">
        <v>27</v>
      </c>
      <c r="AB46" s="46" t="s">
        <v>27</v>
      </c>
      <c r="AC46" s="46" t="s">
        <v>27</v>
      </c>
      <c r="AD46" s="46" t="s">
        <v>27</v>
      </c>
      <c r="AE46" s="46" t="s">
        <v>27</v>
      </c>
      <c r="AF46" s="46" t="s">
        <v>27</v>
      </c>
      <c r="AG46" s="46" t="s">
        <v>27</v>
      </c>
      <c r="AH46" s="46" t="s">
        <v>27</v>
      </c>
      <c r="AI46" s="46">
        <v>15337</v>
      </c>
      <c r="AJ46" s="46">
        <v>15275</v>
      </c>
      <c r="AK46" s="46">
        <v>15209</v>
      </c>
      <c r="AL46" s="133" t="s">
        <v>27</v>
      </c>
      <c r="AM46" s="46">
        <v>15252</v>
      </c>
      <c r="AN46" s="108">
        <v>15806</v>
      </c>
      <c r="AO46" s="132">
        <v>-554</v>
      </c>
      <c r="AP46" s="50"/>
      <c r="AQ46" s="30"/>
    </row>
    <row r="47" spans="1:43" s="29" customFormat="1" ht="16.5" customHeight="1">
      <c r="A47" s="50"/>
      <c r="B47" s="44" t="s">
        <v>83</v>
      </c>
      <c r="C47" s="45" t="s">
        <v>43</v>
      </c>
      <c r="D47" s="46" t="s">
        <v>27</v>
      </c>
      <c r="E47" s="46" t="s">
        <v>27</v>
      </c>
      <c r="F47" s="46" t="s">
        <v>27</v>
      </c>
      <c r="G47" s="46" t="s">
        <v>27</v>
      </c>
      <c r="H47" s="46" t="s">
        <v>27</v>
      </c>
      <c r="I47" s="46" t="s">
        <v>27</v>
      </c>
      <c r="J47" s="46">
        <v>15395</v>
      </c>
      <c r="K47" s="46" t="s">
        <v>27</v>
      </c>
      <c r="L47" s="46" t="s">
        <v>27</v>
      </c>
      <c r="M47" s="46">
        <v>14584</v>
      </c>
      <c r="N47" s="46" t="s">
        <v>27</v>
      </c>
      <c r="O47" s="46" t="s">
        <v>27</v>
      </c>
      <c r="P47" s="46" t="s">
        <v>27</v>
      </c>
      <c r="Q47" s="133" t="s">
        <v>27</v>
      </c>
      <c r="R47" s="108">
        <v>14915</v>
      </c>
      <c r="S47" s="108">
        <v>15229</v>
      </c>
      <c r="T47" s="132">
        <v>-314</v>
      </c>
      <c r="U47" s="30"/>
      <c r="V47" s="50"/>
      <c r="W47" s="44" t="s">
        <v>81</v>
      </c>
      <c r="X47" s="45" t="s">
        <v>34</v>
      </c>
      <c r="Y47" s="46" t="s">
        <v>27</v>
      </c>
      <c r="Z47" s="46" t="s">
        <v>27</v>
      </c>
      <c r="AA47" s="46" t="s">
        <v>27</v>
      </c>
      <c r="AB47" s="46" t="s">
        <v>27</v>
      </c>
      <c r="AC47" s="46" t="s">
        <v>27</v>
      </c>
      <c r="AD47" s="46" t="s">
        <v>27</v>
      </c>
      <c r="AE47" s="46" t="s">
        <v>27</v>
      </c>
      <c r="AF47" s="46" t="s">
        <v>27</v>
      </c>
      <c r="AG47" s="46" t="s">
        <v>27</v>
      </c>
      <c r="AH47" s="46" t="s">
        <v>27</v>
      </c>
      <c r="AI47" s="46">
        <v>14158</v>
      </c>
      <c r="AJ47" s="46">
        <v>14293</v>
      </c>
      <c r="AK47" s="46">
        <v>14359</v>
      </c>
      <c r="AL47" s="133" t="s">
        <v>27</v>
      </c>
      <c r="AM47" s="46">
        <v>14254</v>
      </c>
      <c r="AN47" s="46" t="s">
        <v>27</v>
      </c>
      <c r="AO47" s="132" t="s">
        <v>27</v>
      </c>
      <c r="AP47" s="50"/>
      <c r="AQ47" s="30"/>
    </row>
    <row r="48" spans="1:43" s="29" customFormat="1" ht="16.5" customHeight="1">
      <c r="A48" s="50"/>
      <c r="B48" s="44" t="s">
        <v>83</v>
      </c>
      <c r="C48" s="45" t="s">
        <v>85</v>
      </c>
      <c r="D48" s="46" t="s">
        <v>27</v>
      </c>
      <c r="E48" s="46" t="s">
        <v>27</v>
      </c>
      <c r="F48" s="46" t="s">
        <v>27</v>
      </c>
      <c r="G48" s="46" t="s">
        <v>27</v>
      </c>
      <c r="H48" s="46" t="s">
        <v>27</v>
      </c>
      <c r="I48" s="46" t="s">
        <v>27</v>
      </c>
      <c r="J48" s="46">
        <v>15404</v>
      </c>
      <c r="K48" s="46" t="s">
        <v>27</v>
      </c>
      <c r="L48" s="46" t="s">
        <v>27</v>
      </c>
      <c r="M48" s="46" t="s">
        <v>27</v>
      </c>
      <c r="N48" s="46" t="s">
        <v>27</v>
      </c>
      <c r="O48" s="46" t="s">
        <v>27</v>
      </c>
      <c r="P48" s="46" t="s">
        <v>27</v>
      </c>
      <c r="Q48" s="133" t="s">
        <v>27</v>
      </c>
      <c r="R48" s="46" t="s">
        <v>27</v>
      </c>
      <c r="S48" s="108">
        <v>15325</v>
      </c>
      <c r="T48" s="132" t="s">
        <v>27</v>
      </c>
      <c r="U48" s="30"/>
      <c r="V48" s="50"/>
      <c r="W48" s="44" t="s">
        <v>86</v>
      </c>
      <c r="X48" s="45" t="s">
        <v>34</v>
      </c>
      <c r="Y48" s="46">
        <v>15034</v>
      </c>
      <c r="Z48" s="46">
        <v>15025</v>
      </c>
      <c r="AA48" s="46">
        <v>15040</v>
      </c>
      <c r="AB48" s="46">
        <v>15047</v>
      </c>
      <c r="AC48" s="46">
        <v>14903</v>
      </c>
      <c r="AD48" s="46" t="s">
        <v>27</v>
      </c>
      <c r="AE48" s="46">
        <v>15034</v>
      </c>
      <c r="AF48" s="46" t="s">
        <v>27</v>
      </c>
      <c r="AG48" s="46" t="s">
        <v>27</v>
      </c>
      <c r="AH48" s="46" t="s">
        <v>27</v>
      </c>
      <c r="AI48" s="46" t="s">
        <v>27</v>
      </c>
      <c r="AJ48" s="46" t="s">
        <v>27</v>
      </c>
      <c r="AK48" s="46">
        <v>14813</v>
      </c>
      <c r="AL48" s="133">
        <v>-221</v>
      </c>
      <c r="AM48" s="46">
        <v>14828</v>
      </c>
      <c r="AN48" s="108">
        <v>14978</v>
      </c>
      <c r="AO48" s="132">
        <v>-150</v>
      </c>
      <c r="AP48" s="50"/>
      <c r="AQ48" s="30"/>
    </row>
    <row r="49" spans="1:43" s="29" customFormat="1" ht="16.5" customHeight="1">
      <c r="A49" s="50"/>
      <c r="B49" s="44" t="s">
        <v>88</v>
      </c>
      <c r="C49" s="45" t="s">
        <v>89</v>
      </c>
      <c r="D49" s="46">
        <v>17334</v>
      </c>
      <c r="E49" s="46">
        <v>17604</v>
      </c>
      <c r="F49" s="46">
        <v>17239</v>
      </c>
      <c r="G49" s="46">
        <v>17294</v>
      </c>
      <c r="H49" s="46">
        <v>17396</v>
      </c>
      <c r="I49" s="46">
        <v>17366</v>
      </c>
      <c r="J49" s="46">
        <v>17453</v>
      </c>
      <c r="K49" s="46">
        <v>17303</v>
      </c>
      <c r="L49" s="46">
        <v>17414</v>
      </c>
      <c r="M49" s="46">
        <v>16871</v>
      </c>
      <c r="N49" s="46">
        <v>16713</v>
      </c>
      <c r="O49" s="46">
        <v>16776</v>
      </c>
      <c r="P49" s="46">
        <v>16761</v>
      </c>
      <c r="Q49" s="133">
        <v>-573</v>
      </c>
      <c r="R49" s="108">
        <v>16773</v>
      </c>
      <c r="S49" s="108">
        <v>17359</v>
      </c>
      <c r="T49" s="132">
        <v>-586</v>
      </c>
      <c r="U49" s="30"/>
      <c r="V49" s="50"/>
      <c r="W49" s="44" t="s">
        <v>86</v>
      </c>
      <c r="X49" s="45" t="s">
        <v>87</v>
      </c>
      <c r="Y49" s="46">
        <v>15332</v>
      </c>
      <c r="Z49" s="46">
        <v>15342</v>
      </c>
      <c r="AA49" s="46">
        <v>15302</v>
      </c>
      <c r="AB49" s="46">
        <v>15332</v>
      </c>
      <c r="AC49" s="46">
        <v>15267</v>
      </c>
      <c r="AD49" s="46" t="s">
        <v>27</v>
      </c>
      <c r="AE49" s="46">
        <v>15386</v>
      </c>
      <c r="AF49" s="46" t="s">
        <v>27</v>
      </c>
      <c r="AG49" s="46" t="s">
        <v>27</v>
      </c>
      <c r="AH49" s="46" t="s">
        <v>27</v>
      </c>
      <c r="AI49" s="46" t="s">
        <v>27</v>
      </c>
      <c r="AJ49" s="46">
        <v>15092</v>
      </c>
      <c r="AK49" s="46">
        <v>15109</v>
      </c>
      <c r="AL49" s="133">
        <v>-223</v>
      </c>
      <c r="AM49" s="46">
        <v>15105</v>
      </c>
      <c r="AN49" s="108">
        <v>15305</v>
      </c>
      <c r="AO49" s="132">
        <v>-200</v>
      </c>
      <c r="AP49" s="50"/>
      <c r="AQ49" s="30"/>
    </row>
    <row r="50" spans="1:43" s="29" customFormat="1" ht="16.5" customHeight="1">
      <c r="A50" s="50"/>
      <c r="B50" s="44" t="s">
        <v>88</v>
      </c>
      <c r="C50" s="45" t="s">
        <v>90</v>
      </c>
      <c r="D50" s="46">
        <v>20782</v>
      </c>
      <c r="E50" s="46">
        <v>20980</v>
      </c>
      <c r="F50" s="46">
        <v>20973</v>
      </c>
      <c r="G50" s="46">
        <v>20694</v>
      </c>
      <c r="H50" s="46">
        <v>21416</v>
      </c>
      <c r="I50" s="46">
        <v>21078</v>
      </c>
      <c r="J50" s="46">
        <v>20908</v>
      </c>
      <c r="K50" s="46">
        <v>21370</v>
      </c>
      <c r="L50" s="46">
        <v>21008</v>
      </c>
      <c r="M50" s="46">
        <v>20595</v>
      </c>
      <c r="N50" s="46">
        <v>20733</v>
      </c>
      <c r="O50" s="46">
        <v>20049</v>
      </c>
      <c r="P50" s="46">
        <v>20437</v>
      </c>
      <c r="Q50" s="133">
        <v>-345</v>
      </c>
      <c r="R50" s="108">
        <v>20432</v>
      </c>
      <c r="S50" s="108">
        <v>20962</v>
      </c>
      <c r="T50" s="132">
        <v>-530</v>
      </c>
      <c r="U50" s="30"/>
      <c r="V50" s="50"/>
      <c r="W50" s="44" t="s">
        <v>86</v>
      </c>
      <c r="X50" s="45" t="s">
        <v>22</v>
      </c>
      <c r="Y50" s="46" t="s">
        <v>27</v>
      </c>
      <c r="Z50" s="46" t="s">
        <v>27</v>
      </c>
      <c r="AA50" s="46" t="s">
        <v>27</v>
      </c>
      <c r="AB50" s="46">
        <v>15899</v>
      </c>
      <c r="AC50" s="46">
        <v>15875</v>
      </c>
      <c r="AD50" s="46" t="s">
        <v>27</v>
      </c>
      <c r="AE50" s="46" t="s">
        <v>27</v>
      </c>
      <c r="AF50" s="46" t="s">
        <v>27</v>
      </c>
      <c r="AG50" s="46" t="s">
        <v>27</v>
      </c>
      <c r="AH50" s="46">
        <v>15771</v>
      </c>
      <c r="AI50" s="46" t="s">
        <v>27</v>
      </c>
      <c r="AJ50" s="46" t="s">
        <v>27</v>
      </c>
      <c r="AK50" s="46" t="s">
        <v>27</v>
      </c>
      <c r="AL50" s="133" t="s">
        <v>27</v>
      </c>
      <c r="AM50" s="108">
        <v>15913</v>
      </c>
      <c r="AN50" s="108">
        <v>15918</v>
      </c>
      <c r="AO50" s="132">
        <v>-5</v>
      </c>
      <c r="AP50" s="50"/>
      <c r="AQ50" s="30"/>
    </row>
    <row r="51" spans="1:43" s="29" customFormat="1" ht="16.5" customHeight="1">
      <c r="A51" s="50"/>
      <c r="B51" s="44" t="s">
        <v>88</v>
      </c>
      <c r="C51" s="45" t="s">
        <v>91</v>
      </c>
      <c r="D51" s="46">
        <v>17919</v>
      </c>
      <c r="E51" s="46">
        <v>18199</v>
      </c>
      <c r="F51" s="46">
        <v>18059</v>
      </c>
      <c r="G51" s="46">
        <v>18137</v>
      </c>
      <c r="H51" s="46">
        <v>17951</v>
      </c>
      <c r="I51" s="46" t="s">
        <v>27</v>
      </c>
      <c r="J51" s="46">
        <v>17785</v>
      </c>
      <c r="K51" s="46" t="s">
        <v>27</v>
      </c>
      <c r="L51" s="46" t="s">
        <v>27</v>
      </c>
      <c r="M51" s="46">
        <v>17264</v>
      </c>
      <c r="N51" s="46">
        <v>17273</v>
      </c>
      <c r="O51" s="46">
        <v>17533</v>
      </c>
      <c r="P51" s="46">
        <v>17278</v>
      </c>
      <c r="Q51" s="133">
        <v>-641</v>
      </c>
      <c r="R51" s="108">
        <v>17314</v>
      </c>
      <c r="S51" s="108">
        <v>17999</v>
      </c>
      <c r="T51" s="132">
        <v>-685</v>
      </c>
      <c r="U51" s="30"/>
      <c r="V51" s="50"/>
      <c r="W51" s="44" t="s">
        <v>92</v>
      </c>
      <c r="X51" s="45" t="s">
        <v>34</v>
      </c>
      <c r="Y51" s="46">
        <v>15337</v>
      </c>
      <c r="Z51" s="46">
        <v>15079</v>
      </c>
      <c r="AA51" s="46">
        <v>15392</v>
      </c>
      <c r="AB51" s="46">
        <v>15516</v>
      </c>
      <c r="AC51" s="46">
        <v>15476</v>
      </c>
      <c r="AD51" s="46">
        <v>15549</v>
      </c>
      <c r="AE51" s="46">
        <v>15552</v>
      </c>
      <c r="AF51" s="46">
        <v>15491</v>
      </c>
      <c r="AG51" s="46">
        <v>15445</v>
      </c>
      <c r="AH51" s="46" t="s">
        <v>27</v>
      </c>
      <c r="AI51" s="46">
        <v>15371</v>
      </c>
      <c r="AJ51" s="46">
        <v>15413</v>
      </c>
      <c r="AK51" s="46">
        <v>15273</v>
      </c>
      <c r="AL51" s="133">
        <v>-64</v>
      </c>
      <c r="AM51" s="46">
        <v>15366</v>
      </c>
      <c r="AN51" s="108">
        <v>15373</v>
      </c>
      <c r="AO51" s="132">
        <v>-7</v>
      </c>
      <c r="AP51" s="50"/>
      <c r="AQ51" s="30"/>
    </row>
    <row r="52" spans="1:43" s="34" customFormat="1" ht="16.5" customHeight="1">
      <c r="A52" s="40"/>
      <c r="B52" s="44" t="s">
        <v>88</v>
      </c>
      <c r="C52" s="45" t="s">
        <v>93</v>
      </c>
      <c r="D52" s="46">
        <v>17948</v>
      </c>
      <c r="E52" s="46">
        <v>18101</v>
      </c>
      <c r="F52" s="46">
        <v>17968</v>
      </c>
      <c r="G52" s="46">
        <v>18079</v>
      </c>
      <c r="H52" s="46" t="s">
        <v>27</v>
      </c>
      <c r="I52" s="46" t="s">
        <v>27</v>
      </c>
      <c r="J52" s="46">
        <v>17913</v>
      </c>
      <c r="K52" s="46" t="s">
        <v>27</v>
      </c>
      <c r="L52" s="46" t="s">
        <v>27</v>
      </c>
      <c r="M52" s="46">
        <v>17292</v>
      </c>
      <c r="N52" s="46">
        <v>17276</v>
      </c>
      <c r="O52" s="46">
        <v>17258</v>
      </c>
      <c r="P52" s="46">
        <v>17241</v>
      </c>
      <c r="Q52" s="133">
        <v>-707</v>
      </c>
      <c r="R52" s="108">
        <v>17267</v>
      </c>
      <c r="S52" s="108">
        <v>17979</v>
      </c>
      <c r="T52" s="132">
        <v>-712</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3" t="s">
        <v>27</v>
      </c>
      <c r="AM52" s="46">
        <v>15083</v>
      </c>
      <c r="AN52" s="108">
        <v>15399</v>
      </c>
      <c r="AO52" s="132">
        <v>-316</v>
      </c>
      <c r="AP52" s="50"/>
    </row>
    <row r="53" spans="1:43" ht="16.5" customHeight="1">
      <c r="A53" s="50"/>
      <c r="B53" s="44" t="s">
        <v>88</v>
      </c>
      <c r="C53" s="45" t="s">
        <v>95</v>
      </c>
      <c r="D53" s="46">
        <v>15213</v>
      </c>
      <c r="E53" s="46">
        <v>15370</v>
      </c>
      <c r="F53" s="46">
        <v>15272</v>
      </c>
      <c r="G53" s="46">
        <v>15173</v>
      </c>
      <c r="H53" s="46">
        <v>15423</v>
      </c>
      <c r="I53" s="46">
        <v>15229</v>
      </c>
      <c r="J53" s="46">
        <v>15052</v>
      </c>
      <c r="K53" s="46">
        <v>14557</v>
      </c>
      <c r="L53" s="46">
        <v>15289</v>
      </c>
      <c r="M53" s="46">
        <v>14513</v>
      </c>
      <c r="N53" s="46">
        <v>14558</v>
      </c>
      <c r="O53" s="46">
        <v>14455</v>
      </c>
      <c r="P53" s="46">
        <v>14563</v>
      </c>
      <c r="Q53" s="133">
        <v>-650</v>
      </c>
      <c r="R53" s="108">
        <v>14533</v>
      </c>
      <c r="S53" s="108">
        <v>15147</v>
      </c>
      <c r="T53" s="132">
        <v>-614</v>
      </c>
      <c r="U53" s="30"/>
      <c r="V53" s="50"/>
      <c r="W53" s="44" t="s">
        <v>92</v>
      </c>
      <c r="X53" s="45" t="s">
        <v>22</v>
      </c>
      <c r="Y53" s="46" t="s">
        <v>27</v>
      </c>
      <c r="Z53" s="46" t="s">
        <v>27</v>
      </c>
      <c r="AA53" s="46" t="s">
        <v>27</v>
      </c>
      <c r="AB53" s="46">
        <v>16289</v>
      </c>
      <c r="AC53" s="46">
        <v>16238</v>
      </c>
      <c r="AD53" s="46" t="s">
        <v>27</v>
      </c>
      <c r="AE53" s="46">
        <v>16330</v>
      </c>
      <c r="AF53" s="46">
        <v>16305</v>
      </c>
      <c r="AG53" s="46" t="s">
        <v>27</v>
      </c>
      <c r="AH53" s="46">
        <v>15729</v>
      </c>
      <c r="AI53" s="46">
        <v>16381</v>
      </c>
      <c r="AJ53" s="46">
        <v>16090</v>
      </c>
      <c r="AK53" s="46">
        <v>16347</v>
      </c>
      <c r="AL53" s="133" t="s">
        <v>27</v>
      </c>
      <c r="AM53" s="108">
        <v>16095</v>
      </c>
      <c r="AN53" s="108">
        <v>15997</v>
      </c>
      <c r="AO53" s="132">
        <v>98</v>
      </c>
      <c r="AP53" s="50"/>
      <c r="AQ53" s="30"/>
    </row>
    <row r="54" spans="1:43" ht="16.5" customHeight="1">
      <c r="A54" s="50"/>
      <c r="B54" s="44" t="s">
        <v>96</v>
      </c>
      <c r="C54" s="45" t="s">
        <v>22</v>
      </c>
      <c r="D54" s="46">
        <v>16195</v>
      </c>
      <c r="E54" s="46">
        <v>16012</v>
      </c>
      <c r="F54" s="46">
        <v>16276</v>
      </c>
      <c r="G54" s="46">
        <v>15915</v>
      </c>
      <c r="H54" s="46">
        <v>16093</v>
      </c>
      <c r="I54" s="46">
        <v>16130</v>
      </c>
      <c r="J54" s="46">
        <v>15863</v>
      </c>
      <c r="K54" s="46">
        <v>16032</v>
      </c>
      <c r="L54" s="46">
        <v>15818</v>
      </c>
      <c r="M54" s="46">
        <v>15956</v>
      </c>
      <c r="N54" s="46">
        <v>15638</v>
      </c>
      <c r="O54" s="46">
        <v>15846</v>
      </c>
      <c r="P54" s="46">
        <v>15508</v>
      </c>
      <c r="Q54" s="133">
        <v>-687</v>
      </c>
      <c r="R54" s="108">
        <v>15698</v>
      </c>
      <c r="S54" s="108">
        <v>15998</v>
      </c>
      <c r="T54" s="132">
        <v>-300</v>
      </c>
      <c r="U54" s="30"/>
      <c r="V54" s="50"/>
      <c r="W54" s="44" t="s">
        <v>97</v>
      </c>
      <c r="X54" s="45" t="s">
        <v>34</v>
      </c>
      <c r="Y54" s="46">
        <v>15762</v>
      </c>
      <c r="Z54" s="46">
        <v>15630</v>
      </c>
      <c r="AA54" s="46">
        <v>15704</v>
      </c>
      <c r="AB54" s="46">
        <v>15619</v>
      </c>
      <c r="AC54" s="46" t="s">
        <v>27</v>
      </c>
      <c r="AD54" s="46" t="s">
        <v>27</v>
      </c>
      <c r="AE54" s="46" t="s">
        <v>27</v>
      </c>
      <c r="AF54" s="46">
        <v>15590</v>
      </c>
      <c r="AG54" s="46" t="s">
        <v>27</v>
      </c>
      <c r="AH54" s="46" t="s">
        <v>27</v>
      </c>
      <c r="AI54" s="46">
        <v>15358</v>
      </c>
      <c r="AJ54" s="46">
        <v>15435</v>
      </c>
      <c r="AK54" s="46">
        <v>15401</v>
      </c>
      <c r="AL54" s="133">
        <v>-361</v>
      </c>
      <c r="AM54" s="46">
        <v>15403</v>
      </c>
      <c r="AN54" s="108">
        <v>15662</v>
      </c>
      <c r="AO54" s="132">
        <v>-259</v>
      </c>
      <c r="AP54" s="50"/>
      <c r="AQ54" s="30"/>
    </row>
    <row r="55" spans="1:43" s="29" customFormat="1" ht="16.5" customHeight="1">
      <c r="A55" s="50"/>
      <c r="B55" s="44" t="s">
        <v>96</v>
      </c>
      <c r="C55" s="45" t="s">
        <v>98</v>
      </c>
      <c r="D55" s="46">
        <v>14794</v>
      </c>
      <c r="E55" s="46">
        <v>14976</v>
      </c>
      <c r="F55" s="46">
        <v>14854</v>
      </c>
      <c r="G55" s="46">
        <v>14914</v>
      </c>
      <c r="H55" s="46">
        <v>14938</v>
      </c>
      <c r="I55" s="46">
        <v>14770</v>
      </c>
      <c r="J55" s="46">
        <v>14836</v>
      </c>
      <c r="K55" s="46">
        <v>14766</v>
      </c>
      <c r="L55" s="46">
        <v>14744</v>
      </c>
      <c r="M55" s="46">
        <v>14592</v>
      </c>
      <c r="N55" s="46">
        <v>14468</v>
      </c>
      <c r="O55" s="46">
        <v>14299</v>
      </c>
      <c r="P55" s="46">
        <v>14627</v>
      </c>
      <c r="Q55" s="133">
        <v>-167</v>
      </c>
      <c r="R55" s="108">
        <v>14630</v>
      </c>
      <c r="S55" s="108">
        <v>14870</v>
      </c>
      <c r="T55" s="132">
        <v>-240</v>
      </c>
      <c r="U55" s="30"/>
      <c r="V55" s="50"/>
      <c r="W55" s="44" t="s">
        <v>97</v>
      </c>
      <c r="X55" s="45" t="s">
        <v>33</v>
      </c>
      <c r="Y55" s="46" t="s">
        <v>27</v>
      </c>
      <c r="Z55" s="46" t="s">
        <v>27</v>
      </c>
      <c r="AA55" s="46" t="s">
        <v>27</v>
      </c>
      <c r="AB55" s="46" t="s">
        <v>27</v>
      </c>
      <c r="AC55" s="46" t="s">
        <v>27</v>
      </c>
      <c r="AD55" s="46" t="s">
        <v>27</v>
      </c>
      <c r="AE55" s="46" t="s">
        <v>27</v>
      </c>
      <c r="AF55" s="46" t="s">
        <v>27</v>
      </c>
      <c r="AG55" s="46" t="s">
        <v>27</v>
      </c>
      <c r="AH55" s="46">
        <v>15222</v>
      </c>
      <c r="AI55" s="46">
        <v>15276</v>
      </c>
      <c r="AJ55" s="46">
        <v>15550</v>
      </c>
      <c r="AK55" s="46">
        <v>15151</v>
      </c>
      <c r="AL55" s="133" t="s">
        <v>27</v>
      </c>
      <c r="AM55" s="108">
        <v>15277</v>
      </c>
      <c r="AN55" s="108">
        <v>15898</v>
      </c>
      <c r="AO55" s="132">
        <v>-621</v>
      </c>
      <c r="AP55" s="50"/>
      <c r="AQ55" s="30"/>
    </row>
    <row r="56" spans="1:43" s="29" customFormat="1" ht="16.5" customHeight="1">
      <c r="A56" s="50"/>
      <c r="B56" s="44" t="s">
        <v>99</v>
      </c>
      <c r="C56" s="45" t="s">
        <v>22</v>
      </c>
      <c r="D56" s="46">
        <v>15896</v>
      </c>
      <c r="E56" s="46">
        <v>16147</v>
      </c>
      <c r="F56" s="46">
        <v>15889</v>
      </c>
      <c r="G56" s="46">
        <v>15936</v>
      </c>
      <c r="H56" s="46">
        <v>16220</v>
      </c>
      <c r="I56" s="46" t="s">
        <v>27</v>
      </c>
      <c r="J56" s="46">
        <v>15842</v>
      </c>
      <c r="K56" s="46">
        <v>14450</v>
      </c>
      <c r="L56" s="46" t="s">
        <v>27</v>
      </c>
      <c r="M56" s="46">
        <v>15619</v>
      </c>
      <c r="N56" s="46">
        <v>15819</v>
      </c>
      <c r="O56" s="46">
        <v>15554</v>
      </c>
      <c r="P56" s="46">
        <v>15617</v>
      </c>
      <c r="Q56" s="133">
        <v>-279</v>
      </c>
      <c r="R56" s="108">
        <v>15696</v>
      </c>
      <c r="S56" s="108">
        <v>15892</v>
      </c>
      <c r="T56" s="132">
        <v>-196</v>
      </c>
      <c r="U56" s="30"/>
      <c r="V56" s="50"/>
      <c r="W56" s="44" t="s">
        <v>97</v>
      </c>
      <c r="X56" s="45" t="s">
        <v>130</v>
      </c>
      <c r="Y56" s="54" t="s">
        <v>27</v>
      </c>
      <c r="Z56" s="54">
        <v>15941</v>
      </c>
      <c r="AA56" s="54" t="s">
        <v>27</v>
      </c>
      <c r="AB56" s="54">
        <v>15887</v>
      </c>
      <c r="AC56" s="54" t="s">
        <v>27</v>
      </c>
      <c r="AD56" s="54" t="s">
        <v>27</v>
      </c>
      <c r="AE56" s="54" t="s">
        <v>27</v>
      </c>
      <c r="AF56" s="46" t="s">
        <v>27</v>
      </c>
      <c r="AG56" s="54" t="s">
        <v>27</v>
      </c>
      <c r="AH56" s="54">
        <v>15035</v>
      </c>
      <c r="AI56" s="54">
        <v>15487</v>
      </c>
      <c r="AJ56" s="54" t="s">
        <v>27</v>
      </c>
      <c r="AK56" s="54">
        <v>15639</v>
      </c>
      <c r="AL56" s="136" t="s">
        <v>27</v>
      </c>
      <c r="AM56" s="108">
        <v>15349</v>
      </c>
      <c r="AN56" s="108">
        <v>15908</v>
      </c>
      <c r="AO56" s="132">
        <v>-559</v>
      </c>
      <c r="AP56" s="50"/>
      <c r="AQ56" s="30"/>
    </row>
    <row r="57" spans="1:43" s="29" customFormat="1" ht="16.5" customHeight="1">
      <c r="A57" s="50"/>
      <c r="B57" s="44" t="s">
        <v>99</v>
      </c>
      <c r="C57" s="45" t="s">
        <v>101</v>
      </c>
      <c r="D57" s="46">
        <v>14746</v>
      </c>
      <c r="E57" s="46">
        <v>14859</v>
      </c>
      <c r="F57" s="46" t="s">
        <v>27</v>
      </c>
      <c r="G57" s="46">
        <v>14808</v>
      </c>
      <c r="H57" s="46" t="s">
        <v>27</v>
      </c>
      <c r="I57" s="46" t="s">
        <v>27</v>
      </c>
      <c r="J57" s="46">
        <v>14492</v>
      </c>
      <c r="K57" s="46" t="s">
        <v>27</v>
      </c>
      <c r="L57" s="46" t="s">
        <v>27</v>
      </c>
      <c r="M57" s="46">
        <v>14188</v>
      </c>
      <c r="N57" s="46">
        <v>14567</v>
      </c>
      <c r="O57" s="46" t="s">
        <v>27</v>
      </c>
      <c r="P57" s="46" t="s">
        <v>27</v>
      </c>
      <c r="Q57" s="133" t="s">
        <v>27</v>
      </c>
      <c r="R57" s="108">
        <v>14406</v>
      </c>
      <c r="S57" s="108">
        <v>14700</v>
      </c>
      <c r="T57" s="132">
        <v>-294</v>
      </c>
      <c r="U57" s="30"/>
      <c r="V57" s="50"/>
      <c r="W57" s="44" t="s">
        <v>102</v>
      </c>
      <c r="X57" s="45" t="s">
        <v>22</v>
      </c>
      <c r="Y57" s="46" t="s">
        <v>27</v>
      </c>
      <c r="Z57" s="46" t="s">
        <v>27</v>
      </c>
      <c r="AA57" s="46" t="s">
        <v>27</v>
      </c>
      <c r="AB57" s="46" t="s">
        <v>27</v>
      </c>
      <c r="AC57" s="46" t="s">
        <v>27</v>
      </c>
      <c r="AD57" s="46" t="s">
        <v>27</v>
      </c>
      <c r="AE57" s="46" t="s">
        <v>27</v>
      </c>
      <c r="AF57" s="46" t="s">
        <v>27</v>
      </c>
      <c r="AG57" s="46" t="s">
        <v>27</v>
      </c>
      <c r="AH57" s="46" t="s">
        <v>27</v>
      </c>
      <c r="AI57" s="46">
        <v>15265</v>
      </c>
      <c r="AJ57" s="46" t="s">
        <v>27</v>
      </c>
      <c r="AK57" s="46" t="s">
        <v>27</v>
      </c>
      <c r="AL57" s="133" t="s">
        <v>27</v>
      </c>
      <c r="AM57" s="46">
        <v>15292</v>
      </c>
      <c r="AN57" s="108">
        <v>15946</v>
      </c>
      <c r="AO57" s="132">
        <v>-654</v>
      </c>
      <c r="AP57" s="50"/>
      <c r="AQ57" s="30"/>
    </row>
    <row r="58" spans="1:43" s="29" customFormat="1" ht="16.5" customHeight="1">
      <c r="A58" s="50"/>
      <c r="B58" s="44" t="s">
        <v>103</v>
      </c>
      <c r="C58" s="45" t="s">
        <v>22</v>
      </c>
      <c r="D58" s="46">
        <v>16178</v>
      </c>
      <c r="E58" s="46">
        <v>16277</v>
      </c>
      <c r="F58" s="46">
        <v>16321</v>
      </c>
      <c r="G58" s="46">
        <v>16381</v>
      </c>
      <c r="H58" s="46">
        <v>16651</v>
      </c>
      <c r="I58" s="46">
        <v>16389</v>
      </c>
      <c r="J58" s="46">
        <v>16466</v>
      </c>
      <c r="K58" s="46">
        <v>16440</v>
      </c>
      <c r="L58" s="46">
        <v>16353</v>
      </c>
      <c r="M58" s="46">
        <v>15615</v>
      </c>
      <c r="N58" s="46">
        <v>15531</v>
      </c>
      <c r="O58" s="46">
        <v>15641</v>
      </c>
      <c r="P58" s="46">
        <v>15557</v>
      </c>
      <c r="Q58" s="133">
        <v>-621</v>
      </c>
      <c r="R58" s="108">
        <v>15591</v>
      </c>
      <c r="S58" s="108">
        <v>16365</v>
      </c>
      <c r="T58" s="132">
        <v>-774</v>
      </c>
      <c r="U58" s="30"/>
      <c r="V58" s="50"/>
      <c r="W58" s="47" t="s">
        <v>102</v>
      </c>
      <c r="X58" s="48" t="s">
        <v>34</v>
      </c>
      <c r="Y58" s="49" t="s">
        <v>27</v>
      </c>
      <c r="Z58" s="49" t="s">
        <v>27</v>
      </c>
      <c r="AA58" s="49">
        <v>15914</v>
      </c>
      <c r="AB58" s="49" t="s">
        <v>27</v>
      </c>
      <c r="AC58" s="49" t="s">
        <v>27</v>
      </c>
      <c r="AD58" s="49" t="s">
        <v>27</v>
      </c>
      <c r="AE58" s="49" t="s">
        <v>27</v>
      </c>
      <c r="AF58" s="46" t="s">
        <v>27</v>
      </c>
      <c r="AG58" s="49" t="s">
        <v>27</v>
      </c>
      <c r="AH58" s="49" t="s">
        <v>27</v>
      </c>
      <c r="AI58" s="49" t="s">
        <v>27</v>
      </c>
      <c r="AJ58" s="49" t="s">
        <v>27</v>
      </c>
      <c r="AK58" s="49" t="s">
        <v>27</v>
      </c>
      <c r="AL58" s="134" t="s">
        <v>27</v>
      </c>
      <c r="AM58" s="46" t="s">
        <v>27</v>
      </c>
      <c r="AN58" s="108">
        <v>15860</v>
      </c>
      <c r="AO58" s="132" t="s">
        <v>27</v>
      </c>
      <c r="AP58" s="50"/>
      <c r="AQ58" s="30"/>
    </row>
    <row r="59" spans="1:43" s="29" customFormat="1" ht="16.5" customHeight="1">
      <c r="A59" s="50"/>
      <c r="B59" s="44" t="s">
        <v>103</v>
      </c>
      <c r="C59" s="45" t="s">
        <v>104</v>
      </c>
      <c r="D59" s="46">
        <v>14967</v>
      </c>
      <c r="E59" s="46">
        <v>15003</v>
      </c>
      <c r="F59" s="46">
        <v>15173</v>
      </c>
      <c r="G59" s="46">
        <v>15017</v>
      </c>
      <c r="H59" s="46">
        <v>15101</v>
      </c>
      <c r="I59" s="46">
        <v>15160</v>
      </c>
      <c r="J59" s="46">
        <v>15141</v>
      </c>
      <c r="K59" s="46">
        <v>15210</v>
      </c>
      <c r="L59" s="46">
        <v>15086</v>
      </c>
      <c r="M59" s="46">
        <v>14242</v>
      </c>
      <c r="N59" s="46">
        <v>14361</v>
      </c>
      <c r="O59" s="46">
        <v>14392</v>
      </c>
      <c r="P59" s="46">
        <v>14455</v>
      </c>
      <c r="Q59" s="133">
        <v>-512</v>
      </c>
      <c r="R59" s="108">
        <v>14501</v>
      </c>
      <c r="S59" s="108">
        <v>15079</v>
      </c>
      <c r="T59" s="132">
        <v>-578</v>
      </c>
      <c r="U59" s="30"/>
      <c r="V59" s="50"/>
      <c r="W59" s="47" t="s">
        <v>105</v>
      </c>
      <c r="X59" s="48" t="s">
        <v>34</v>
      </c>
      <c r="Y59" s="46" t="s">
        <v>27</v>
      </c>
      <c r="Z59" s="46">
        <v>16527</v>
      </c>
      <c r="AA59" s="46">
        <v>16674</v>
      </c>
      <c r="AB59" s="46">
        <v>16438</v>
      </c>
      <c r="AC59" s="46">
        <v>16595</v>
      </c>
      <c r="AD59" s="46" t="s">
        <v>27</v>
      </c>
      <c r="AE59" s="46">
        <v>16550</v>
      </c>
      <c r="AF59" s="46">
        <v>16601</v>
      </c>
      <c r="AG59" s="46" t="s">
        <v>27</v>
      </c>
      <c r="AH59" s="46" t="s">
        <v>27</v>
      </c>
      <c r="AI59" s="46" t="s">
        <v>27</v>
      </c>
      <c r="AJ59" s="46" t="s">
        <v>27</v>
      </c>
      <c r="AK59" s="46">
        <v>16651</v>
      </c>
      <c r="AL59" s="133" t="s">
        <v>27</v>
      </c>
      <c r="AM59" s="46">
        <v>16622</v>
      </c>
      <c r="AN59" s="108">
        <v>16407</v>
      </c>
      <c r="AO59" s="132">
        <v>215</v>
      </c>
      <c r="AP59" s="50"/>
      <c r="AQ59" s="30"/>
    </row>
    <row r="60" spans="1:43" s="29" customFormat="1" ht="16.5" customHeight="1">
      <c r="A60" s="50"/>
      <c r="B60" s="44" t="s">
        <v>103</v>
      </c>
      <c r="C60" s="45" t="s">
        <v>56</v>
      </c>
      <c r="D60" s="46">
        <v>15014</v>
      </c>
      <c r="E60" s="46">
        <v>15113</v>
      </c>
      <c r="F60" s="46">
        <v>15305</v>
      </c>
      <c r="G60" s="46">
        <v>15165</v>
      </c>
      <c r="H60" s="46">
        <v>15390</v>
      </c>
      <c r="I60" s="46">
        <v>14964</v>
      </c>
      <c r="J60" s="46">
        <v>15533</v>
      </c>
      <c r="K60" s="46">
        <v>15347</v>
      </c>
      <c r="L60" s="46">
        <v>15377</v>
      </c>
      <c r="M60" s="46">
        <v>14607</v>
      </c>
      <c r="N60" s="46">
        <v>14271</v>
      </c>
      <c r="O60" s="46" t="s">
        <v>27</v>
      </c>
      <c r="P60" s="46">
        <v>14411</v>
      </c>
      <c r="Q60" s="133">
        <v>-603</v>
      </c>
      <c r="R60" s="108">
        <v>14430</v>
      </c>
      <c r="S60" s="108">
        <v>15198</v>
      </c>
      <c r="T60" s="132">
        <v>-768</v>
      </c>
      <c r="U60" s="30"/>
      <c r="V60" s="50"/>
      <c r="W60" s="47" t="s">
        <v>105</v>
      </c>
      <c r="X60" s="48" t="s">
        <v>106</v>
      </c>
      <c r="Y60" s="49" t="s">
        <v>27</v>
      </c>
      <c r="Z60" s="49" t="s">
        <v>27</v>
      </c>
      <c r="AA60" s="49">
        <v>17404</v>
      </c>
      <c r="AB60" s="49" t="s">
        <v>27</v>
      </c>
      <c r="AC60" s="49" t="s">
        <v>27</v>
      </c>
      <c r="AD60" s="49">
        <v>16631</v>
      </c>
      <c r="AE60" s="49">
        <v>16645</v>
      </c>
      <c r="AF60" s="46" t="s">
        <v>27</v>
      </c>
      <c r="AG60" s="49">
        <v>16511</v>
      </c>
      <c r="AH60" s="49" t="s">
        <v>27</v>
      </c>
      <c r="AI60" s="49" t="s">
        <v>27</v>
      </c>
      <c r="AJ60" s="49" t="s">
        <v>27</v>
      </c>
      <c r="AK60" s="49" t="s">
        <v>27</v>
      </c>
      <c r="AL60" s="134" t="s">
        <v>27</v>
      </c>
      <c r="AM60" s="46">
        <v>16665</v>
      </c>
      <c r="AN60" s="108">
        <v>16909</v>
      </c>
      <c r="AO60" s="132">
        <v>-244</v>
      </c>
      <c r="AP60" s="50"/>
      <c r="AQ60" s="30"/>
    </row>
    <row r="61" spans="1:43" s="29" customFormat="1" ht="16.5" customHeight="1" thickBot="1">
      <c r="A61" s="50"/>
      <c r="B61" s="44" t="s">
        <v>107</v>
      </c>
      <c r="C61" s="45" t="s">
        <v>108</v>
      </c>
      <c r="D61" s="46">
        <v>15186</v>
      </c>
      <c r="E61" s="46">
        <v>15536</v>
      </c>
      <c r="F61" s="46">
        <v>15405</v>
      </c>
      <c r="G61" s="46">
        <v>15359</v>
      </c>
      <c r="H61" s="46">
        <v>15154</v>
      </c>
      <c r="I61" s="46">
        <v>15185</v>
      </c>
      <c r="J61" s="46">
        <v>15055</v>
      </c>
      <c r="K61" s="46" t="s">
        <v>27</v>
      </c>
      <c r="L61" s="46">
        <v>15663</v>
      </c>
      <c r="M61" s="46">
        <v>15148</v>
      </c>
      <c r="N61" s="46">
        <v>14795</v>
      </c>
      <c r="O61" s="46">
        <v>15301</v>
      </c>
      <c r="P61" s="46">
        <v>14882</v>
      </c>
      <c r="Q61" s="133">
        <v>-304</v>
      </c>
      <c r="R61" s="46">
        <v>14890</v>
      </c>
      <c r="S61" s="108">
        <v>15280</v>
      </c>
      <c r="T61" s="132">
        <v>-390</v>
      </c>
      <c r="U61" s="30"/>
      <c r="V61" s="50"/>
      <c r="W61" s="47" t="s">
        <v>105</v>
      </c>
      <c r="X61" s="48" t="s">
        <v>22</v>
      </c>
      <c r="Y61" s="46" t="s">
        <v>27</v>
      </c>
      <c r="Z61" s="46" t="s">
        <v>27</v>
      </c>
      <c r="AA61" s="46" t="s">
        <v>27</v>
      </c>
      <c r="AB61" s="46" t="s">
        <v>27</v>
      </c>
      <c r="AC61" s="46" t="s">
        <v>27</v>
      </c>
      <c r="AD61" s="46" t="s">
        <v>27</v>
      </c>
      <c r="AE61" s="46" t="s">
        <v>27</v>
      </c>
      <c r="AF61" s="46" t="s">
        <v>27</v>
      </c>
      <c r="AG61" s="46" t="s">
        <v>27</v>
      </c>
      <c r="AH61" s="46">
        <v>16431</v>
      </c>
      <c r="AI61" s="46" t="s">
        <v>27</v>
      </c>
      <c r="AJ61" s="46" t="s">
        <v>27</v>
      </c>
      <c r="AK61" s="46" t="s">
        <v>27</v>
      </c>
      <c r="AL61" s="133" t="s">
        <v>27</v>
      </c>
      <c r="AM61" s="110">
        <v>16336</v>
      </c>
      <c r="AN61" s="108">
        <v>16670</v>
      </c>
      <c r="AO61" s="132">
        <v>-334</v>
      </c>
      <c r="AP61" s="50"/>
      <c r="AQ61" s="30"/>
    </row>
    <row r="62" spans="1:43" s="29" customFormat="1" ht="16.5" customHeight="1" thickTop="1">
      <c r="A62" s="50"/>
      <c r="B62" s="44" t="s">
        <v>107</v>
      </c>
      <c r="C62" s="45" t="s">
        <v>22</v>
      </c>
      <c r="D62" s="46">
        <v>16419</v>
      </c>
      <c r="E62" s="46">
        <v>16252</v>
      </c>
      <c r="F62" s="46">
        <v>16373</v>
      </c>
      <c r="G62" s="46">
        <v>16022</v>
      </c>
      <c r="H62" s="46">
        <v>15981</v>
      </c>
      <c r="I62" s="46">
        <v>15529</v>
      </c>
      <c r="J62" s="46">
        <v>16425</v>
      </c>
      <c r="K62" s="46" t="s">
        <v>27</v>
      </c>
      <c r="L62" s="46">
        <v>16507</v>
      </c>
      <c r="M62" s="46">
        <v>15441</v>
      </c>
      <c r="N62" s="46">
        <v>15761</v>
      </c>
      <c r="O62" s="46">
        <v>15686</v>
      </c>
      <c r="P62" s="46">
        <v>15872</v>
      </c>
      <c r="Q62" s="133">
        <v>-547</v>
      </c>
      <c r="R62" s="108">
        <v>15744</v>
      </c>
      <c r="S62" s="108">
        <v>16169</v>
      </c>
      <c r="T62" s="132">
        <v>-425</v>
      </c>
      <c r="U62" s="30"/>
      <c r="V62" s="50"/>
      <c r="W62" s="55"/>
      <c r="X62" s="56" t="s">
        <v>131</v>
      </c>
      <c r="Y62" s="57">
        <v>15745</v>
      </c>
      <c r="Z62" s="57">
        <v>15824</v>
      </c>
      <c r="AA62" s="57">
        <v>15773</v>
      </c>
      <c r="AB62" s="57">
        <v>15749</v>
      </c>
      <c r="AC62" s="57">
        <v>15775</v>
      </c>
      <c r="AD62" s="57">
        <v>15777</v>
      </c>
      <c r="AE62" s="57">
        <v>15642</v>
      </c>
      <c r="AF62" s="57">
        <v>15556</v>
      </c>
      <c r="AG62" s="57">
        <v>15531</v>
      </c>
      <c r="AH62" s="57">
        <v>15143</v>
      </c>
      <c r="AI62" s="57">
        <v>15065</v>
      </c>
      <c r="AJ62" s="57">
        <v>15010</v>
      </c>
      <c r="AK62" s="57">
        <v>14896</v>
      </c>
      <c r="AL62" s="137">
        <v>-849</v>
      </c>
      <c r="AM62" s="111">
        <v>15001</v>
      </c>
      <c r="AN62" s="111">
        <v>15720</v>
      </c>
      <c r="AO62" s="138">
        <v>-719</v>
      </c>
      <c r="AP62" s="50"/>
      <c r="AQ62" s="30"/>
    </row>
    <row r="63" spans="1:43" s="29" customFormat="1" ht="16.5" customHeight="1">
      <c r="A63" s="50"/>
      <c r="B63" s="44" t="s">
        <v>107</v>
      </c>
      <c r="C63" s="45" t="s">
        <v>63</v>
      </c>
      <c r="D63" s="46" t="s">
        <v>27</v>
      </c>
      <c r="E63" s="46">
        <v>14450</v>
      </c>
      <c r="F63" s="46">
        <v>14371</v>
      </c>
      <c r="G63" s="46">
        <v>15256</v>
      </c>
      <c r="H63" s="46" t="s">
        <v>27</v>
      </c>
      <c r="I63" s="46" t="s">
        <v>27</v>
      </c>
      <c r="J63" s="46">
        <v>14577</v>
      </c>
      <c r="K63" s="46" t="s">
        <v>27</v>
      </c>
      <c r="L63" s="46" t="s">
        <v>27</v>
      </c>
      <c r="M63" s="46" t="s">
        <v>27</v>
      </c>
      <c r="N63" s="46" t="s">
        <v>27</v>
      </c>
      <c r="O63" s="46" t="s">
        <v>27</v>
      </c>
      <c r="P63" s="46" t="s">
        <v>27</v>
      </c>
      <c r="Q63" s="133" t="s">
        <v>27</v>
      </c>
      <c r="R63" s="46">
        <v>13754</v>
      </c>
      <c r="S63" s="108">
        <v>14692</v>
      </c>
      <c r="T63" s="132">
        <v>-938</v>
      </c>
      <c r="U63" s="30"/>
      <c r="V63" s="50"/>
      <c r="AP63" s="50"/>
      <c r="AQ63" s="30"/>
    </row>
    <row r="64" spans="1:43" s="29" customFormat="1" ht="16.5" customHeight="1">
      <c r="A64" s="50"/>
      <c r="B64" s="44" t="s">
        <v>110</v>
      </c>
      <c r="C64" s="45" t="s">
        <v>85</v>
      </c>
      <c r="D64" s="46">
        <v>14814</v>
      </c>
      <c r="E64" s="46" t="s">
        <v>27</v>
      </c>
      <c r="F64" s="46" t="s">
        <v>27</v>
      </c>
      <c r="G64" s="46" t="s">
        <v>27</v>
      </c>
      <c r="H64" s="46">
        <v>15087</v>
      </c>
      <c r="I64" s="46" t="s">
        <v>27</v>
      </c>
      <c r="J64" s="46" t="s">
        <v>27</v>
      </c>
      <c r="K64" s="46" t="s">
        <v>27</v>
      </c>
      <c r="L64" s="46" t="s">
        <v>27</v>
      </c>
      <c r="M64" s="46">
        <v>15120</v>
      </c>
      <c r="N64" s="46" t="s">
        <v>27</v>
      </c>
      <c r="O64" s="46" t="s">
        <v>27</v>
      </c>
      <c r="P64" s="46">
        <v>13684</v>
      </c>
      <c r="Q64" s="133">
        <v>-1130</v>
      </c>
      <c r="R64" s="108">
        <v>14691</v>
      </c>
      <c r="S64" s="108">
        <v>14789</v>
      </c>
      <c r="T64" s="132">
        <v>-98</v>
      </c>
      <c r="U64" s="30"/>
      <c r="V64" s="50"/>
      <c r="AP64" s="50"/>
      <c r="AQ64" s="30"/>
    </row>
    <row r="65" spans="1:43" s="29" customFormat="1" ht="16.5" customHeight="1">
      <c r="A65" s="50"/>
      <c r="B65" s="44" t="s">
        <v>110</v>
      </c>
      <c r="C65" s="45" t="s">
        <v>22</v>
      </c>
      <c r="D65" s="46" t="s">
        <v>27</v>
      </c>
      <c r="E65" s="46" t="s">
        <v>27</v>
      </c>
      <c r="F65" s="46" t="s">
        <v>27</v>
      </c>
      <c r="G65" s="46" t="s">
        <v>27</v>
      </c>
      <c r="H65" s="46" t="s">
        <v>27</v>
      </c>
      <c r="I65" s="46" t="s">
        <v>27</v>
      </c>
      <c r="J65" s="46" t="s">
        <v>27</v>
      </c>
      <c r="K65" s="46" t="s">
        <v>27</v>
      </c>
      <c r="L65" s="46" t="s">
        <v>27</v>
      </c>
      <c r="M65" s="46">
        <v>15660</v>
      </c>
      <c r="N65" s="46" t="s">
        <v>27</v>
      </c>
      <c r="O65" s="46" t="s">
        <v>27</v>
      </c>
      <c r="P65" s="46" t="s">
        <v>27</v>
      </c>
      <c r="Q65" s="133" t="s">
        <v>27</v>
      </c>
      <c r="R65" s="108">
        <v>15638</v>
      </c>
      <c r="S65" s="108">
        <v>15542</v>
      </c>
      <c r="T65" s="132">
        <v>96</v>
      </c>
      <c r="U65" s="30"/>
      <c r="V65" s="50"/>
      <c r="AP65" s="50"/>
      <c r="AQ65" s="30"/>
    </row>
    <row r="66" spans="1:43" s="29" customFormat="1" ht="16.5" customHeight="1">
      <c r="A66" s="50"/>
      <c r="B66" s="44" t="s">
        <v>110</v>
      </c>
      <c r="C66" s="45" t="s">
        <v>111</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3" t="s">
        <v>27</v>
      </c>
      <c r="R66" s="108">
        <v>14872</v>
      </c>
      <c r="S66" s="108">
        <v>14977</v>
      </c>
      <c r="T66" s="132">
        <v>-105</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c r="A67" s="50"/>
      <c r="B67" s="44" t="s">
        <v>112</v>
      </c>
      <c r="C67" s="45" t="s">
        <v>89</v>
      </c>
      <c r="D67" s="46">
        <v>15502</v>
      </c>
      <c r="E67" s="46">
        <v>15603</v>
      </c>
      <c r="F67" s="46">
        <v>15459</v>
      </c>
      <c r="G67" s="46">
        <v>15602</v>
      </c>
      <c r="H67" s="46">
        <v>15459</v>
      </c>
      <c r="I67" s="46" t="s">
        <v>27</v>
      </c>
      <c r="J67" s="46">
        <v>15487</v>
      </c>
      <c r="K67" s="46" t="s">
        <v>27</v>
      </c>
      <c r="L67" s="46" t="s">
        <v>27</v>
      </c>
      <c r="M67" s="46">
        <v>15043</v>
      </c>
      <c r="N67" s="46">
        <v>14959</v>
      </c>
      <c r="O67" s="46">
        <v>15023</v>
      </c>
      <c r="P67" s="46">
        <v>14876</v>
      </c>
      <c r="Q67" s="133">
        <v>-626</v>
      </c>
      <c r="R67" s="108">
        <v>14895</v>
      </c>
      <c r="S67" s="108">
        <v>15553</v>
      </c>
      <c r="T67" s="132">
        <v>-658</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c r="A68" s="50"/>
      <c r="B68" s="44" t="s">
        <v>112</v>
      </c>
      <c r="C68" s="45" t="s">
        <v>113</v>
      </c>
      <c r="D68" s="46">
        <v>15888</v>
      </c>
      <c r="E68" s="46">
        <v>16001</v>
      </c>
      <c r="F68" s="46">
        <v>15887</v>
      </c>
      <c r="G68" s="46">
        <v>15917</v>
      </c>
      <c r="H68" s="46">
        <v>16265</v>
      </c>
      <c r="I68" s="46" t="s">
        <v>27</v>
      </c>
      <c r="J68" s="46">
        <v>15903</v>
      </c>
      <c r="K68" s="46" t="s">
        <v>27</v>
      </c>
      <c r="L68" s="46" t="s">
        <v>27</v>
      </c>
      <c r="M68" s="46">
        <v>15239</v>
      </c>
      <c r="N68" s="46">
        <v>15406</v>
      </c>
      <c r="O68" s="46">
        <v>15363</v>
      </c>
      <c r="P68" s="46" t="s">
        <v>27</v>
      </c>
      <c r="Q68" s="133" t="s">
        <v>27</v>
      </c>
      <c r="R68" s="108">
        <v>15340</v>
      </c>
      <c r="S68" s="108">
        <v>15947</v>
      </c>
      <c r="T68" s="132">
        <v>-607</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c r="A69" s="50"/>
      <c r="B69" s="51" t="s">
        <v>112</v>
      </c>
      <c r="C69" s="52" t="s">
        <v>24</v>
      </c>
      <c r="D69" s="53">
        <v>14807</v>
      </c>
      <c r="E69" s="53" t="s">
        <v>27</v>
      </c>
      <c r="F69" s="53">
        <v>14807</v>
      </c>
      <c r="G69" s="53">
        <v>14807</v>
      </c>
      <c r="H69" s="53">
        <v>15185</v>
      </c>
      <c r="I69" s="53" t="s">
        <v>27</v>
      </c>
      <c r="J69" s="53">
        <v>14807</v>
      </c>
      <c r="K69" s="53" t="s">
        <v>27</v>
      </c>
      <c r="L69" s="53" t="s">
        <v>27</v>
      </c>
      <c r="M69" s="53">
        <v>14051</v>
      </c>
      <c r="N69" s="53">
        <v>14089</v>
      </c>
      <c r="O69" s="53" t="s">
        <v>27</v>
      </c>
      <c r="P69" s="53">
        <v>14051</v>
      </c>
      <c r="Q69" s="139">
        <v>-756</v>
      </c>
      <c r="R69" s="108">
        <v>14066</v>
      </c>
      <c r="S69" s="108">
        <v>14947</v>
      </c>
      <c r="T69" s="132">
        <v>-881</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c r="R115" s="30"/>
      <c r="T115" s="32"/>
      <c r="U115" s="30"/>
      <c r="V115" s="29"/>
      <c r="X115" s="30"/>
      <c r="AN115" s="30"/>
      <c r="AO115" s="32"/>
      <c r="AQ115" s="30"/>
    </row>
    <row r="116" spans="3:43" ht="16.5" customHeight="1">
      <c r="R116" s="30"/>
      <c r="T116" s="32"/>
      <c r="U116" s="30"/>
      <c r="V116" s="29"/>
      <c r="X116" s="30"/>
      <c r="AN116" s="30"/>
      <c r="AO116" s="32"/>
      <c r="AQ116" s="30"/>
    </row>
    <row r="117" spans="3:43" ht="16.5" customHeight="1">
      <c r="R117" s="30"/>
      <c r="T117" s="32"/>
      <c r="U117" s="30"/>
      <c r="V117" s="29"/>
      <c r="X117" s="30"/>
      <c r="AN117" s="30"/>
      <c r="AO117" s="32"/>
      <c r="AQ117" s="30"/>
    </row>
    <row r="118" spans="3:43" ht="16.5" customHeight="1">
      <c r="R118" s="30"/>
      <c r="T118" s="32"/>
      <c r="U118" s="30"/>
      <c r="V118" s="29"/>
      <c r="X118" s="30"/>
      <c r="AN118" s="30"/>
      <c r="AO118" s="32"/>
      <c r="AQ118" s="30"/>
    </row>
    <row r="119" spans="3:43" ht="16.5" customHeight="1">
      <c r="R119" s="30"/>
      <c r="T119" s="32"/>
      <c r="U119" s="30"/>
      <c r="V119" s="29"/>
      <c r="X119" s="30"/>
      <c r="AN119" s="30"/>
      <c r="AO119" s="32"/>
      <c r="AQ119" s="30"/>
    </row>
    <row r="120" spans="3:43" ht="16.5" customHeight="1">
      <c r="R120" s="30"/>
      <c r="T120" s="32"/>
      <c r="U120" s="30"/>
      <c r="V120" s="29"/>
      <c r="X120" s="30"/>
      <c r="AN120" s="30"/>
      <c r="AO120" s="32"/>
      <c r="AQ120" s="30"/>
    </row>
    <row r="121" spans="3:43" ht="16.5" customHeight="1">
      <c r="R121" s="30"/>
      <c r="T121" s="32"/>
      <c r="U121" s="30"/>
      <c r="V121" s="29"/>
      <c r="X121" s="30"/>
      <c r="AN121" s="30"/>
      <c r="AO121" s="32"/>
      <c r="AQ121" s="30"/>
    </row>
    <row r="122" spans="3:43" ht="16.5" customHeight="1">
      <c r="R122" s="30"/>
      <c r="T122" s="32"/>
      <c r="U122" s="30"/>
      <c r="V122" s="29"/>
      <c r="X122" s="30"/>
      <c r="AN122" s="30"/>
      <c r="AO122" s="32"/>
      <c r="AQ122" s="30"/>
    </row>
    <row r="123" spans="3:43" ht="16.5" customHeight="1">
      <c r="R123" s="30"/>
      <c r="T123" s="32"/>
      <c r="U123" s="30"/>
      <c r="V123" s="29"/>
      <c r="X123" s="30"/>
      <c r="AN123" s="30"/>
      <c r="AO123" s="32"/>
      <c r="AQ123" s="30"/>
    </row>
    <row r="124" spans="3:43" ht="16.5" customHeight="1">
      <c r="R124" s="30"/>
      <c r="T124" s="32"/>
      <c r="U124" s="30"/>
      <c r="V124" s="29"/>
      <c r="X124" s="30"/>
      <c r="AN124" s="30"/>
      <c r="AO124" s="32"/>
      <c r="AQ124" s="30"/>
    </row>
    <row r="125" spans="3:43" ht="16.5" customHeight="1">
      <c r="R125" s="30"/>
      <c r="T125" s="32"/>
      <c r="U125" s="30"/>
      <c r="V125" s="29"/>
      <c r="X125" s="30"/>
      <c r="AN125" s="30"/>
      <c r="AO125" s="32"/>
      <c r="AQ125" s="30"/>
    </row>
    <row r="126" spans="3:43" ht="16.5" customHeight="1">
      <c r="R126" s="30"/>
      <c r="T126" s="32"/>
      <c r="U126" s="30"/>
      <c r="V126" s="29"/>
      <c r="X126" s="30"/>
      <c r="AN126" s="30"/>
      <c r="AO126" s="32"/>
      <c r="AQ126" s="30"/>
    </row>
    <row r="127" spans="3:43" ht="16.5" customHeight="1">
      <c r="R127" s="30"/>
      <c r="T127" s="32"/>
      <c r="U127" s="30"/>
      <c r="V127" s="29"/>
      <c r="X127" s="30"/>
      <c r="AN127" s="30"/>
      <c r="AO127" s="32"/>
      <c r="AQ127" s="30"/>
    </row>
    <row r="128" spans="3:43" ht="16.5" customHeight="1">
      <c r="R128" s="30"/>
      <c r="T128" s="32"/>
      <c r="U128" s="30"/>
      <c r="V128" s="29"/>
      <c r="X128" s="30"/>
      <c r="AN128" s="30"/>
      <c r="AO128" s="32"/>
      <c r="AQ128" s="30"/>
    </row>
  </sheetData>
  <mergeCells count="42">
    <mergeCell ref="AM2:AO2"/>
    <mergeCell ref="B2:C2"/>
    <mergeCell ref="D2:Q2"/>
    <mergeCell ref="R2:T2"/>
    <mergeCell ref="W2:X2"/>
    <mergeCell ref="Y2:AL2"/>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F4:AF5"/>
    <mergeCell ref="R4:R5"/>
    <mergeCell ref="S4:S5"/>
    <mergeCell ref="T4:T5"/>
    <mergeCell ref="Y4:Y5"/>
    <mergeCell ref="Z4:Z5"/>
    <mergeCell ref="AA4:AA5"/>
    <mergeCell ref="AB4:AB5"/>
    <mergeCell ref="AC4:AC5"/>
    <mergeCell ref="AD4:AD5"/>
    <mergeCell ref="AE4:AE5"/>
    <mergeCell ref="AM4:AM5"/>
    <mergeCell ref="AN4:AN5"/>
    <mergeCell ref="AO4:AO5"/>
    <mergeCell ref="AG4:AG5"/>
    <mergeCell ref="AH4:AH5"/>
    <mergeCell ref="AI4:AI5"/>
    <mergeCell ref="AJ4:AJ5"/>
    <mergeCell ref="AK4:AK5"/>
    <mergeCell ref="AL4:AL5"/>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E19" sqref="E19"/>
    </sheetView>
  </sheetViews>
  <sheetFormatPr defaultColWidth="9.28515625" defaultRowHeight="12"/>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c r="B1" s="58" t="s">
        <v>132</v>
      </c>
      <c r="C1" s="58"/>
      <c r="D1" s="58"/>
      <c r="E1" s="58"/>
      <c r="F1" s="58"/>
      <c r="G1" s="58"/>
      <c r="H1" s="58"/>
      <c r="I1" s="58"/>
      <c r="J1" s="58"/>
      <c r="K1" s="58"/>
      <c r="L1" s="58"/>
      <c r="M1" s="58"/>
      <c r="N1" s="59"/>
      <c r="O1" s="59"/>
      <c r="P1" s="59"/>
    </row>
    <row r="2" spans="2:48" ht="21">
      <c r="B2" s="59"/>
      <c r="C2" s="59"/>
      <c r="D2" s="59"/>
      <c r="E2" s="59"/>
      <c r="F2" s="59"/>
      <c r="G2" s="59"/>
      <c r="H2" s="59"/>
      <c r="I2" s="59"/>
      <c r="J2" s="59"/>
      <c r="K2" s="59"/>
      <c r="L2" s="59"/>
      <c r="M2" s="59"/>
      <c r="N2" s="59"/>
      <c r="O2" s="59"/>
      <c r="P2" s="59"/>
    </row>
    <row r="3" spans="2:48" ht="15" thickBot="1">
      <c r="B3" s="62"/>
      <c r="C3" s="62"/>
      <c r="D3" s="62"/>
      <c r="E3" s="63"/>
      <c r="F3" s="63"/>
      <c r="G3" s="63"/>
      <c r="H3" s="63"/>
      <c r="I3" s="63"/>
      <c r="J3" s="63"/>
      <c r="K3" s="63"/>
      <c r="L3" s="62"/>
      <c r="N3" s="64"/>
      <c r="O3" s="64"/>
      <c r="P3" s="64" t="s">
        <v>133</v>
      </c>
      <c r="AD3" s="64"/>
      <c r="AE3" s="64"/>
      <c r="AF3" s="64" t="s">
        <v>133</v>
      </c>
      <c r="AT3" s="64"/>
      <c r="AU3" s="64"/>
      <c r="AV3" s="64" t="s">
        <v>133</v>
      </c>
    </row>
    <row r="4" spans="2:48" ht="16.5" customHeight="1" thickTop="1">
      <c r="B4" s="274" t="s">
        <v>117</v>
      </c>
      <c r="C4" s="275"/>
      <c r="D4" s="272" t="s">
        <v>134</v>
      </c>
      <c r="E4" s="272" t="s">
        <v>135</v>
      </c>
      <c r="F4" s="272" t="s">
        <v>136</v>
      </c>
      <c r="G4" s="272" t="s">
        <v>137</v>
      </c>
      <c r="H4" s="272" t="s">
        <v>138</v>
      </c>
      <c r="I4" s="272" t="s">
        <v>139</v>
      </c>
      <c r="J4" s="272" t="s">
        <v>140</v>
      </c>
      <c r="K4" s="272" t="s">
        <v>141</v>
      </c>
      <c r="L4" s="272" t="s">
        <v>142</v>
      </c>
      <c r="M4" s="272" t="s">
        <v>143</v>
      </c>
      <c r="N4" s="272" t="s">
        <v>144</v>
      </c>
      <c r="O4" s="272" t="s">
        <v>145</v>
      </c>
      <c r="P4" s="281" t="s">
        <v>236</v>
      </c>
      <c r="R4" s="274" t="s">
        <v>117</v>
      </c>
      <c r="S4" s="275"/>
      <c r="T4" s="272" t="s">
        <v>134</v>
      </c>
      <c r="U4" s="272" t="s">
        <v>135</v>
      </c>
      <c r="V4" s="272" t="s">
        <v>136</v>
      </c>
      <c r="W4" s="272" t="s">
        <v>137</v>
      </c>
      <c r="X4" s="272" t="s">
        <v>138</v>
      </c>
      <c r="Y4" s="272" t="s">
        <v>139</v>
      </c>
      <c r="Z4" s="272" t="s">
        <v>140</v>
      </c>
      <c r="AA4" s="272" t="s">
        <v>141</v>
      </c>
      <c r="AB4" s="272" t="s">
        <v>142</v>
      </c>
      <c r="AC4" s="272" t="s">
        <v>143</v>
      </c>
      <c r="AD4" s="272" t="s">
        <v>144</v>
      </c>
      <c r="AE4" s="272" t="s">
        <v>145</v>
      </c>
      <c r="AF4" s="281" t="s">
        <v>236</v>
      </c>
      <c r="AH4" s="274" t="s">
        <v>117</v>
      </c>
      <c r="AI4" s="275"/>
      <c r="AJ4" s="272" t="s">
        <v>134</v>
      </c>
      <c r="AK4" s="272" t="s">
        <v>135</v>
      </c>
      <c r="AL4" s="272" t="s">
        <v>136</v>
      </c>
      <c r="AM4" s="272" t="s">
        <v>137</v>
      </c>
      <c r="AN4" s="272" t="s">
        <v>138</v>
      </c>
      <c r="AO4" s="272" t="s">
        <v>139</v>
      </c>
      <c r="AP4" s="272" t="s">
        <v>140</v>
      </c>
      <c r="AQ4" s="272" t="s">
        <v>141</v>
      </c>
      <c r="AR4" s="272" t="s">
        <v>142</v>
      </c>
      <c r="AS4" s="272" t="s">
        <v>143</v>
      </c>
      <c r="AT4" s="272" t="s">
        <v>144</v>
      </c>
      <c r="AU4" s="272" t="s">
        <v>145</v>
      </c>
      <c r="AV4" s="281" t="s">
        <v>236</v>
      </c>
    </row>
    <row r="5" spans="2:48">
      <c r="B5" s="276"/>
      <c r="C5" s="277"/>
      <c r="D5" s="273"/>
      <c r="E5" s="273"/>
      <c r="F5" s="273"/>
      <c r="G5" s="273"/>
      <c r="H5" s="273"/>
      <c r="I5" s="273"/>
      <c r="J5" s="273"/>
      <c r="K5" s="273"/>
      <c r="L5" s="273"/>
      <c r="M5" s="273"/>
      <c r="N5" s="273"/>
      <c r="O5" s="273"/>
      <c r="P5" s="282"/>
      <c r="R5" s="276"/>
      <c r="S5" s="277"/>
      <c r="T5" s="273"/>
      <c r="U5" s="273"/>
      <c r="V5" s="273"/>
      <c r="W5" s="273"/>
      <c r="X5" s="273"/>
      <c r="Y5" s="273"/>
      <c r="Z5" s="273"/>
      <c r="AA5" s="273"/>
      <c r="AB5" s="273"/>
      <c r="AC5" s="273"/>
      <c r="AD5" s="273"/>
      <c r="AE5" s="273"/>
      <c r="AF5" s="282"/>
      <c r="AH5" s="276"/>
      <c r="AI5" s="277"/>
      <c r="AJ5" s="273"/>
      <c r="AK5" s="273"/>
      <c r="AL5" s="273"/>
      <c r="AM5" s="273"/>
      <c r="AN5" s="273"/>
      <c r="AO5" s="273"/>
      <c r="AP5" s="273"/>
      <c r="AQ5" s="273"/>
      <c r="AR5" s="273"/>
      <c r="AS5" s="273"/>
      <c r="AT5" s="273"/>
      <c r="AU5" s="273"/>
      <c r="AV5" s="282"/>
    </row>
    <row r="6" spans="2:48">
      <c r="B6" s="278"/>
      <c r="C6" s="279"/>
      <c r="D6" s="280"/>
      <c r="E6" s="113"/>
      <c r="F6" s="65"/>
      <c r="G6" s="113"/>
      <c r="H6" s="113"/>
      <c r="I6" s="113"/>
      <c r="J6" s="113"/>
      <c r="K6" s="113"/>
      <c r="L6" s="113"/>
      <c r="M6" s="113"/>
      <c r="N6" s="113"/>
      <c r="O6" s="65"/>
      <c r="P6" s="66"/>
      <c r="R6" s="278"/>
      <c r="S6" s="279"/>
      <c r="T6" s="280"/>
      <c r="U6" s="113"/>
      <c r="V6" s="65"/>
      <c r="W6" s="113"/>
      <c r="X6" s="113"/>
      <c r="Y6" s="113"/>
      <c r="Z6" s="113"/>
      <c r="AA6" s="113"/>
      <c r="AB6" s="113"/>
      <c r="AC6" s="113"/>
      <c r="AD6" s="113"/>
      <c r="AE6" s="65"/>
      <c r="AF6" s="66"/>
      <c r="AH6" s="278"/>
      <c r="AI6" s="279"/>
      <c r="AJ6" s="280"/>
      <c r="AK6" s="113"/>
      <c r="AL6" s="65"/>
      <c r="AM6" s="113"/>
      <c r="AN6" s="113"/>
      <c r="AO6" s="113"/>
      <c r="AP6" s="113"/>
      <c r="AQ6" s="113"/>
      <c r="AR6" s="113"/>
      <c r="AS6" s="113"/>
      <c r="AT6" s="113"/>
      <c r="AU6" s="65"/>
      <c r="AV6" s="66"/>
    </row>
    <row r="7" spans="2:48" ht="15.95" customHeight="1">
      <c r="B7" s="67" t="s">
        <v>19</v>
      </c>
      <c r="C7" s="68" t="s">
        <v>20</v>
      </c>
      <c r="D7" s="69"/>
      <c r="E7" s="70">
        <v>13935</v>
      </c>
      <c r="F7" s="70">
        <v>13803</v>
      </c>
      <c r="G7" s="70">
        <v>11549</v>
      </c>
      <c r="H7" s="70">
        <v>14092</v>
      </c>
      <c r="I7" s="70">
        <v>15426</v>
      </c>
      <c r="J7" s="70">
        <v>14422</v>
      </c>
      <c r="K7" s="70">
        <v>12453</v>
      </c>
      <c r="L7" s="70">
        <v>13117</v>
      </c>
      <c r="M7" s="114">
        <v>14244</v>
      </c>
      <c r="N7" s="114">
        <v>15882</v>
      </c>
      <c r="O7" s="114">
        <v>15996</v>
      </c>
      <c r="P7" s="115">
        <v>15872</v>
      </c>
      <c r="R7" s="67" t="s">
        <v>79</v>
      </c>
      <c r="S7" s="68" t="s">
        <v>22</v>
      </c>
      <c r="T7" s="69"/>
      <c r="U7" s="70">
        <v>15624</v>
      </c>
      <c r="V7" s="70">
        <v>14732</v>
      </c>
      <c r="W7" s="70">
        <v>13660</v>
      </c>
      <c r="X7" s="70">
        <v>15966</v>
      </c>
      <c r="Y7" s="70">
        <v>16611</v>
      </c>
      <c r="Z7" s="70">
        <v>15074</v>
      </c>
      <c r="AA7" s="70">
        <v>13014</v>
      </c>
      <c r="AB7" s="70">
        <v>13782</v>
      </c>
      <c r="AC7" s="114">
        <v>14538</v>
      </c>
      <c r="AD7" s="114">
        <v>15580</v>
      </c>
      <c r="AE7" s="114">
        <v>16087</v>
      </c>
      <c r="AF7" s="115">
        <v>15996</v>
      </c>
      <c r="AH7" s="67" t="s">
        <v>49</v>
      </c>
      <c r="AI7" s="68" t="s">
        <v>34</v>
      </c>
      <c r="AJ7" s="71"/>
      <c r="AK7" s="70">
        <v>14753</v>
      </c>
      <c r="AL7" s="70">
        <v>13299</v>
      </c>
      <c r="AM7" s="70">
        <v>11982</v>
      </c>
      <c r="AN7" s="70">
        <v>14728</v>
      </c>
      <c r="AO7" s="70">
        <v>16457</v>
      </c>
      <c r="AP7" s="70">
        <v>13236</v>
      </c>
      <c r="AQ7" s="70">
        <v>11094</v>
      </c>
      <c r="AR7" s="70">
        <v>12051</v>
      </c>
      <c r="AS7" s="114">
        <v>13804</v>
      </c>
      <c r="AT7" s="114">
        <v>15380</v>
      </c>
      <c r="AU7" s="114">
        <v>15276</v>
      </c>
      <c r="AV7" s="115">
        <v>15393</v>
      </c>
    </row>
    <row r="8" spans="2:48" ht="15.95" customHeight="1">
      <c r="B8" s="72" t="s">
        <v>19</v>
      </c>
      <c r="C8" s="73" t="s">
        <v>25</v>
      </c>
      <c r="D8" s="74"/>
      <c r="E8" s="75">
        <v>13772</v>
      </c>
      <c r="F8" s="75">
        <v>13669</v>
      </c>
      <c r="G8" s="75">
        <v>11196</v>
      </c>
      <c r="H8" s="75">
        <v>14106</v>
      </c>
      <c r="I8" s="75">
        <v>15393</v>
      </c>
      <c r="J8" s="75">
        <v>14211</v>
      </c>
      <c r="K8" s="75">
        <v>11400</v>
      </c>
      <c r="L8" s="75">
        <v>12508</v>
      </c>
      <c r="M8" s="116">
        <v>14146</v>
      </c>
      <c r="N8" s="116">
        <v>15681</v>
      </c>
      <c r="O8" s="116">
        <v>15527</v>
      </c>
      <c r="P8" s="116">
        <v>15437</v>
      </c>
      <c r="R8" s="72" t="s">
        <v>79</v>
      </c>
      <c r="S8" s="73" t="s">
        <v>35</v>
      </c>
      <c r="T8" s="74"/>
      <c r="U8" s="75">
        <v>14392</v>
      </c>
      <c r="V8" s="75">
        <v>13901</v>
      </c>
      <c r="W8" s="75">
        <v>12428</v>
      </c>
      <c r="X8" s="75">
        <v>14877</v>
      </c>
      <c r="Y8" s="75">
        <v>15742</v>
      </c>
      <c r="Z8" s="75">
        <v>13822</v>
      </c>
      <c r="AA8" s="75">
        <v>11451</v>
      </c>
      <c r="AB8" s="75">
        <v>12485</v>
      </c>
      <c r="AC8" s="116">
        <v>13596</v>
      </c>
      <c r="AD8" s="116">
        <v>14801</v>
      </c>
      <c r="AE8" s="116">
        <v>15264</v>
      </c>
      <c r="AF8" s="116">
        <v>15211</v>
      </c>
      <c r="AH8" s="72" t="s">
        <v>49</v>
      </c>
      <c r="AI8" s="73" t="s">
        <v>35</v>
      </c>
      <c r="AJ8" s="74"/>
      <c r="AK8" s="75" t="s">
        <v>27</v>
      </c>
      <c r="AL8" s="75" t="s">
        <v>27</v>
      </c>
      <c r="AM8" s="75" t="s">
        <v>27</v>
      </c>
      <c r="AN8" s="75" t="s">
        <v>27</v>
      </c>
      <c r="AO8" s="75" t="s">
        <v>27</v>
      </c>
      <c r="AP8" s="75">
        <v>13617</v>
      </c>
      <c r="AQ8" s="75">
        <v>11340</v>
      </c>
      <c r="AR8" s="75">
        <v>11885</v>
      </c>
      <c r="AS8" s="116">
        <v>13842</v>
      </c>
      <c r="AT8" s="116">
        <v>15357</v>
      </c>
      <c r="AU8" s="116">
        <v>15060</v>
      </c>
      <c r="AV8" s="116">
        <v>15403</v>
      </c>
    </row>
    <row r="9" spans="2:48" ht="15.95" customHeight="1">
      <c r="B9" s="76" t="s">
        <v>19</v>
      </c>
      <c r="C9" s="68" t="s">
        <v>23</v>
      </c>
      <c r="D9" s="77"/>
      <c r="E9" s="70" t="s">
        <v>27</v>
      </c>
      <c r="F9" s="70" t="s">
        <v>27</v>
      </c>
      <c r="G9" s="70" t="s">
        <v>27</v>
      </c>
      <c r="H9" s="70" t="s">
        <v>27</v>
      </c>
      <c r="I9" s="70" t="s">
        <v>27</v>
      </c>
      <c r="J9" s="70">
        <v>17512</v>
      </c>
      <c r="K9" s="70">
        <v>15870</v>
      </c>
      <c r="L9" s="70">
        <v>16209</v>
      </c>
      <c r="M9" s="114">
        <v>16479</v>
      </c>
      <c r="N9" s="114">
        <v>17226</v>
      </c>
      <c r="O9" s="114">
        <v>16266</v>
      </c>
      <c r="P9" s="114">
        <v>16801</v>
      </c>
      <c r="R9" s="76" t="s">
        <v>83</v>
      </c>
      <c r="S9" s="68" t="s">
        <v>22</v>
      </c>
      <c r="T9" s="77"/>
      <c r="U9" s="70">
        <v>15370</v>
      </c>
      <c r="V9" s="70">
        <v>15291</v>
      </c>
      <c r="W9" s="70">
        <v>13581</v>
      </c>
      <c r="X9" s="70">
        <v>15834</v>
      </c>
      <c r="Y9" s="70">
        <v>17055</v>
      </c>
      <c r="Z9" s="70">
        <v>15343</v>
      </c>
      <c r="AA9" s="70">
        <v>13497</v>
      </c>
      <c r="AB9" s="70">
        <v>14238</v>
      </c>
      <c r="AC9" s="114">
        <v>14856</v>
      </c>
      <c r="AD9" s="114">
        <v>15548</v>
      </c>
      <c r="AE9" s="114">
        <v>15971</v>
      </c>
      <c r="AF9" s="114">
        <v>16207</v>
      </c>
      <c r="AH9" s="76" t="s">
        <v>146</v>
      </c>
      <c r="AI9" s="68" t="s">
        <v>22</v>
      </c>
      <c r="AJ9" s="77"/>
      <c r="AK9" s="70">
        <v>15621</v>
      </c>
      <c r="AL9" s="70">
        <v>14508</v>
      </c>
      <c r="AM9" s="70">
        <v>13046</v>
      </c>
      <c r="AN9" s="70">
        <v>16181</v>
      </c>
      <c r="AO9" s="70">
        <v>18038</v>
      </c>
      <c r="AP9" s="70" t="s">
        <v>147</v>
      </c>
      <c r="AQ9" s="70" t="s">
        <v>147</v>
      </c>
      <c r="AR9" s="70" t="s">
        <v>147</v>
      </c>
      <c r="AS9" s="114" t="s">
        <v>27</v>
      </c>
      <c r="AT9" s="114" t="s">
        <v>27</v>
      </c>
      <c r="AU9" s="114" t="s">
        <v>27</v>
      </c>
      <c r="AV9" s="114" t="s">
        <v>27</v>
      </c>
    </row>
    <row r="10" spans="2:48" ht="15.95" customHeight="1">
      <c r="B10" s="72" t="s">
        <v>148</v>
      </c>
      <c r="C10" s="73" t="s">
        <v>149</v>
      </c>
      <c r="D10" s="74"/>
      <c r="E10" s="75">
        <v>14008</v>
      </c>
      <c r="F10" s="75">
        <v>13990</v>
      </c>
      <c r="G10" s="75">
        <v>11935</v>
      </c>
      <c r="H10" s="75">
        <v>14195</v>
      </c>
      <c r="I10" s="75">
        <v>15542</v>
      </c>
      <c r="J10" s="75" t="s">
        <v>147</v>
      </c>
      <c r="K10" s="75" t="s">
        <v>147</v>
      </c>
      <c r="L10" s="75" t="s">
        <v>147</v>
      </c>
      <c r="M10" s="116" t="s">
        <v>27</v>
      </c>
      <c r="N10" s="116" t="s">
        <v>27</v>
      </c>
      <c r="O10" s="116" t="s">
        <v>27</v>
      </c>
      <c r="P10" s="116" t="s">
        <v>27</v>
      </c>
      <c r="R10" s="72" t="s">
        <v>150</v>
      </c>
      <c r="S10" s="73" t="s">
        <v>85</v>
      </c>
      <c r="T10" s="74"/>
      <c r="U10" s="75" t="s">
        <v>27</v>
      </c>
      <c r="V10" s="75" t="s">
        <v>27</v>
      </c>
      <c r="W10" s="75" t="s">
        <v>27</v>
      </c>
      <c r="X10" s="75" t="s">
        <v>27</v>
      </c>
      <c r="Y10" s="75" t="s">
        <v>27</v>
      </c>
      <c r="Z10" s="75">
        <v>13841</v>
      </c>
      <c r="AA10" s="75">
        <v>11932</v>
      </c>
      <c r="AB10" s="75">
        <v>12638</v>
      </c>
      <c r="AC10" s="116">
        <v>13396</v>
      </c>
      <c r="AD10" s="116">
        <v>14625</v>
      </c>
      <c r="AE10" s="116">
        <v>14936</v>
      </c>
      <c r="AF10" s="116">
        <v>15325</v>
      </c>
      <c r="AH10" s="72" t="s">
        <v>151</v>
      </c>
      <c r="AI10" s="73" t="s">
        <v>22</v>
      </c>
      <c r="AJ10" s="74"/>
      <c r="AK10" s="75">
        <v>14720</v>
      </c>
      <c r="AL10" s="75">
        <v>14532</v>
      </c>
      <c r="AM10" s="75">
        <v>12085</v>
      </c>
      <c r="AN10" s="75">
        <v>15099</v>
      </c>
      <c r="AO10" s="75">
        <v>16035</v>
      </c>
      <c r="AP10" s="75">
        <v>14248</v>
      </c>
      <c r="AQ10" s="75">
        <v>11722</v>
      </c>
      <c r="AR10" s="75">
        <v>12933</v>
      </c>
      <c r="AS10" s="116">
        <v>14153</v>
      </c>
      <c r="AT10" s="116">
        <v>14923</v>
      </c>
      <c r="AU10" s="116">
        <v>15407</v>
      </c>
      <c r="AV10" s="116">
        <v>15494</v>
      </c>
    </row>
    <row r="11" spans="2:48" ht="15.95" customHeight="1">
      <c r="B11" s="76" t="s">
        <v>28</v>
      </c>
      <c r="C11" s="68" t="s">
        <v>29</v>
      </c>
      <c r="D11" s="77"/>
      <c r="E11" s="70">
        <v>13810</v>
      </c>
      <c r="F11" s="70">
        <v>13454</v>
      </c>
      <c r="G11" s="70">
        <v>10912</v>
      </c>
      <c r="H11" s="70">
        <v>13433</v>
      </c>
      <c r="I11" s="70">
        <v>15246</v>
      </c>
      <c r="J11" s="70">
        <v>12780</v>
      </c>
      <c r="K11" s="70">
        <v>9792</v>
      </c>
      <c r="L11" s="70">
        <v>11582</v>
      </c>
      <c r="M11" s="114">
        <v>13216</v>
      </c>
      <c r="N11" s="114">
        <v>14923</v>
      </c>
      <c r="O11" s="114">
        <v>14758</v>
      </c>
      <c r="P11" s="114">
        <v>14778</v>
      </c>
      <c r="R11" s="76" t="s">
        <v>83</v>
      </c>
      <c r="S11" s="68" t="s">
        <v>43</v>
      </c>
      <c r="T11" s="77"/>
      <c r="U11" s="70" t="s">
        <v>27</v>
      </c>
      <c r="V11" s="70" t="s">
        <v>27</v>
      </c>
      <c r="W11" s="70" t="s">
        <v>27</v>
      </c>
      <c r="X11" s="70" t="s">
        <v>27</v>
      </c>
      <c r="Y11" s="70" t="s">
        <v>27</v>
      </c>
      <c r="Z11" s="70" t="s">
        <v>27</v>
      </c>
      <c r="AA11" s="70" t="s">
        <v>27</v>
      </c>
      <c r="AB11" s="70">
        <v>12618</v>
      </c>
      <c r="AC11" s="114">
        <v>13335</v>
      </c>
      <c r="AD11" s="114">
        <v>14415</v>
      </c>
      <c r="AE11" s="114">
        <v>14951</v>
      </c>
      <c r="AF11" s="114">
        <v>15229</v>
      </c>
      <c r="AH11" s="76" t="s">
        <v>55</v>
      </c>
      <c r="AI11" s="68" t="s">
        <v>58</v>
      </c>
      <c r="AJ11" s="77"/>
      <c r="AK11" s="70">
        <v>14027</v>
      </c>
      <c r="AL11" s="70">
        <v>13853</v>
      </c>
      <c r="AM11" s="70">
        <v>11928</v>
      </c>
      <c r="AN11" s="70">
        <v>14118</v>
      </c>
      <c r="AO11" s="70">
        <v>15057</v>
      </c>
      <c r="AP11" s="70">
        <v>13140</v>
      </c>
      <c r="AQ11" s="70">
        <v>11069</v>
      </c>
      <c r="AR11" s="70">
        <v>11983</v>
      </c>
      <c r="AS11" s="114">
        <v>13155</v>
      </c>
      <c r="AT11" s="114">
        <v>13651</v>
      </c>
      <c r="AU11" s="114">
        <v>14254</v>
      </c>
      <c r="AV11" s="114">
        <v>14635</v>
      </c>
    </row>
    <row r="12" spans="2:48" ht="15.95" customHeight="1">
      <c r="B12" s="72" t="s">
        <v>152</v>
      </c>
      <c r="C12" s="73" t="s">
        <v>31</v>
      </c>
      <c r="D12" s="74"/>
      <c r="E12" s="75">
        <v>14125</v>
      </c>
      <c r="F12" s="75">
        <v>13780</v>
      </c>
      <c r="G12" s="75">
        <v>11300</v>
      </c>
      <c r="H12" s="75">
        <v>13690</v>
      </c>
      <c r="I12" s="75">
        <v>15468</v>
      </c>
      <c r="J12" s="75">
        <v>13045</v>
      </c>
      <c r="K12" s="75">
        <v>9777</v>
      </c>
      <c r="L12" s="75">
        <v>11787</v>
      </c>
      <c r="M12" s="116">
        <v>13434</v>
      </c>
      <c r="N12" s="116">
        <v>15112</v>
      </c>
      <c r="O12" s="116">
        <v>15075</v>
      </c>
      <c r="P12" s="116">
        <v>15072</v>
      </c>
      <c r="R12" s="72" t="s">
        <v>150</v>
      </c>
      <c r="S12" s="73" t="s">
        <v>24</v>
      </c>
      <c r="T12" s="74"/>
      <c r="U12" s="75">
        <v>13166</v>
      </c>
      <c r="V12" s="75">
        <v>13655</v>
      </c>
      <c r="W12" s="75">
        <v>12083</v>
      </c>
      <c r="X12" s="75">
        <v>13441</v>
      </c>
      <c r="Y12" s="75">
        <v>14704</v>
      </c>
      <c r="Z12" s="75">
        <v>13721</v>
      </c>
      <c r="AA12" s="75">
        <v>11678</v>
      </c>
      <c r="AB12" s="75" t="s">
        <v>147</v>
      </c>
      <c r="AC12" s="116" t="s">
        <v>27</v>
      </c>
      <c r="AD12" s="116" t="s">
        <v>27</v>
      </c>
      <c r="AE12" s="116" t="s">
        <v>27</v>
      </c>
      <c r="AF12" s="116" t="s">
        <v>27</v>
      </c>
      <c r="AH12" s="72" t="s">
        <v>151</v>
      </c>
      <c r="AI12" s="73" t="s">
        <v>56</v>
      </c>
      <c r="AJ12" s="74"/>
      <c r="AK12" s="75" t="s">
        <v>27</v>
      </c>
      <c r="AL12" s="75" t="s">
        <v>27</v>
      </c>
      <c r="AM12" s="75" t="s">
        <v>27</v>
      </c>
      <c r="AN12" s="75" t="s">
        <v>27</v>
      </c>
      <c r="AO12" s="75" t="s">
        <v>27</v>
      </c>
      <c r="AP12" s="75" t="s">
        <v>27</v>
      </c>
      <c r="AQ12" s="75" t="s">
        <v>27</v>
      </c>
      <c r="AR12" s="75" t="s">
        <v>147</v>
      </c>
      <c r="AS12" s="116" t="s">
        <v>27</v>
      </c>
      <c r="AT12" s="116" t="s">
        <v>27</v>
      </c>
      <c r="AU12" s="116">
        <v>14458</v>
      </c>
      <c r="AV12" s="116">
        <v>14652</v>
      </c>
    </row>
    <row r="13" spans="2:48" ht="15.95" customHeight="1">
      <c r="B13" s="76" t="s">
        <v>28</v>
      </c>
      <c r="C13" s="68" t="s">
        <v>153</v>
      </c>
      <c r="D13" s="77"/>
      <c r="E13" s="70">
        <v>13915</v>
      </c>
      <c r="F13" s="70">
        <v>13464</v>
      </c>
      <c r="G13" s="70">
        <v>11144</v>
      </c>
      <c r="H13" s="70">
        <v>13759</v>
      </c>
      <c r="I13" s="70">
        <v>14696</v>
      </c>
      <c r="J13" s="70" t="s">
        <v>147</v>
      </c>
      <c r="K13" s="70" t="s">
        <v>147</v>
      </c>
      <c r="L13" s="70" t="s">
        <v>147</v>
      </c>
      <c r="M13" s="114" t="s">
        <v>27</v>
      </c>
      <c r="N13" s="114" t="s">
        <v>27</v>
      </c>
      <c r="O13" s="114" t="s">
        <v>27</v>
      </c>
      <c r="P13" s="114" t="s">
        <v>27</v>
      </c>
      <c r="R13" s="76" t="s">
        <v>88</v>
      </c>
      <c r="S13" s="68" t="s">
        <v>22</v>
      </c>
      <c r="T13" s="77" t="s">
        <v>154</v>
      </c>
      <c r="U13" s="70">
        <v>17166</v>
      </c>
      <c r="V13" s="70">
        <v>16286</v>
      </c>
      <c r="W13" s="70">
        <v>15653</v>
      </c>
      <c r="X13" s="70">
        <v>18399</v>
      </c>
      <c r="Y13" s="70">
        <v>18302</v>
      </c>
      <c r="Z13" s="70">
        <v>16697</v>
      </c>
      <c r="AA13" s="70">
        <v>15451</v>
      </c>
      <c r="AB13" s="70">
        <v>16186</v>
      </c>
      <c r="AC13" s="114">
        <v>16175</v>
      </c>
      <c r="AD13" s="114">
        <v>16924</v>
      </c>
      <c r="AE13" s="114">
        <v>17042</v>
      </c>
      <c r="AF13" s="114">
        <v>17359</v>
      </c>
      <c r="AH13" s="76" t="s">
        <v>55</v>
      </c>
      <c r="AI13" s="68" t="s">
        <v>34</v>
      </c>
      <c r="AJ13" s="77"/>
      <c r="AK13" s="70" t="s">
        <v>27</v>
      </c>
      <c r="AL13" s="70" t="s">
        <v>27</v>
      </c>
      <c r="AM13" s="70" t="s">
        <v>27</v>
      </c>
      <c r="AN13" s="70" t="s">
        <v>27</v>
      </c>
      <c r="AO13" s="70" t="s">
        <v>27</v>
      </c>
      <c r="AP13" s="70">
        <v>13136</v>
      </c>
      <c r="AQ13" s="70">
        <v>10841</v>
      </c>
      <c r="AR13" s="70">
        <v>11764</v>
      </c>
      <c r="AS13" s="114">
        <v>12840</v>
      </c>
      <c r="AT13" s="114">
        <v>13323</v>
      </c>
      <c r="AU13" s="114" t="s">
        <v>27</v>
      </c>
      <c r="AV13" s="114" t="s">
        <v>27</v>
      </c>
    </row>
    <row r="14" spans="2:48" ht="15.95" customHeight="1">
      <c r="B14" s="72" t="s">
        <v>155</v>
      </c>
      <c r="C14" s="73" t="s">
        <v>33</v>
      </c>
      <c r="D14" s="74"/>
      <c r="E14" s="75">
        <v>15176</v>
      </c>
      <c r="F14" s="75">
        <v>14374</v>
      </c>
      <c r="G14" s="75">
        <v>12065</v>
      </c>
      <c r="H14" s="75">
        <v>14323</v>
      </c>
      <c r="I14" s="75">
        <v>15919</v>
      </c>
      <c r="J14" s="75">
        <v>14059</v>
      </c>
      <c r="K14" s="75">
        <v>11324</v>
      </c>
      <c r="L14" s="75">
        <v>12930</v>
      </c>
      <c r="M14" s="116">
        <v>13840</v>
      </c>
      <c r="N14" s="116">
        <v>15172</v>
      </c>
      <c r="O14" s="116">
        <v>15337</v>
      </c>
      <c r="P14" s="116">
        <v>15317</v>
      </c>
      <c r="R14" s="72" t="s">
        <v>156</v>
      </c>
      <c r="S14" s="73" t="s">
        <v>22</v>
      </c>
      <c r="T14" s="74" t="s">
        <v>157</v>
      </c>
      <c r="U14" s="75">
        <v>24991</v>
      </c>
      <c r="V14" s="75">
        <v>22866</v>
      </c>
      <c r="W14" s="75">
        <v>21685</v>
      </c>
      <c r="X14" s="75">
        <v>23432</v>
      </c>
      <c r="Y14" s="75">
        <v>23559</v>
      </c>
      <c r="Z14" s="75">
        <v>21125</v>
      </c>
      <c r="AA14" s="75">
        <v>19480</v>
      </c>
      <c r="AB14" s="75">
        <v>20442</v>
      </c>
      <c r="AC14" s="116">
        <v>20434</v>
      </c>
      <c r="AD14" s="116">
        <v>20782</v>
      </c>
      <c r="AE14" s="116">
        <v>21147</v>
      </c>
      <c r="AF14" s="116">
        <v>20962</v>
      </c>
      <c r="AH14" s="72" t="s">
        <v>158</v>
      </c>
      <c r="AI14" s="73" t="s">
        <v>159</v>
      </c>
      <c r="AJ14" s="74"/>
      <c r="AK14" s="75">
        <v>13848</v>
      </c>
      <c r="AL14" s="75">
        <v>13340</v>
      </c>
      <c r="AM14" s="75">
        <v>10608</v>
      </c>
      <c r="AN14" s="75">
        <v>13532</v>
      </c>
      <c r="AO14" s="75">
        <v>14392</v>
      </c>
      <c r="AP14" s="75" t="s">
        <v>27</v>
      </c>
      <c r="AQ14" s="75" t="s">
        <v>27</v>
      </c>
      <c r="AR14" s="75" t="s">
        <v>27</v>
      </c>
      <c r="AS14" s="116" t="s">
        <v>27</v>
      </c>
      <c r="AT14" s="116" t="s">
        <v>27</v>
      </c>
      <c r="AU14" s="116" t="s">
        <v>27</v>
      </c>
      <c r="AV14" s="116" t="s">
        <v>27</v>
      </c>
    </row>
    <row r="15" spans="2:48" ht="15.95" customHeight="1">
      <c r="B15" s="76" t="s">
        <v>32</v>
      </c>
      <c r="C15" s="68" t="s">
        <v>35</v>
      </c>
      <c r="D15" s="77"/>
      <c r="E15" s="70">
        <v>14888</v>
      </c>
      <c r="F15" s="70">
        <v>13910</v>
      </c>
      <c r="G15" s="70">
        <v>11904</v>
      </c>
      <c r="H15" s="70">
        <v>14351</v>
      </c>
      <c r="I15" s="70">
        <v>15938</v>
      </c>
      <c r="J15" s="70">
        <v>14006</v>
      </c>
      <c r="K15" s="70">
        <v>10911</v>
      </c>
      <c r="L15" s="70">
        <v>12422</v>
      </c>
      <c r="M15" s="114">
        <v>13476</v>
      </c>
      <c r="N15" s="114">
        <v>15043</v>
      </c>
      <c r="O15" s="114">
        <v>15255</v>
      </c>
      <c r="P15" s="114">
        <v>15183</v>
      </c>
      <c r="R15" s="76" t="s">
        <v>88</v>
      </c>
      <c r="S15" s="68" t="s">
        <v>22</v>
      </c>
      <c r="T15" s="77" t="s">
        <v>160</v>
      </c>
      <c r="U15" s="70">
        <v>17563</v>
      </c>
      <c r="V15" s="70">
        <v>16700</v>
      </c>
      <c r="W15" s="70">
        <v>15884</v>
      </c>
      <c r="X15" s="70">
        <v>18940</v>
      </c>
      <c r="Y15" s="70">
        <v>18719</v>
      </c>
      <c r="Z15" s="70">
        <v>17122</v>
      </c>
      <c r="AA15" s="70">
        <v>15922</v>
      </c>
      <c r="AB15" s="70">
        <v>16628</v>
      </c>
      <c r="AC15" s="114">
        <v>16834</v>
      </c>
      <c r="AD15" s="114">
        <v>17351</v>
      </c>
      <c r="AE15" s="114">
        <v>17460</v>
      </c>
      <c r="AF15" s="114">
        <v>17979</v>
      </c>
      <c r="AH15" s="76" t="s">
        <v>60</v>
      </c>
      <c r="AI15" s="68" t="s">
        <v>22</v>
      </c>
      <c r="AJ15" s="77"/>
      <c r="AK15" s="70">
        <v>15260</v>
      </c>
      <c r="AL15" s="70">
        <v>13909</v>
      </c>
      <c r="AM15" s="70">
        <v>12748</v>
      </c>
      <c r="AN15" s="70">
        <v>15179</v>
      </c>
      <c r="AO15" s="70">
        <v>16992</v>
      </c>
      <c r="AP15" s="70">
        <v>14768</v>
      </c>
      <c r="AQ15" s="70">
        <v>12474</v>
      </c>
      <c r="AR15" s="70">
        <v>13708</v>
      </c>
      <c r="AS15" s="114">
        <v>14446</v>
      </c>
      <c r="AT15" s="114">
        <v>14983</v>
      </c>
      <c r="AU15" s="114">
        <v>15265</v>
      </c>
      <c r="AV15" s="114">
        <v>15525</v>
      </c>
    </row>
    <row r="16" spans="2:48" ht="15.95" customHeight="1">
      <c r="B16" s="72" t="s">
        <v>155</v>
      </c>
      <c r="C16" s="73" t="s">
        <v>37</v>
      </c>
      <c r="D16" s="74"/>
      <c r="E16" s="75" t="s">
        <v>27</v>
      </c>
      <c r="F16" s="75" t="s">
        <v>27</v>
      </c>
      <c r="G16" s="75" t="s">
        <v>27</v>
      </c>
      <c r="H16" s="75" t="s">
        <v>27</v>
      </c>
      <c r="I16" s="75" t="s">
        <v>27</v>
      </c>
      <c r="J16" s="75" t="s">
        <v>147</v>
      </c>
      <c r="K16" s="75" t="s">
        <v>147</v>
      </c>
      <c r="L16" s="75" t="s">
        <v>147</v>
      </c>
      <c r="M16" s="116" t="s">
        <v>27</v>
      </c>
      <c r="N16" s="116" t="s">
        <v>27</v>
      </c>
      <c r="O16" s="116" t="s">
        <v>27</v>
      </c>
      <c r="P16" s="116">
        <v>16223</v>
      </c>
      <c r="R16" s="72" t="s">
        <v>156</v>
      </c>
      <c r="S16" s="73" t="s">
        <v>22</v>
      </c>
      <c r="T16" s="74" t="s">
        <v>162</v>
      </c>
      <c r="U16" s="75">
        <v>17538</v>
      </c>
      <c r="V16" s="75">
        <v>16712</v>
      </c>
      <c r="W16" s="75">
        <v>15992</v>
      </c>
      <c r="X16" s="75">
        <v>18930</v>
      </c>
      <c r="Y16" s="75">
        <v>18757</v>
      </c>
      <c r="Z16" s="75">
        <v>17145</v>
      </c>
      <c r="AA16" s="75">
        <v>15817</v>
      </c>
      <c r="AB16" s="75">
        <v>16600</v>
      </c>
      <c r="AC16" s="116">
        <v>16968</v>
      </c>
      <c r="AD16" s="116">
        <v>17389</v>
      </c>
      <c r="AE16" s="116">
        <v>17520</v>
      </c>
      <c r="AF16" s="116">
        <v>17999</v>
      </c>
      <c r="AH16" s="72" t="s">
        <v>163</v>
      </c>
      <c r="AI16" s="73" t="s">
        <v>33</v>
      </c>
      <c r="AJ16" s="74"/>
      <c r="AK16" s="75">
        <v>14706</v>
      </c>
      <c r="AL16" s="75">
        <v>13585</v>
      </c>
      <c r="AM16" s="75">
        <v>11902</v>
      </c>
      <c r="AN16" s="75">
        <v>14313</v>
      </c>
      <c r="AO16" s="75">
        <v>15942</v>
      </c>
      <c r="AP16" s="75">
        <v>13836</v>
      </c>
      <c r="AQ16" s="75">
        <v>11271</v>
      </c>
      <c r="AR16" s="75">
        <v>12648</v>
      </c>
      <c r="AS16" s="116">
        <v>13291</v>
      </c>
      <c r="AT16" s="116">
        <v>14136</v>
      </c>
      <c r="AU16" s="116">
        <v>14406</v>
      </c>
      <c r="AV16" s="116">
        <v>14630</v>
      </c>
    </row>
    <row r="17" spans="2:48" ht="15.95" customHeight="1">
      <c r="B17" s="76" t="s">
        <v>155</v>
      </c>
      <c r="C17" s="68" t="s">
        <v>161</v>
      </c>
      <c r="D17" s="77"/>
      <c r="E17" s="70">
        <v>13870</v>
      </c>
      <c r="F17" s="70">
        <v>13671</v>
      </c>
      <c r="G17" s="70">
        <v>11048</v>
      </c>
      <c r="H17" s="70">
        <v>13394</v>
      </c>
      <c r="I17" s="70">
        <v>15282</v>
      </c>
      <c r="J17" s="70">
        <v>13746</v>
      </c>
      <c r="K17" s="70">
        <v>9424</v>
      </c>
      <c r="L17" s="70">
        <v>11898</v>
      </c>
      <c r="M17" s="114">
        <v>13242</v>
      </c>
      <c r="N17" s="114">
        <v>14679</v>
      </c>
      <c r="O17" s="114">
        <v>14780</v>
      </c>
      <c r="P17" s="114" t="s">
        <v>27</v>
      </c>
      <c r="R17" s="76" t="s">
        <v>156</v>
      </c>
      <c r="S17" s="68" t="s">
        <v>95</v>
      </c>
      <c r="T17" s="77"/>
      <c r="U17" s="70">
        <v>14705</v>
      </c>
      <c r="V17" s="70">
        <v>13952</v>
      </c>
      <c r="W17" s="70">
        <v>12628</v>
      </c>
      <c r="X17" s="70">
        <v>14508</v>
      </c>
      <c r="Y17" s="70">
        <v>16130</v>
      </c>
      <c r="Z17" s="70">
        <v>14226</v>
      </c>
      <c r="AA17" s="70">
        <v>11292</v>
      </c>
      <c r="AB17" s="70">
        <v>12412</v>
      </c>
      <c r="AC17" s="114">
        <v>13671</v>
      </c>
      <c r="AD17" s="114">
        <v>14968</v>
      </c>
      <c r="AE17" s="114">
        <v>15100</v>
      </c>
      <c r="AF17" s="114">
        <v>15147</v>
      </c>
      <c r="AH17" s="76" t="s">
        <v>163</v>
      </c>
      <c r="AI17" s="68" t="s">
        <v>34</v>
      </c>
      <c r="AJ17" s="77"/>
      <c r="AK17" s="70">
        <v>14690</v>
      </c>
      <c r="AL17" s="70">
        <v>13406</v>
      </c>
      <c r="AM17" s="70">
        <v>11866</v>
      </c>
      <c r="AN17" s="70">
        <v>14297</v>
      </c>
      <c r="AO17" s="70">
        <v>15918</v>
      </c>
      <c r="AP17" s="70">
        <v>13788</v>
      </c>
      <c r="AQ17" s="70">
        <v>11540</v>
      </c>
      <c r="AR17" s="70">
        <v>12696</v>
      </c>
      <c r="AS17" s="114">
        <v>13355</v>
      </c>
      <c r="AT17" s="114">
        <v>14159</v>
      </c>
      <c r="AU17" s="114">
        <v>14405</v>
      </c>
      <c r="AV17" s="114">
        <v>14618</v>
      </c>
    </row>
    <row r="18" spans="2:48" ht="15.95" customHeight="1">
      <c r="B18" s="72" t="s">
        <v>164</v>
      </c>
      <c r="C18" s="73" t="s">
        <v>33</v>
      </c>
      <c r="D18" s="74"/>
      <c r="E18" s="75">
        <v>15056</v>
      </c>
      <c r="F18" s="75">
        <v>14526</v>
      </c>
      <c r="G18" s="75">
        <v>12044</v>
      </c>
      <c r="H18" s="75">
        <v>14689</v>
      </c>
      <c r="I18" s="75">
        <v>16278</v>
      </c>
      <c r="J18" s="75">
        <v>14278</v>
      </c>
      <c r="K18" s="75">
        <v>11564</v>
      </c>
      <c r="L18" s="75">
        <v>12827</v>
      </c>
      <c r="M18" s="116">
        <v>13950</v>
      </c>
      <c r="N18" s="116">
        <v>15496</v>
      </c>
      <c r="O18" s="116">
        <v>15535</v>
      </c>
      <c r="P18" s="116">
        <v>15506</v>
      </c>
      <c r="R18" s="72" t="s">
        <v>165</v>
      </c>
      <c r="S18" s="73" t="s">
        <v>22</v>
      </c>
      <c r="T18" s="74"/>
      <c r="U18" s="75">
        <v>15937</v>
      </c>
      <c r="V18" s="75">
        <v>14721</v>
      </c>
      <c r="W18" s="75">
        <v>13786</v>
      </c>
      <c r="X18" s="75">
        <v>16181</v>
      </c>
      <c r="Y18" s="75">
        <v>16882</v>
      </c>
      <c r="Z18" s="75">
        <v>14706</v>
      </c>
      <c r="AA18" s="75">
        <v>12995</v>
      </c>
      <c r="AB18" s="75">
        <v>14228</v>
      </c>
      <c r="AC18" s="116">
        <v>15098</v>
      </c>
      <c r="AD18" s="116">
        <v>15882</v>
      </c>
      <c r="AE18" s="116">
        <v>15936</v>
      </c>
      <c r="AF18" s="116">
        <v>15998</v>
      </c>
      <c r="AH18" s="72" t="s">
        <v>166</v>
      </c>
      <c r="AI18" s="73" t="s">
        <v>22</v>
      </c>
      <c r="AJ18" s="74"/>
      <c r="AK18" s="75">
        <v>15049</v>
      </c>
      <c r="AL18" s="75">
        <v>14359</v>
      </c>
      <c r="AM18" s="75">
        <v>12845</v>
      </c>
      <c r="AN18" s="75">
        <v>15767</v>
      </c>
      <c r="AO18" s="75">
        <v>17170</v>
      </c>
      <c r="AP18" s="75">
        <v>13656</v>
      </c>
      <c r="AQ18" s="75">
        <v>10817</v>
      </c>
      <c r="AR18" s="75">
        <v>12970</v>
      </c>
      <c r="AS18" s="116">
        <v>14032</v>
      </c>
      <c r="AT18" s="116">
        <v>14940</v>
      </c>
      <c r="AU18" s="116">
        <v>15861</v>
      </c>
      <c r="AV18" s="116">
        <v>15757</v>
      </c>
    </row>
    <row r="19" spans="2:48" ht="15.95" customHeight="1">
      <c r="B19" s="76" t="s">
        <v>164</v>
      </c>
      <c r="C19" s="68" t="s">
        <v>41</v>
      </c>
      <c r="D19" s="77"/>
      <c r="E19" s="70">
        <v>15150</v>
      </c>
      <c r="F19" s="70">
        <v>14871</v>
      </c>
      <c r="G19" s="70">
        <v>12119</v>
      </c>
      <c r="H19" s="70">
        <v>14747</v>
      </c>
      <c r="I19" s="70">
        <v>16600</v>
      </c>
      <c r="J19" s="70">
        <v>14652</v>
      </c>
      <c r="K19" s="70">
        <v>11620</v>
      </c>
      <c r="L19" s="70">
        <v>12815</v>
      </c>
      <c r="M19" s="114">
        <v>14115</v>
      </c>
      <c r="N19" s="114">
        <v>15724</v>
      </c>
      <c r="O19" s="114">
        <v>15767</v>
      </c>
      <c r="P19" s="114">
        <v>15776</v>
      </c>
      <c r="R19" s="76" t="s">
        <v>165</v>
      </c>
      <c r="S19" s="68" t="s">
        <v>98</v>
      </c>
      <c r="T19" s="77"/>
      <c r="U19" s="70">
        <v>14436</v>
      </c>
      <c r="V19" s="70">
        <v>14223</v>
      </c>
      <c r="W19" s="70">
        <v>12426</v>
      </c>
      <c r="X19" s="70">
        <v>14342</v>
      </c>
      <c r="Y19" s="70">
        <v>15592</v>
      </c>
      <c r="Z19" s="70">
        <v>14265</v>
      </c>
      <c r="AA19" s="70">
        <v>11470</v>
      </c>
      <c r="AB19" s="70">
        <v>12563</v>
      </c>
      <c r="AC19" s="114">
        <v>13860</v>
      </c>
      <c r="AD19" s="114">
        <v>14542</v>
      </c>
      <c r="AE19" s="114">
        <v>14750</v>
      </c>
      <c r="AF19" s="114">
        <v>14870</v>
      </c>
      <c r="AH19" s="76" t="s">
        <v>166</v>
      </c>
      <c r="AI19" s="68" t="s">
        <v>24</v>
      </c>
      <c r="AJ19" s="77"/>
      <c r="AK19" s="70">
        <v>14247</v>
      </c>
      <c r="AL19" s="70">
        <v>13682</v>
      </c>
      <c r="AM19" s="70">
        <v>12133</v>
      </c>
      <c r="AN19" s="70">
        <v>14498</v>
      </c>
      <c r="AO19" s="70">
        <v>16013</v>
      </c>
      <c r="AP19" s="70">
        <v>13195</v>
      </c>
      <c r="AQ19" s="70">
        <v>10027</v>
      </c>
      <c r="AR19" s="70">
        <v>11561</v>
      </c>
      <c r="AS19" s="114">
        <v>13275</v>
      </c>
      <c r="AT19" s="114">
        <v>14221</v>
      </c>
      <c r="AU19" s="114">
        <v>15102</v>
      </c>
      <c r="AV19" s="114">
        <v>15336</v>
      </c>
    </row>
    <row r="20" spans="2:48" ht="15.95" customHeight="1">
      <c r="B20" s="72" t="s">
        <v>164</v>
      </c>
      <c r="C20" s="73" t="s">
        <v>39</v>
      </c>
      <c r="D20" s="74"/>
      <c r="E20" s="75" t="s">
        <v>27</v>
      </c>
      <c r="F20" s="75" t="s">
        <v>27</v>
      </c>
      <c r="G20" s="75" t="s">
        <v>27</v>
      </c>
      <c r="H20" s="75" t="s">
        <v>27</v>
      </c>
      <c r="I20" s="75" t="s">
        <v>27</v>
      </c>
      <c r="J20" s="75" t="s">
        <v>147</v>
      </c>
      <c r="K20" s="75" t="s">
        <v>147</v>
      </c>
      <c r="L20" s="75">
        <v>13393</v>
      </c>
      <c r="M20" s="116">
        <v>14376</v>
      </c>
      <c r="N20" s="116">
        <v>15811</v>
      </c>
      <c r="O20" s="116">
        <v>15822</v>
      </c>
      <c r="P20" s="116">
        <v>15860</v>
      </c>
      <c r="R20" s="72" t="s">
        <v>169</v>
      </c>
      <c r="S20" s="73" t="s">
        <v>22</v>
      </c>
      <c r="T20" s="74"/>
      <c r="U20" s="75">
        <v>15278</v>
      </c>
      <c r="V20" s="75">
        <v>14556</v>
      </c>
      <c r="W20" s="75">
        <v>13313</v>
      </c>
      <c r="X20" s="75">
        <v>16218</v>
      </c>
      <c r="Y20" s="75">
        <v>16898</v>
      </c>
      <c r="Z20" s="75">
        <v>14531</v>
      </c>
      <c r="AA20" s="75">
        <v>12813</v>
      </c>
      <c r="AB20" s="75">
        <v>13901</v>
      </c>
      <c r="AC20" s="116">
        <v>14815</v>
      </c>
      <c r="AD20" s="116">
        <v>15608</v>
      </c>
      <c r="AE20" s="116">
        <v>15889</v>
      </c>
      <c r="AF20" s="116">
        <v>15892</v>
      </c>
      <c r="AH20" s="72" t="s">
        <v>170</v>
      </c>
      <c r="AI20" s="73" t="s">
        <v>34</v>
      </c>
      <c r="AJ20" s="74"/>
      <c r="AK20" s="75">
        <v>14555</v>
      </c>
      <c r="AL20" s="75">
        <v>13924</v>
      </c>
      <c r="AM20" s="75">
        <v>11554</v>
      </c>
      <c r="AN20" s="75">
        <v>14801</v>
      </c>
      <c r="AO20" s="75">
        <v>15970</v>
      </c>
      <c r="AP20" s="75">
        <v>13808</v>
      </c>
      <c r="AQ20" s="75">
        <v>10943</v>
      </c>
      <c r="AR20" s="75">
        <v>12322</v>
      </c>
      <c r="AS20" s="116">
        <v>13184</v>
      </c>
      <c r="AT20" s="116">
        <v>14295</v>
      </c>
      <c r="AU20" s="116">
        <v>14785</v>
      </c>
      <c r="AV20" s="116">
        <v>14766</v>
      </c>
    </row>
    <row r="21" spans="2:48" ht="15.95" customHeight="1">
      <c r="B21" s="76" t="s">
        <v>167</v>
      </c>
      <c r="C21" s="68" t="s">
        <v>168</v>
      </c>
      <c r="D21" s="77"/>
      <c r="E21" s="70">
        <v>14158</v>
      </c>
      <c r="F21" s="70">
        <v>13294</v>
      </c>
      <c r="G21" s="70">
        <v>10940</v>
      </c>
      <c r="H21" s="70">
        <v>13758</v>
      </c>
      <c r="I21" s="70">
        <v>15413</v>
      </c>
      <c r="J21" s="70">
        <v>13138</v>
      </c>
      <c r="K21" s="70">
        <v>10401</v>
      </c>
      <c r="L21" s="70" t="s">
        <v>147</v>
      </c>
      <c r="M21" s="114" t="s">
        <v>27</v>
      </c>
      <c r="N21" s="114" t="s">
        <v>27</v>
      </c>
      <c r="O21" s="114" t="s">
        <v>27</v>
      </c>
      <c r="P21" s="114" t="s">
        <v>27</v>
      </c>
      <c r="R21" s="76" t="s">
        <v>169</v>
      </c>
      <c r="S21" s="68" t="s">
        <v>101</v>
      </c>
      <c r="T21" s="77"/>
      <c r="U21" s="70">
        <v>14290</v>
      </c>
      <c r="V21" s="70">
        <v>13593</v>
      </c>
      <c r="W21" s="70">
        <v>11834</v>
      </c>
      <c r="X21" s="70">
        <v>14543</v>
      </c>
      <c r="Y21" s="70">
        <v>15861</v>
      </c>
      <c r="Z21" s="70">
        <v>13558</v>
      </c>
      <c r="AA21" s="70">
        <v>10356</v>
      </c>
      <c r="AB21" s="70">
        <v>11899</v>
      </c>
      <c r="AC21" s="114">
        <v>13233</v>
      </c>
      <c r="AD21" s="114">
        <v>14454</v>
      </c>
      <c r="AE21" s="114">
        <v>14634</v>
      </c>
      <c r="AF21" s="114">
        <v>14700</v>
      </c>
      <c r="AH21" s="76" t="s">
        <v>170</v>
      </c>
      <c r="AI21" s="68" t="s">
        <v>22</v>
      </c>
      <c r="AJ21" s="77"/>
      <c r="AK21" s="70">
        <v>15238</v>
      </c>
      <c r="AL21" s="70">
        <v>14643</v>
      </c>
      <c r="AM21" s="70">
        <v>13113</v>
      </c>
      <c r="AN21" s="70">
        <v>15921</v>
      </c>
      <c r="AO21" s="70">
        <v>17194</v>
      </c>
      <c r="AP21" s="70">
        <v>14313</v>
      </c>
      <c r="AQ21" s="70">
        <v>11895</v>
      </c>
      <c r="AR21" s="70">
        <v>13343</v>
      </c>
      <c r="AS21" s="114">
        <v>13879</v>
      </c>
      <c r="AT21" s="114">
        <v>14806</v>
      </c>
      <c r="AU21" s="114">
        <v>15251</v>
      </c>
      <c r="AV21" s="114">
        <v>15279</v>
      </c>
    </row>
    <row r="22" spans="2:48" ht="15.95" customHeight="1">
      <c r="B22" s="72" t="s">
        <v>171</v>
      </c>
      <c r="C22" s="73" t="s">
        <v>35</v>
      </c>
      <c r="D22" s="74"/>
      <c r="E22" s="75">
        <v>15097</v>
      </c>
      <c r="F22" s="75">
        <v>14603</v>
      </c>
      <c r="G22" s="75">
        <v>12457</v>
      </c>
      <c r="H22" s="75">
        <v>15315</v>
      </c>
      <c r="I22" s="75">
        <v>16874</v>
      </c>
      <c r="J22" s="75">
        <v>14034</v>
      </c>
      <c r="K22" s="75">
        <v>11620</v>
      </c>
      <c r="L22" s="75">
        <v>12845</v>
      </c>
      <c r="M22" s="116">
        <v>14175</v>
      </c>
      <c r="N22" s="116">
        <v>15995</v>
      </c>
      <c r="O22" s="116">
        <v>15843</v>
      </c>
      <c r="P22" s="116">
        <v>15810</v>
      </c>
      <c r="R22" s="72" t="s">
        <v>172</v>
      </c>
      <c r="S22" s="73" t="s">
        <v>22</v>
      </c>
      <c r="T22" s="74"/>
      <c r="U22" s="75">
        <v>15572</v>
      </c>
      <c r="V22" s="75">
        <v>14934</v>
      </c>
      <c r="W22" s="75">
        <v>13400</v>
      </c>
      <c r="X22" s="75">
        <v>16050</v>
      </c>
      <c r="Y22" s="75">
        <v>17121</v>
      </c>
      <c r="Z22" s="75">
        <v>14720</v>
      </c>
      <c r="AA22" s="75">
        <v>12951</v>
      </c>
      <c r="AB22" s="75">
        <v>14206</v>
      </c>
      <c r="AC22" s="116">
        <v>14930</v>
      </c>
      <c r="AD22" s="116">
        <v>15964</v>
      </c>
      <c r="AE22" s="116">
        <v>16145</v>
      </c>
      <c r="AF22" s="116">
        <v>16365</v>
      </c>
      <c r="AH22" s="72" t="s">
        <v>170</v>
      </c>
      <c r="AI22" s="73" t="s">
        <v>67</v>
      </c>
      <c r="AJ22" s="74"/>
      <c r="AK22" s="75" t="s">
        <v>27</v>
      </c>
      <c r="AL22" s="75" t="s">
        <v>27</v>
      </c>
      <c r="AM22" s="75" t="s">
        <v>27</v>
      </c>
      <c r="AN22" s="75" t="s">
        <v>27</v>
      </c>
      <c r="AO22" s="75" t="s">
        <v>27</v>
      </c>
      <c r="AP22" s="75" t="s">
        <v>27</v>
      </c>
      <c r="AQ22" s="75" t="s">
        <v>27</v>
      </c>
      <c r="AR22" s="75" t="s">
        <v>27</v>
      </c>
      <c r="AS22" s="116" t="s">
        <v>27</v>
      </c>
      <c r="AT22" s="116" t="s">
        <v>27</v>
      </c>
      <c r="AU22" s="116">
        <v>15368</v>
      </c>
      <c r="AV22" s="116">
        <v>15380</v>
      </c>
    </row>
    <row r="23" spans="2:48" ht="15.95" customHeight="1">
      <c r="B23" s="76" t="s">
        <v>171</v>
      </c>
      <c r="C23" s="68" t="s">
        <v>45</v>
      </c>
      <c r="D23" s="77"/>
      <c r="E23" s="70">
        <v>14181</v>
      </c>
      <c r="F23" s="70">
        <v>13192</v>
      </c>
      <c r="G23" s="70">
        <v>11055</v>
      </c>
      <c r="H23" s="70">
        <v>14094</v>
      </c>
      <c r="I23" s="70">
        <v>15840</v>
      </c>
      <c r="J23" s="70">
        <v>12950</v>
      </c>
      <c r="K23" s="70">
        <v>9587</v>
      </c>
      <c r="L23" s="70">
        <v>11928</v>
      </c>
      <c r="M23" s="114">
        <v>13433</v>
      </c>
      <c r="N23" s="114">
        <v>14990</v>
      </c>
      <c r="O23" s="114">
        <v>14784</v>
      </c>
      <c r="P23" s="114">
        <v>14602</v>
      </c>
      <c r="R23" s="76" t="s">
        <v>172</v>
      </c>
      <c r="S23" s="68" t="s">
        <v>104</v>
      </c>
      <c r="T23" s="77"/>
      <c r="U23" s="70">
        <v>14535</v>
      </c>
      <c r="V23" s="70">
        <v>13974</v>
      </c>
      <c r="W23" s="70">
        <v>12262</v>
      </c>
      <c r="X23" s="70">
        <v>14663</v>
      </c>
      <c r="Y23" s="70">
        <v>16015</v>
      </c>
      <c r="Z23" s="70">
        <v>13766</v>
      </c>
      <c r="AA23" s="70">
        <v>11405</v>
      </c>
      <c r="AB23" s="70">
        <v>12519</v>
      </c>
      <c r="AC23" s="114">
        <v>13521</v>
      </c>
      <c r="AD23" s="114">
        <v>14726</v>
      </c>
      <c r="AE23" s="114">
        <v>14924</v>
      </c>
      <c r="AF23" s="114">
        <v>15079</v>
      </c>
      <c r="AH23" s="76" t="s">
        <v>175</v>
      </c>
      <c r="AI23" s="68" t="s">
        <v>22</v>
      </c>
      <c r="AJ23" s="77"/>
      <c r="AK23" s="70">
        <v>14314</v>
      </c>
      <c r="AL23" s="70">
        <v>13871</v>
      </c>
      <c r="AM23" s="70">
        <v>13211</v>
      </c>
      <c r="AN23" s="70">
        <v>14844</v>
      </c>
      <c r="AO23" s="70">
        <v>17267</v>
      </c>
      <c r="AP23" s="70">
        <v>14943</v>
      </c>
      <c r="AQ23" s="70">
        <v>11601</v>
      </c>
      <c r="AR23" s="70">
        <v>12536</v>
      </c>
      <c r="AS23" s="114">
        <v>13307</v>
      </c>
      <c r="AT23" s="114">
        <v>14303</v>
      </c>
      <c r="AU23" s="114">
        <v>15542</v>
      </c>
      <c r="AV23" s="114">
        <v>15561</v>
      </c>
    </row>
    <row r="24" spans="2:48" ht="15.95" customHeight="1">
      <c r="B24" s="72" t="s">
        <v>171</v>
      </c>
      <c r="C24" s="73" t="s">
        <v>33</v>
      </c>
      <c r="D24" s="74"/>
      <c r="E24" s="75">
        <v>14100</v>
      </c>
      <c r="F24" s="75">
        <v>13694</v>
      </c>
      <c r="G24" s="75">
        <v>11582</v>
      </c>
      <c r="H24" s="75">
        <v>14461</v>
      </c>
      <c r="I24" s="75">
        <v>16155</v>
      </c>
      <c r="J24" s="75">
        <v>13365</v>
      </c>
      <c r="K24" s="75">
        <v>10348</v>
      </c>
      <c r="L24" s="75">
        <v>12066</v>
      </c>
      <c r="M24" s="116">
        <v>13685</v>
      </c>
      <c r="N24" s="116">
        <v>15695</v>
      </c>
      <c r="O24" s="116">
        <v>15433</v>
      </c>
      <c r="P24" s="116">
        <v>15138</v>
      </c>
      <c r="R24" s="72" t="s">
        <v>172</v>
      </c>
      <c r="S24" s="73" t="s">
        <v>56</v>
      </c>
      <c r="T24" s="74"/>
      <c r="U24" s="75" t="s">
        <v>27</v>
      </c>
      <c r="V24" s="75" t="s">
        <v>27</v>
      </c>
      <c r="W24" s="75" t="s">
        <v>27</v>
      </c>
      <c r="X24" s="75" t="s">
        <v>27</v>
      </c>
      <c r="Y24" s="75" t="s">
        <v>27</v>
      </c>
      <c r="Z24" s="75" t="s">
        <v>27</v>
      </c>
      <c r="AA24" s="75" t="s">
        <v>27</v>
      </c>
      <c r="AB24" s="75" t="s">
        <v>27</v>
      </c>
      <c r="AC24" s="116" t="s">
        <v>27</v>
      </c>
      <c r="AD24" s="116" t="s">
        <v>27</v>
      </c>
      <c r="AE24" s="116" t="s">
        <v>27</v>
      </c>
      <c r="AF24" s="116">
        <v>15198</v>
      </c>
      <c r="AH24" s="72" t="s">
        <v>175</v>
      </c>
      <c r="AI24" s="73" t="s">
        <v>34</v>
      </c>
      <c r="AJ24" s="74"/>
      <c r="AK24" s="75">
        <v>13187</v>
      </c>
      <c r="AL24" s="75">
        <v>13194</v>
      </c>
      <c r="AM24" s="75">
        <v>12349</v>
      </c>
      <c r="AN24" s="75">
        <v>14142</v>
      </c>
      <c r="AO24" s="75">
        <v>16484</v>
      </c>
      <c r="AP24" s="75">
        <v>14050</v>
      </c>
      <c r="AQ24" s="75">
        <v>10655</v>
      </c>
      <c r="AR24" s="75">
        <v>11740</v>
      </c>
      <c r="AS24" s="116">
        <v>12440</v>
      </c>
      <c r="AT24" s="116">
        <v>13692</v>
      </c>
      <c r="AU24" s="116">
        <v>15182</v>
      </c>
      <c r="AV24" s="116">
        <v>15027</v>
      </c>
    </row>
    <row r="25" spans="2:48" ht="15.95" customHeight="1">
      <c r="B25" s="76" t="s">
        <v>173</v>
      </c>
      <c r="C25" s="68" t="s">
        <v>48</v>
      </c>
      <c r="D25" s="77"/>
      <c r="E25" s="70">
        <v>14670</v>
      </c>
      <c r="F25" s="70">
        <v>13914</v>
      </c>
      <c r="G25" s="70">
        <v>11700</v>
      </c>
      <c r="H25" s="70">
        <v>14427</v>
      </c>
      <c r="I25" s="70">
        <v>16061</v>
      </c>
      <c r="J25" s="70">
        <v>13587</v>
      </c>
      <c r="K25" s="70">
        <v>10859</v>
      </c>
      <c r="L25" s="70">
        <v>12445</v>
      </c>
      <c r="M25" s="114">
        <v>13841</v>
      </c>
      <c r="N25" s="114">
        <v>15360</v>
      </c>
      <c r="O25" s="114">
        <v>15407</v>
      </c>
      <c r="P25" s="114">
        <v>15368</v>
      </c>
      <c r="R25" s="76" t="s">
        <v>174</v>
      </c>
      <c r="S25" s="68" t="s">
        <v>108</v>
      </c>
      <c r="T25" s="77"/>
      <c r="U25" s="70">
        <v>15129</v>
      </c>
      <c r="V25" s="70">
        <v>14794</v>
      </c>
      <c r="W25" s="70">
        <v>12543</v>
      </c>
      <c r="X25" s="70">
        <v>15079</v>
      </c>
      <c r="Y25" s="70">
        <v>15943</v>
      </c>
      <c r="Z25" s="70">
        <v>14251</v>
      </c>
      <c r="AA25" s="70">
        <v>11472</v>
      </c>
      <c r="AB25" s="70">
        <v>12798</v>
      </c>
      <c r="AC25" s="114">
        <v>13963</v>
      </c>
      <c r="AD25" s="114">
        <v>14989</v>
      </c>
      <c r="AE25" s="114">
        <v>15357</v>
      </c>
      <c r="AF25" s="114">
        <v>15280</v>
      </c>
      <c r="AH25" s="76" t="s">
        <v>175</v>
      </c>
      <c r="AI25" s="68" t="s">
        <v>35</v>
      </c>
      <c r="AJ25" s="77"/>
      <c r="AK25" s="70">
        <v>13446</v>
      </c>
      <c r="AL25" s="70">
        <v>13223</v>
      </c>
      <c r="AM25" s="70">
        <v>12531</v>
      </c>
      <c r="AN25" s="70">
        <v>14136</v>
      </c>
      <c r="AO25" s="70">
        <v>16503</v>
      </c>
      <c r="AP25" s="70">
        <v>14211</v>
      </c>
      <c r="AQ25" s="70">
        <v>10835</v>
      </c>
      <c r="AR25" s="70">
        <v>11732</v>
      </c>
      <c r="AS25" s="114">
        <v>12493</v>
      </c>
      <c r="AT25" s="114">
        <v>13693</v>
      </c>
      <c r="AU25" s="114">
        <v>14925</v>
      </c>
      <c r="AV25" s="114">
        <v>14860</v>
      </c>
    </row>
    <row r="26" spans="2:48" ht="15.95" customHeight="1">
      <c r="B26" s="72" t="s">
        <v>173</v>
      </c>
      <c r="C26" s="73" t="s">
        <v>33</v>
      </c>
      <c r="D26" s="74"/>
      <c r="E26" s="75">
        <v>15488</v>
      </c>
      <c r="F26" s="75">
        <v>14402</v>
      </c>
      <c r="G26" s="75">
        <v>12357</v>
      </c>
      <c r="H26" s="75">
        <v>15009</v>
      </c>
      <c r="I26" s="75">
        <v>16293</v>
      </c>
      <c r="J26" s="75">
        <v>14479</v>
      </c>
      <c r="K26" s="75">
        <v>12294</v>
      </c>
      <c r="L26" s="75">
        <v>13227</v>
      </c>
      <c r="M26" s="116">
        <v>14511</v>
      </c>
      <c r="N26" s="116">
        <v>15857</v>
      </c>
      <c r="O26" s="116">
        <v>15970</v>
      </c>
      <c r="P26" s="116">
        <v>16285</v>
      </c>
      <c r="R26" s="72" t="s">
        <v>174</v>
      </c>
      <c r="S26" s="73" t="s">
        <v>22</v>
      </c>
      <c r="T26" s="74"/>
      <c r="U26" s="75">
        <v>15438</v>
      </c>
      <c r="V26" s="75">
        <v>15159</v>
      </c>
      <c r="W26" s="75">
        <v>13629</v>
      </c>
      <c r="X26" s="75">
        <v>15599</v>
      </c>
      <c r="Y26" s="75">
        <v>16541</v>
      </c>
      <c r="Z26" s="75">
        <v>14953</v>
      </c>
      <c r="AA26" s="75">
        <v>12293</v>
      </c>
      <c r="AB26" s="75">
        <v>14307</v>
      </c>
      <c r="AC26" s="116">
        <v>15160</v>
      </c>
      <c r="AD26" s="116">
        <v>15615</v>
      </c>
      <c r="AE26" s="116">
        <v>15933</v>
      </c>
      <c r="AF26" s="116">
        <v>16169</v>
      </c>
      <c r="AH26" s="72" t="s">
        <v>176</v>
      </c>
      <c r="AI26" s="73" t="s">
        <v>22</v>
      </c>
      <c r="AJ26" s="74"/>
      <c r="AK26" s="75">
        <v>15200</v>
      </c>
      <c r="AL26" s="75">
        <v>14521</v>
      </c>
      <c r="AM26" s="75">
        <v>13635</v>
      </c>
      <c r="AN26" s="75">
        <v>16246</v>
      </c>
      <c r="AO26" s="75">
        <v>17882</v>
      </c>
      <c r="AP26" s="75">
        <v>14380</v>
      </c>
      <c r="AQ26" s="75">
        <v>11713</v>
      </c>
      <c r="AR26" s="75">
        <v>13511</v>
      </c>
      <c r="AS26" s="116">
        <v>14481</v>
      </c>
      <c r="AT26" s="116">
        <v>15244</v>
      </c>
      <c r="AU26" s="116">
        <v>15171</v>
      </c>
      <c r="AV26" s="116">
        <v>14920</v>
      </c>
    </row>
    <row r="27" spans="2:48" ht="15.95" customHeight="1">
      <c r="B27" s="76" t="s">
        <v>173</v>
      </c>
      <c r="C27" s="68" t="s">
        <v>39</v>
      </c>
      <c r="D27" s="77"/>
      <c r="E27" s="70" t="s">
        <v>27</v>
      </c>
      <c r="F27" s="70" t="s">
        <v>27</v>
      </c>
      <c r="G27" s="70" t="s">
        <v>27</v>
      </c>
      <c r="H27" s="70" t="s">
        <v>27</v>
      </c>
      <c r="I27" s="70" t="s">
        <v>27</v>
      </c>
      <c r="J27" s="70">
        <v>16997</v>
      </c>
      <c r="K27" s="70">
        <v>16758</v>
      </c>
      <c r="L27" s="70">
        <v>17953</v>
      </c>
      <c r="M27" s="114">
        <v>17848</v>
      </c>
      <c r="N27" s="114">
        <v>18175</v>
      </c>
      <c r="O27" s="114">
        <v>18347</v>
      </c>
      <c r="P27" s="114">
        <v>18589</v>
      </c>
      <c r="R27" s="76" t="s">
        <v>174</v>
      </c>
      <c r="S27" s="68" t="s">
        <v>63</v>
      </c>
      <c r="T27" s="77"/>
      <c r="U27" s="70" t="s">
        <v>27</v>
      </c>
      <c r="V27" s="70" t="s">
        <v>27</v>
      </c>
      <c r="W27" s="70" t="s">
        <v>27</v>
      </c>
      <c r="X27" s="70" t="s">
        <v>27</v>
      </c>
      <c r="Y27" s="70" t="s">
        <v>27</v>
      </c>
      <c r="Z27" s="70" t="s">
        <v>27</v>
      </c>
      <c r="AA27" s="70" t="s">
        <v>27</v>
      </c>
      <c r="AB27" s="70" t="s">
        <v>27</v>
      </c>
      <c r="AC27" s="114" t="s">
        <v>27</v>
      </c>
      <c r="AD27" s="114" t="s">
        <v>27</v>
      </c>
      <c r="AE27" s="114" t="s">
        <v>27</v>
      </c>
      <c r="AF27" s="114">
        <v>14692</v>
      </c>
      <c r="AH27" s="76" t="s">
        <v>176</v>
      </c>
      <c r="AI27" s="68" t="s">
        <v>34</v>
      </c>
      <c r="AJ27" s="77"/>
      <c r="AK27" s="70">
        <v>14358</v>
      </c>
      <c r="AL27" s="70">
        <v>14375</v>
      </c>
      <c r="AM27" s="70">
        <v>13398</v>
      </c>
      <c r="AN27" s="70">
        <v>15512</v>
      </c>
      <c r="AO27" s="70">
        <v>16582</v>
      </c>
      <c r="AP27" s="70">
        <v>15576</v>
      </c>
      <c r="AQ27" s="70">
        <v>11466</v>
      </c>
      <c r="AR27" s="70">
        <v>12630</v>
      </c>
      <c r="AS27" s="114">
        <v>13602</v>
      </c>
      <c r="AT27" s="114">
        <v>14358</v>
      </c>
      <c r="AU27" s="114">
        <v>14358</v>
      </c>
      <c r="AV27" s="114">
        <v>14541</v>
      </c>
    </row>
    <row r="28" spans="2:48" ht="15.95" customHeight="1">
      <c r="B28" s="72" t="s">
        <v>173</v>
      </c>
      <c r="C28" s="73" t="s">
        <v>22</v>
      </c>
      <c r="D28" s="74"/>
      <c r="E28" s="75">
        <v>15731</v>
      </c>
      <c r="F28" s="75">
        <v>15030</v>
      </c>
      <c r="G28" s="75">
        <v>13336</v>
      </c>
      <c r="H28" s="75">
        <v>16196</v>
      </c>
      <c r="I28" s="75">
        <v>17124</v>
      </c>
      <c r="J28" s="75" t="s">
        <v>147</v>
      </c>
      <c r="K28" s="75" t="s">
        <v>147</v>
      </c>
      <c r="L28" s="75" t="s">
        <v>147</v>
      </c>
      <c r="M28" s="116" t="s">
        <v>27</v>
      </c>
      <c r="N28" s="116" t="s">
        <v>27</v>
      </c>
      <c r="O28" s="116" t="s">
        <v>27</v>
      </c>
      <c r="P28" s="116" t="s">
        <v>27</v>
      </c>
      <c r="R28" s="72" t="s">
        <v>174</v>
      </c>
      <c r="S28" s="73" t="s">
        <v>35</v>
      </c>
      <c r="T28" s="74"/>
      <c r="U28" s="75">
        <v>14642</v>
      </c>
      <c r="V28" s="75">
        <v>14236</v>
      </c>
      <c r="W28" s="75">
        <v>12532</v>
      </c>
      <c r="X28" s="75">
        <v>14739</v>
      </c>
      <c r="Y28" s="75">
        <v>16253</v>
      </c>
      <c r="Z28" s="75">
        <v>14165</v>
      </c>
      <c r="AA28" s="75">
        <v>11066</v>
      </c>
      <c r="AB28" s="75">
        <v>12535</v>
      </c>
      <c r="AC28" s="116">
        <v>13221</v>
      </c>
      <c r="AD28" s="116">
        <v>14286</v>
      </c>
      <c r="AE28" s="116">
        <v>14882</v>
      </c>
      <c r="AF28" s="116" t="s">
        <v>27</v>
      </c>
      <c r="AH28" s="72" t="s">
        <v>181</v>
      </c>
      <c r="AI28" s="73" t="s">
        <v>182</v>
      </c>
      <c r="AJ28" s="74"/>
      <c r="AK28" s="75">
        <v>16007</v>
      </c>
      <c r="AL28" s="75">
        <v>15902</v>
      </c>
      <c r="AM28" s="75">
        <v>14611</v>
      </c>
      <c r="AN28" s="75">
        <v>15800</v>
      </c>
      <c r="AO28" s="75">
        <v>16855</v>
      </c>
      <c r="AP28" s="75">
        <v>16556</v>
      </c>
      <c r="AQ28" s="75">
        <v>14472</v>
      </c>
      <c r="AR28" s="75">
        <v>15215</v>
      </c>
      <c r="AS28" s="116">
        <v>15761</v>
      </c>
      <c r="AT28" s="116">
        <v>16200</v>
      </c>
      <c r="AU28" s="116">
        <v>16265</v>
      </c>
      <c r="AV28" s="116">
        <v>16292</v>
      </c>
    </row>
    <row r="29" spans="2:48" ht="15.95" customHeight="1">
      <c r="B29" s="76" t="s">
        <v>177</v>
      </c>
      <c r="C29" s="68" t="s">
        <v>178</v>
      </c>
      <c r="D29" s="77" t="s">
        <v>179</v>
      </c>
      <c r="E29" s="70">
        <v>15117</v>
      </c>
      <c r="F29" s="70">
        <v>14149</v>
      </c>
      <c r="G29" s="70">
        <v>12486</v>
      </c>
      <c r="H29" s="70">
        <v>14181</v>
      </c>
      <c r="I29" s="70">
        <v>15854</v>
      </c>
      <c r="J29" s="70">
        <v>12906</v>
      </c>
      <c r="K29" s="70">
        <v>9829</v>
      </c>
      <c r="L29" s="70">
        <v>12048</v>
      </c>
      <c r="M29" s="114">
        <v>13876</v>
      </c>
      <c r="N29" s="114">
        <v>15412</v>
      </c>
      <c r="O29" s="114">
        <v>15463</v>
      </c>
      <c r="P29" s="114">
        <v>15360</v>
      </c>
      <c r="R29" s="76" t="s">
        <v>180</v>
      </c>
      <c r="S29" s="68" t="s">
        <v>237</v>
      </c>
      <c r="T29" s="77"/>
      <c r="U29" s="70">
        <v>13676</v>
      </c>
      <c r="V29" s="70">
        <v>13450</v>
      </c>
      <c r="W29" s="70">
        <v>12673</v>
      </c>
      <c r="X29" s="70">
        <v>13755</v>
      </c>
      <c r="Y29" s="70">
        <v>15222</v>
      </c>
      <c r="Z29" s="70">
        <v>13823</v>
      </c>
      <c r="AA29" s="70">
        <v>11299</v>
      </c>
      <c r="AB29" s="70">
        <v>12382</v>
      </c>
      <c r="AC29" s="114">
        <v>13530</v>
      </c>
      <c r="AD29" s="114">
        <v>14522</v>
      </c>
      <c r="AE29" s="114">
        <v>14806</v>
      </c>
      <c r="AF29" s="114">
        <v>14789</v>
      </c>
      <c r="AH29" s="76" t="s">
        <v>181</v>
      </c>
      <c r="AI29" s="68" t="s">
        <v>185</v>
      </c>
      <c r="AJ29" s="77"/>
      <c r="AK29" s="70">
        <v>14777</v>
      </c>
      <c r="AL29" s="70">
        <v>14079</v>
      </c>
      <c r="AM29" s="70">
        <v>12224</v>
      </c>
      <c r="AN29" s="70">
        <v>14635</v>
      </c>
      <c r="AO29" s="70">
        <v>16135</v>
      </c>
      <c r="AP29" s="70">
        <v>14776</v>
      </c>
      <c r="AQ29" s="70">
        <v>12546</v>
      </c>
      <c r="AR29" s="70">
        <v>13493</v>
      </c>
      <c r="AS29" s="114">
        <v>14196</v>
      </c>
      <c r="AT29" s="114">
        <v>15123</v>
      </c>
      <c r="AU29" s="114">
        <v>15434</v>
      </c>
      <c r="AV29" s="114">
        <v>15413</v>
      </c>
    </row>
    <row r="30" spans="2:48" ht="15.95" customHeight="1">
      <c r="B30" s="72" t="s">
        <v>177</v>
      </c>
      <c r="C30" s="73" t="s">
        <v>178</v>
      </c>
      <c r="D30" s="74" t="s">
        <v>183</v>
      </c>
      <c r="E30" s="75">
        <v>16171</v>
      </c>
      <c r="F30" s="75">
        <v>15005</v>
      </c>
      <c r="G30" s="75">
        <v>13646</v>
      </c>
      <c r="H30" s="75">
        <v>15966</v>
      </c>
      <c r="I30" s="75">
        <v>16526</v>
      </c>
      <c r="J30" s="75">
        <v>14792</v>
      </c>
      <c r="K30" s="75">
        <v>12612</v>
      </c>
      <c r="L30" s="75">
        <v>13424</v>
      </c>
      <c r="M30" s="116">
        <v>14212</v>
      </c>
      <c r="N30" s="116">
        <v>15321</v>
      </c>
      <c r="O30" s="116">
        <v>15528</v>
      </c>
      <c r="P30" s="116">
        <v>15570</v>
      </c>
      <c r="R30" s="72" t="s">
        <v>180</v>
      </c>
      <c r="S30" s="73" t="s">
        <v>178</v>
      </c>
      <c r="T30" s="74"/>
      <c r="U30" s="75">
        <v>14759</v>
      </c>
      <c r="V30" s="75">
        <v>14156</v>
      </c>
      <c r="W30" s="75">
        <v>13116</v>
      </c>
      <c r="X30" s="75">
        <v>15010</v>
      </c>
      <c r="Y30" s="75">
        <v>16248</v>
      </c>
      <c r="Z30" s="75">
        <v>13831</v>
      </c>
      <c r="AA30" s="75">
        <v>12025</v>
      </c>
      <c r="AB30" s="75">
        <v>13210</v>
      </c>
      <c r="AC30" s="116">
        <v>13826</v>
      </c>
      <c r="AD30" s="116">
        <v>14990</v>
      </c>
      <c r="AE30" s="116">
        <v>15410</v>
      </c>
      <c r="AF30" s="116">
        <v>15542</v>
      </c>
      <c r="AH30" s="72" t="s">
        <v>181</v>
      </c>
      <c r="AI30" s="73" t="s">
        <v>188</v>
      </c>
      <c r="AJ30" s="74"/>
      <c r="AK30" s="75" t="s">
        <v>27</v>
      </c>
      <c r="AL30" s="75" t="s">
        <v>27</v>
      </c>
      <c r="AM30" s="75" t="s">
        <v>27</v>
      </c>
      <c r="AN30" s="75" t="s">
        <v>27</v>
      </c>
      <c r="AO30" s="75" t="s">
        <v>27</v>
      </c>
      <c r="AP30" s="75" t="s">
        <v>147</v>
      </c>
      <c r="AQ30" s="75" t="s">
        <v>147</v>
      </c>
      <c r="AR30" s="75">
        <v>14998</v>
      </c>
      <c r="AS30" s="116">
        <v>15612</v>
      </c>
      <c r="AT30" s="116">
        <v>15984</v>
      </c>
      <c r="AU30" s="116">
        <v>16082</v>
      </c>
      <c r="AV30" s="116">
        <v>16126</v>
      </c>
    </row>
    <row r="31" spans="2:48" ht="15.95" customHeight="1">
      <c r="B31" s="76" t="s">
        <v>177</v>
      </c>
      <c r="C31" s="68" t="s">
        <v>178</v>
      </c>
      <c r="D31" s="77" t="s">
        <v>186</v>
      </c>
      <c r="E31" s="70">
        <v>15362</v>
      </c>
      <c r="F31" s="70">
        <v>14144</v>
      </c>
      <c r="G31" s="70">
        <v>12768</v>
      </c>
      <c r="H31" s="70">
        <v>13855</v>
      </c>
      <c r="I31" s="70">
        <v>15443</v>
      </c>
      <c r="J31" s="70">
        <v>11634</v>
      </c>
      <c r="K31" s="70">
        <v>10005</v>
      </c>
      <c r="L31" s="70">
        <v>11138</v>
      </c>
      <c r="M31" s="114">
        <v>13392</v>
      </c>
      <c r="N31" s="114">
        <v>15036</v>
      </c>
      <c r="O31" s="114">
        <v>15096</v>
      </c>
      <c r="P31" s="114">
        <v>14985</v>
      </c>
      <c r="R31" s="76" t="s">
        <v>180</v>
      </c>
      <c r="S31" s="68" t="s">
        <v>184</v>
      </c>
      <c r="T31" s="77"/>
      <c r="U31" s="70" t="s">
        <v>27</v>
      </c>
      <c r="V31" s="70" t="s">
        <v>27</v>
      </c>
      <c r="W31" s="70" t="s">
        <v>27</v>
      </c>
      <c r="X31" s="70" t="s">
        <v>27</v>
      </c>
      <c r="Y31" s="70" t="s">
        <v>27</v>
      </c>
      <c r="Z31" s="70">
        <v>14402</v>
      </c>
      <c r="AA31" s="70">
        <v>11276</v>
      </c>
      <c r="AB31" s="70">
        <v>12051</v>
      </c>
      <c r="AC31" s="114">
        <v>13531</v>
      </c>
      <c r="AD31" s="114">
        <v>14425</v>
      </c>
      <c r="AE31" s="114">
        <v>14970</v>
      </c>
      <c r="AF31" s="114">
        <v>14977</v>
      </c>
      <c r="AH31" s="76" t="s">
        <v>194</v>
      </c>
      <c r="AI31" s="68" t="s">
        <v>189</v>
      </c>
      <c r="AJ31" s="77"/>
      <c r="AK31" s="70">
        <v>14875</v>
      </c>
      <c r="AL31" s="70">
        <v>13959</v>
      </c>
      <c r="AM31" s="70">
        <v>12122</v>
      </c>
      <c r="AN31" s="70">
        <v>14629</v>
      </c>
      <c r="AO31" s="70">
        <v>15606</v>
      </c>
      <c r="AP31" s="70">
        <v>14654</v>
      </c>
      <c r="AQ31" s="70">
        <v>11937</v>
      </c>
      <c r="AR31" s="70">
        <v>12940</v>
      </c>
      <c r="AS31" s="114">
        <v>13329</v>
      </c>
      <c r="AT31" s="114">
        <v>14216</v>
      </c>
      <c r="AU31" s="114">
        <v>14435</v>
      </c>
      <c r="AV31" s="114">
        <v>14937</v>
      </c>
    </row>
    <row r="32" spans="2:48" ht="15.95" customHeight="1">
      <c r="B32" s="72" t="s">
        <v>177</v>
      </c>
      <c r="C32" s="73" t="s">
        <v>33</v>
      </c>
      <c r="D32" s="74"/>
      <c r="E32" s="75">
        <v>14653</v>
      </c>
      <c r="F32" s="75">
        <v>13894</v>
      </c>
      <c r="G32" s="75">
        <v>11472</v>
      </c>
      <c r="H32" s="75">
        <v>13746</v>
      </c>
      <c r="I32" s="75">
        <v>15414</v>
      </c>
      <c r="J32" s="75">
        <v>12793</v>
      </c>
      <c r="K32" s="75">
        <v>9860</v>
      </c>
      <c r="L32" s="75">
        <v>11146</v>
      </c>
      <c r="M32" s="116">
        <v>13401</v>
      </c>
      <c r="N32" s="116">
        <v>14955</v>
      </c>
      <c r="O32" s="116">
        <v>14981</v>
      </c>
      <c r="P32" s="116">
        <v>14924</v>
      </c>
      <c r="R32" s="72" t="s">
        <v>180</v>
      </c>
      <c r="S32" s="73" t="s">
        <v>187</v>
      </c>
      <c r="T32" s="74"/>
      <c r="U32" s="75">
        <v>13468</v>
      </c>
      <c r="V32" s="75">
        <v>13181</v>
      </c>
      <c r="W32" s="75">
        <v>11748</v>
      </c>
      <c r="X32" s="75">
        <v>13408</v>
      </c>
      <c r="Y32" s="75">
        <v>15100</v>
      </c>
      <c r="Z32" s="75" t="s">
        <v>147</v>
      </c>
      <c r="AA32" s="75" t="s">
        <v>147</v>
      </c>
      <c r="AB32" s="75" t="s">
        <v>147</v>
      </c>
      <c r="AC32" s="116" t="s">
        <v>27</v>
      </c>
      <c r="AD32" s="116" t="s">
        <v>27</v>
      </c>
      <c r="AE32" s="116" t="s">
        <v>27</v>
      </c>
      <c r="AF32" s="116" t="s">
        <v>27</v>
      </c>
      <c r="AH32" s="72" t="s">
        <v>194</v>
      </c>
      <c r="AI32" s="73" t="s">
        <v>185</v>
      </c>
      <c r="AJ32" s="74"/>
      <c r="AK32" s="75">
        <v>14806</v>
      </c>
      <c r="AL32" s="75">
        <v>13702</v>
      </c>
      <c r="AM32" s="75">
        <v>12104</v>
      </c>
      <c r="AN32" s="75">
        <v>14549</v>
      </c>
      <c r="AO32" s="75">
        <v>15439</v>
      </c>
      <c r="AP32" s="75">
        <v>14037</v>
      </c>
      <c r="AQ32" s="75">
        <v>11327</v>
      </c>
      <c r="AR32" s="75">
        <v>12630</v>
      </c>
      <c r="AS32" s="116">
        <v>13042</v>
      </c>
      <c r="AT32" s="116">
        <v>13921</v>
      </c>
      <c r="AU32" s="116">
        <v>14243</v>
      </c>
      <c r="AV32" s="116" t="s">
        <v>27</v>
      </c>
    </row>
    <row r="33" spans="2:48" ht="15.95" customHeight="1">
      <c r="B33" s="76" t="s">
        <v>177</v>
      </c>
      <c r="C33" s="68" t="s">
        <v>190</v>
      </c>
      <c r="D33" s="77"/>
      <c r="E33" s="70" t="s">
        <v>27</v>
      </c>
      <c r="F33" s="70" t="s">
        <v>27</v>
      </c>
      <c r="G33" s="70" t="s">
        <v>27</v>
      </c>
      <c r="H33" s="70" t="s">
        <v>27</v>
      </c>
      <c r="I33" s="70" t="s">
        <v>27</v>
      </c>
      <c r="J33" s="70" t="s">
        <v>147</v>
      </c>
      <c r="K33" s="70" t="s">
        <v>147</v>
      </c>
      <c r="L33" s="70">
        <v>10530</v>
      </c>
      <c r="M33" s="114">
        <v>13360</v>
      </c>
      <c r="N33" s="114">
        <v>14691</v>
      </c>
      <c r="O33" s="114">
        <v>14609</v>
      </c>
      <c r="P33" s="114">
        <v>14461</v>
      </c>
      <c r="R33" s="76" t="s">
        <v>191</v>
      </c>
      <c r="S33" s="68" t="s">
        <v>192</v>
      </c>
      <c r="T33" s="77" t="s">
        <v>154</v>
      </c>
      <c r="U33" s="70">
        <v>15409</v>
      </c>
      <c r="V33" s="70">
        <v>14639</v>
      </c>
      <c r="W33" s="70">
        <v>13138</v>
      </c>
      <c r="X33" s="70">
        <v>15710</v>
      </c>
      <c r="Y33" s="70">
        <v>16978</v>
      </c>
      <c r="Z33" s="70">
        <v>14296</v>
      </c>
      <c r="AA33" s="70">
        <v>12313</v>
      </c>
      <c r="AB33" s="70">
        <v>13625</v>
      </c>
      <c r="AC33" s="114">
        <v>14369</v>
      </c>
      <c r="AD33" s="114">
        <v>14945</v>
      </c>
      <c r="AE33" s="114">
        <v>15390</v>
      </c>
      <c r="AF33" s="114">
        <v>15553</v>
      </c>
      <c r="AH33" s="76" t="s">
        <v>194</v>
      </c>
      <c r="AI33" s="68" t="s">
        <v>238</v>
      </c>
      <c r="AJ33" s="77"/>
      <c r="AK33" s="70" t="s">
        <v>27</v>
      </c>
      <c r="AL33" s="70" t="s">
        <v>27</v>
      </c>
      <c r="AM33" s="70" t="s">
        <v>27</v>
      </c>
      <c r="AN33" s="70" t="s">
        <v>27</v>
      </c>
      <c r="AO33" s="70" t="s">
        <v>27</v>
      </c>
      <c r="AP33" s="70">
        <v>14634</v>
      </c>
      <c r="AQ33" s="70">
        <v>12609</v>
      </c>
      <c r="AR33" s="70">
        <v>14089</v>
      </c>
      <c r="AS33" s="114">
        <v>14147</v>
      </c>
      <c r="AT33" s="114">
        <v>14958</v>
      </c>
      <c r="AU33" s="114">
        <v>15039</v>
      </c>
      <c r="AV33" s="114">
        <v>15806</v>
      </c>
    </row>
    <row r="34" spans="2:48" ht="15.95" customHeight="1">
      <c r="B34" s="72" t="s">
        <v>177</v>
      </c>
      <c r="C34" s="73" t="s">
        <v>35</v>
      </c>
      <c r="D34" s="74"/>
      <c r="E34" s="75">
        <v>14500</v>
      </c>
      <c r="F34" s="75">
        <v>13958</v>
      </c>
      <c r="G34" s="75">
        <v>11412</v>
      </c>
      <c r="H34" s="75">
        <v>13744</v>
      </c>
      <c r="I34" s="75">
        <v>15470</v>
      </c>
      <c r="J34" s="75">
        <v>12545</v>
      </c>
      <c r="K34" s="75">
        <v>9553</v>
      </c>
      <c r="L34" s="75" t="s">
        <v>147</v>
      </c>
      <c r="M34" s="116" t="s">
        <v>27</v>
      </c>
      <c r="N34" s="116" t="s">
        <v>27</v>
      </c>
      <c r="O34" s="116" t="s">
        <v>27</v>
      </c>
      <c r="P34" s="116" t="s">
        <v>27</v>
      </c>
      <c r="R34" s="72" t="s">
        <v>191</v>
      </c>
      <c r="S34" s="73" t="s">
        <v>192</v>
      </c>
      <c r="T34" s="74" t="s">
        <v>193</v>
      </c>
      <c r="U34" s="75">
        <v>15861</v>
      </c>
      <c r="V34" s="75">
        <v>15048</v>
      </c>
      <c r="W34" s="75">
        <v>13570</v>
      </c>
      <c r="X34" s="75">
        <v>16348</v>
      </c>
      <c r="Y34" s="75">
        <v>17420</v>
      </c>
      <c r="Z34" s="75">
        <v>14715</v>
      </c>
      <c r="AA34" s="75">
        <v>12517</v>
      </c>
      <c r="AB34" s="75">
        <v>14131</v>
      </c>
      <c r="AC34" s="116">
        <v>14781</v>
      </c>
      <c r="AD34" s="116">
        <v>15412</v>
      </c>
      <c r="AE34" s="116">
        <v>15882</v>
      </c>
      <c r="AF34" s="116">
        <v>15947</v>
      </c>
      <c r="AH34" s="72" t="s">
        <v>194</v>
      </c>
      <c r="AI34" s="73" t="s">
        <v>192</v>
      </c>
      <c r="AJ34" s="74"/>
      <c r="AK34" s="75">
        <v>16574</v>
      </c>
      <c r="AL34" s="75">
        <v>16217</v>
      </c>
      <c r="AM34" s="75">
        <v>15158</v>
      </c>
      <c r="AN34" s="75">
        <v>17544</v>
      </c>
      <c r="AO34" s="75">
        <v>18606</v>
      </c>
      <c r="AP34" s="75" t="s">
        <v>27</v>
      </c>
      <c r="AQ34" s="75" t="s">
        <v>27</v>
      </c>
      <c r="AR34" s="75" t="s">
        <v>27</v>
      </c>
      <c r="AS34" s="116" t="s">
        <v>27</v>
      </c>
      <c r="AT34" s="116" t="s">
        <v>27</v>
      </c>
      <c r="AU34" s="116" t="s">
        <v>27</v>
      </c>
      <c r="AV34" s="116" t="s">
        <v>27</v>
      </c>
    </row>
    <row r="35" spans="2:48" ht="15.95" customHeight="1">
      <c r="B35" s="76" t="s">
        <v>195</v>
      </c>
      <c r="C35" s="68" t="s">
        <v>22</v>
      </c>
      <c r="D35" s="77"/>
      <c r="E35" s="70">
        <v>15293</v>
      </c>
      <c r="F35" s="70">
        <v>14388</v>
      </c>
      <c r="G35" s="70">
        <v>13070</v>
      </c>
      <c r="H35" s="70">
        <v>15798</v>
      </c>
      <c r="I35" s="70">
        <v>16693</v>
      </c>
      <c r="J35" s="70">
        <v>13631</v>
      </c>
      <c r="K35" s="70">
        <v>11667</v>
      </c>
      <c r="L35" s="70">
        <v>12648</v>
      </c>
      <c r="M35" s="114">
        <v>13784</v>
      </c>
      <c r="N35" s="114">
        <v>15287</v>
      </c>
      <c r="O35" s="114">
        <v>15544</v>
      </c>
      <c r="P35" s="114">
        <v>15547</v>
      </c>
      <c r="R35" s="76" t="s">
        <v>191</v>
      </c>
      <c r="S35" s="68" t="s">
        <v>24</v>
      </c>
      <c r="T35" s="77"/>
      <c r="U35" s="70">
        <v>14401</v>
      </c>
      <c r="V35" s="70">
        <v>14029</v>
      </c>
      <c r="W35" s="70">
        <v>12040</v>
      </c>
      <c r="X35" s="70">
        <v>14900</v>
      </c>
      <c r="Y35" s="70">
        <v>15952</v>
      </c>
      <c r="Z35" s="70">
        <v>13429</v>
      </c>
      <c r="AA35" s="70">
        <v>11087</v>
      </c>
      <c r="AB35" s="70">
        <v>12558</v>
      </c>
      <c r="AC35" s="114">
        <v>13356</v>
      </c>
      <c r="AD35" s="114">
        <v>14265</v>
      </c>
      <c r="AE35" s="114">
        <v>14813</v>
      </c>
      <c r="AF35" s="114">
        <v>14947</v>
      </c>
      <c r="AH35" s="76" t="s">
        <v>199</v>
      </c>
      <c r="AI35" s="68" t="s">
        <v>34</v>
      </c>
      <c r="AJ35" s="77"/>
      <c r="AK35" s="70">
        <v>14957</v>
      </c>
      <c r="AL35" s="70">
        <v>14009</v>
      </c>
      <c r="AM35" s="70">
        <v>12526</v>
      </c>
      <c r="AN35" s="70">
        <v>15045</v>
      </c>
      <c r="AO35" s="70">
        <v>16647</v>
      </c>
      <c r="AP35" s="70">
        <v>15281</v>
      </c>
      <c r="AQ35" s="70">
        <v>12959</v>
      </c>
      <c r="AR35" s="70">
        <v>13857</v>
      </c>
      <c r="AS35" s="114">
        <v>14395</v>
      </c>
      <c r="AT35" s="114">
        <v>15292</v>
      </c>
      <c r="AU35" s="114">
        <v>15476</v>
      </c>
      <c r="AV35" s="114">
        <v>14978</v>
      </c>
    </row>
    <row r="36" spans="2:48" ht="15.95" customHeight="1">
      <c r="B36" s="72" t="s">
        <v>195</v>
      </c>
      <c r="C36" s="73" t="s">
        <v>35</v>
      </c>
      <c r="D36" s="74"/>
      <c r="E36" s="75">
        <v>14840</v>
      </c>
      <c r="F36" s="75">
        <v>14038</v>
      </c>
      <c r="G36" s="75">
        <v>12405</v>
      </c>
      <c r="H36" s="75">
        <v>14591</v>
      </c>
      <c r="I36" s="75">
        <v>16795</v>
      </c>
      <c r="J36" s="75">
        <v>12986</v>
      </c>
      <c r="K36" s="75">
        <v>11013</v>
      </c>
      <c r="L36" s="75">
        <v>11769</v>
      </c>
      <c r="M36" s="116">
        <v>13247</v>
      </c>
      <c r="N36" s="116">
        <v>15470</v>
      </c>
      <c r="O36" s="116">
        <v>15108</v>
      </c>
      <c r="P36" s="116">
        <v>15471</v>
      </c>
      <c r="R36" s="72" t="s">
        <v>196</v>
      </c>
      <c r="S36" s="73" t="s">
        <v>22</v>
      </c>
      <c r="T36" s="74"/>
      <c r="U36" s="75">
        <v>15269</v>
      </c>
      <c r="V36" s="75">
        <v>14617</v>
      </c>
      <c r="W36" s="75">
        <v>13277</v>
      </c>
      <c r="X36" s="75">
        <v>15935</v>
      </c>
      <c r="Y36" s="75">
        <v>17234</v>
      </c>
      <c r="Z36" s="75">
        <v>14915</v>
      </c>
      <c r="AA36" s="75">
        <v>12689</v>
      </c>
      <c r="AB36" s="75">
        <v>13601</v>
      </c>
      <c r="AC36" s="116">
        <v>14346</v>
      </c>
      <c r="AD36" s="116">
        <v>15096</v>
      </c>
      <c r="AE36" s="116">
        <v>15646</v>
      </c>
      <c r="AF36" s="116">
        <v>15831</v>
      </c>
      <c r="AH36" s="72" t="s">
        <v>199</v>
      </c>
      <c r="AI36" s="73" t="s">
        <v>22</v>
      </c>
      <c r="AJ36" s="74"/>
      <c r="AK36" s="75">
        <v>15728</v>
      </c>
      <c r="AL36" s="75">
        <v>14986</v>
      </c>
      <c r="AM36" s="75">
        <v>13660</v>
      </c>
      <c r="AN36" s="75">
        <v>16214</v>
      </c>
      <c r="AO36" s="75">
        <v>18012</v>
      </c>
      <c r="AP36" s="75">
        <v>15890</v>
      </c>
      <c r="AQ36" s="75">
        <v>13863</v>
      </c>
      <c r="AR36" s="75">
        <v>14785</v>
      </c>
      <c r="AS36" s="116">
        <v>15191</v>
      </c>
      <c r="AT36" s="116">
        <v>16076</v>
      </c>
      <c r="AU36" s="116">
        <v>16378</v>
      </c>
      <c r="AV36" s="116">
        <v>15918</v>
      </c>
    </row>
    <row r="37" spans="2:48" ht="15.95" customHeight="1">
      <c r="B37" s="76" t="s">
        <v>59</v>
      </c>
      <c r="C37" s="68" t="s">
        <v>63</v>
      </c>
      <c r="D37" s="77"/>
      <c r="E37" s="70" t="s">
        <v>27</v>
      </c>
      <c r="F37" s="70" t="s">
        <v>27</v>
      </c>
      <c r="G37" s="70" t="s">
        <v>27</v>
      </c>
      <c r="H37" s="70" t="s">
        <v>27</v>
      </c>
      <c r="I37" s="70" t="s">
        <v>27</v>
      </c>
      <c r="J37" s="70" t="s">
        <v>27</v>
      </c>
      <c r="K37" s="70" t="s">
        <v>27</v>
      </c>
      <c r="L37" s="70" t="s">
        <v>27</v>
      </c>
      <c r="M37" s="114" t="s">
        <v>27</v>
      </c>
      <c r="N37" s="114" t="s">
        <v>27</v>
      </c>
      <c r="O37" s="114" t="s">
        <v>27</v>
      </c>
      <c r="P37" s="114">
        <v>13588</v>
      </c>
      <c r="R37" s="76" t="s">
        <v>21</v>
      </c>
      <c r="S37" s="68" t="s">
        <v>24</v>
      </c>
      <c r="T37" s="77"/>
      <c r="U37" s="70">
        <v>14779</v>
      </c>
      <c r="V37" s="70">
        <v>14133</v>
      </c>
      <c r="W37" s="70">
        <v>11889</v>
      </c>
      <c r="X37" s="70">
        <v>15157</v>
      </c>
      <c r="Y37" s="70">
        <v>16048</v>
      </c>
      <c r="Z37" s="70">
        <v>13995</v>
      </c>
      <c r="AA37" s="70">
        <v>11338</v>
      </c>
      <c r="AB37" s="70">
        <v>12258</v>
      </c>
      <c r="AC37" s="114">
        <v>13270</v>
      </c>
      <c r="AD37" s="114">
        <v>14298</v>
      </c>
      <c r="AE37" s="114">
        <v>14765</v>
      </c>
      <c r="AF37" s="114">
        <v>14952</v>
      </c>
      <c r="AH37" s="76" t="s">
        <v>86</v>
      </c>
      <c r="AI37" s="68" t="s">
        <v>87</v>
      </c>
      <c r="AJ37" s="77"/>
      <c r="AK37" s="70" t="s">
        <v>27</v>
      </c>
      <c r="AL37" s="70" t="s">
        <v>27</v>
      </c>
      <c r="AM37" s="70" t="s">
        <v>27</v>
      </c>
      <c r="AN37" s="70" t="s">
        <v>27</v>
      </c>
      <c r="AO37" s="70" t="s">
        <v>27</v>
      </c>
      <c r="AP37" s="70">
        <v>15406</v>
      </c>
      <c r="AQ37" s="70">
        <v>13094</v>
      </c>
      <c r="AR37" s="70">
        <v>14180</v>
      </c>
      <c r="AS37" s="114">
        <v>14713</v>
      </c>
      <c r="AT37" s="114">
        <v>15600</v>
      </c>
      <c r="AU37" s="114">
        <v>15797</v>
      </c>
      <c r="AV37" s="114">
        <v>15305</v>
      </c>
    </row>
    <row r="38" spans="2:48" ht="15.95" customHeight="1">
      <c r="B38" s="72" t="s">
        <v>195</v>
      </c>
      <c r="C38" s="117" t="s">
        <v>197</v>
      </c>
      <c r="D38" s="74"/>
      <c r="E38" s="75" t="s">
        <v>27</v>
      </c>
      <c r="F38" s="75" t="s">
        <v>27</v>
      </c>
      <c r="G38" s="75" t="s">
        <v>27</v>
      </c>
      <c r="H38" s="75" t="s">
        <v>27</v>
      </c>
      <c r="I38" s="75" t="s">
        <v>27</v>
      </c>
      <c r="J38" s="75" t="s">
        <v>147</v>
      </c>
      <c r="K38" s="75" t="s">
        <v>147</v>
      </c>
      <c r="L38" s="75" t="s">
        <v>147</v>
      </c>
      <c r="M38" s="116" t="s">
        <v>27</v>
      </c>
      <c r="N38" s="116" t="s">
        <v>27</v>
      </c>
      <c r="O38" s="116">
        <v>16320</v>
      </c>
      <c r="P38" s="116" t="s">
        <v>27</v>
      </c>
      <c r="R38" s="72" t="s">
        <v>196</v>
      </c>
      <c r="S38" s="73" t="s">
        <v>26</v>
      </c>
      <c r="T38" s="74"/>
      <c r="U38" s="75" t="s">
        <v>27</v>
      </c>
      <c r="V38" s="75" t="s">
        <v>27</v>
      </c>
      <c r="W38" s="75" t="s">
        <v>27</v>
      </c>
      <c r="X38" s="75" t="s">
        <v>27</v>
      </c>
      <c r="Y38" s="75" t="s">
        <v>27</v>
      </c>
      <c r="Z38" s="75" t="s">
        <v>147</v>
      </c>
      <c r="AA38" s="75" t="s">
        <v>147</v>
      </c>
      <c r="AB38" s="75" t="s">
        <v>147</v>
      </c>
      <c r="AC38" s="116" t="s">
        <v>27</v>
      </c>
      <c r="AD38" s="116" t="s">
        <v>27</v>
      </c>
      <c r="AE38" s="116" t="s">
        <v>27</v>
      </c>
      <c r="AF38" s="116">
        <v>15785</v>
      </c>
      <c r="AH38" s="72" t="s">
        <v>203</v>
      </c>
      <c r="AI38" s="73" t="s">
        <v>34</v>
      </c>
      <c r="AJ38" s="74"/>
      <c r="AK38" s="75">
        <v>14603</v>
      </c>
      <c r="AL38" s="75">
        <v>14105</v>
      </c>
      <c r="AM38" s="75">
        <v>12090</v>
      </c>
      <c r="AN38" s="75">
        <v>15059</v>
      </c>
      <c r="AO38" s="75">
        <v>16715</v>
      </c>
      <c r="AP38" s="75">
        <v>14612</v>
      </c>
      <c r="AQ38" s="75">
        <v>12365</v>
      </c>
      <c r="AR38" s="75">
        <v>13608</v>
      </c>
      <c r="AS38" s="116">
        <v>14278</v>
      </c>
      <c r="AT38" s="116">
        <v>14876</v>
      </c>
      <c r="AU38" s="116">
        <v>15165</v>
      </c>
      <c r="AV38" s="116">
        <v>15373</v>
      </c>
    </row>
    <row r="39" spans="2:48" ht="15.95" customHeight="1">
      <c r="B39" s="76" t="s">
        <v>59</v>
      </c>
      <c r="C39" s="68" t="s">
        <v>200</v>
      </c>
      <c r="D39" s="77"/>
      <c r="E39" s="70">
        <v>14299</v>
      </c>
      <c r="F39" s="70">
        <v>13574</v>
      </c>
      <c r="G39" s="70">
        <v>12223</v>
      </c>
      <c r="H39" s="70">
        <v>13918</v>
      </c>
      <c r="I39" s="70">
        <v>15843</v>
      </c>
      <c r="J39" s="70">
        <v>12566</v>
      </c>
      <c r="K39" s="70">
        <v>9405</v>
      </c>
      <c r="L39" s="70">
        <v>10795</v>
      </c>
      <c r="M39" s="114">
        <v>13025</v>
      </c>
      <c r="N39" s="114">
        <v>15252</v>
      </c>
      <c r="O39" s="114" t="s">
        <v>27</v>
      </c>
      <c r="P39" s="114" t="s">
        <v>27</v>
      </c>
      <c r="R39" s="76" t="s">
        <v>196</v>
      </c>
      <c r="S39" s="68" t="s">
        <v>198</v>
      </c>
      <c r="T39" s="77"/>
      <c r="U39" s="70">
        <v>14390</v>
      </c>
      <c r="V39" s="70">
        <v>13868</v>
      </c>
      <c r="W39" s="70">
        <v>11933</v>
      </c>
      <c r="X39" s="70">
        <v>14849</v>
      </c>
      <c r="Y39" s="70">
        <v>15810</v>
      </c>
      <c r="Z39" s="70">
        <v>13590</v>
      </c>
      <c r="AA39" s="70">
        <v>10963</v>
      </c>
      <c r="AB39" s="70">
        <v>11859</v>
      </c>
      <c r="AC39" s="114">
        <v>12902</v>
      </c>
      <c r="AD39" s="114">
        <v>14183</v>
      </c>
      <c r="AE39" s="114">
        <v>14638</v>
      </c>
      <c r="AF39" s="114" t="s">
        <v>27</v>
      </c>
      <c r="AH39" s="76" t="s">
        <v>203</v>
      </c>
      <c r="AI39" s="68" t="s">
        <v>94</v>
      </c>
      <c r="AJ39" s="77"/>
      <c r="AK39" s="70">
        <v>14785</v>
      </c>
      <c r="AL39" s="70">
        <v>13957</v>
      </c>
      <c r="AM39" s="70">
        <v>11863</v>
      </c>
      <c r="AN39" s="70">
        <v>15273</v>
      </c>
      <c r="AO39" s="70">
        <v>16553</v>
      </c>
      <c r="AP39" s="70">
        <v>15039</v>
      </c>
      <c r="AQ39" s="70">
        <v>12835</v>
      </c>
      <c r="AR39" s="70">
        <v>14330</v>
      </c>
      <c r="AS39" s="114">
        <v>14518</v>
      </c>
      <c r="AT39" s="114">
        <v>14514</v>
      </c>
      <c r="AU39" s="114">
        <v>14932</v>
      </c>
      <c r="AV39" s="114">
        <v>15399</v>
      </c>
    </row>
    <row r="40" spans="2:48" ht="15.95" customHeight="1">
      <c r="B40" s="72" t="s">
        <v>201</v>
      </c>
      <c r="C40" s="73" t="s">
        <v>22</v>
      </c>
      <c r="D40" s="74"/>
      <c r="E40" s="75">
        <v>15056</v>
      </c>
      <c r="F40" s="75">
        <v>14235</v>
      </c>
      <c r="G40" s="75">
        <v>12680</v>
      </c>
      <c r="H40" s="75">
        <v>15558</v>
      </c>
      <c r="I40" s="75">
        <v>16659</v>
      </c>
      <c r="J40" s="75">
        <v>13792</v>
      </c>
      <c r="K40" s="75">
        <v>11583</v>
      </c>
      <c r="L40" s="75">
        <v>12904</v>
      </c>
      <c r="M40" s="116">
        <v>13832</v>
      </c>
      <c r="N40" s="116">
        <v>15460</v>
      </c>
      <c r="O40" s="116">
        <v>15596</v>
      </c>
      <c r="P40" s="116">
        <v>15601</v>
      </c>
      <c r="R40" s="72" t="s">
        <v>202</v>
      </c>
      <c r="S40" s="73" t="s">
        <v>22</v>
      </c>
      <c r="T40" s="74"/>
      <c r="U40" s="75">
        <v>15442</v>
      </c>
      <c r="V40" s="75">
        <v>14885</v>
      </c>
      <c r="W40" s="75">
        <v>13479</v>
      </c>
      <c r="X40" s="75">
        <v>16370</v>
      </c>
      <c r="Y40" s="75">
        <v>17343</v>
      </c>
      <c r="Z40" s="75">
        <v>15209</v>
      </c>
      <c r="AA40" s="75">
        <v>13039</v>
      </c>
      <c r="AB40" s="75">
        <v>14109</v>
      </c>
      <c r="AC40" s="116">
        <v>15193</v>
      </c>
      <c r="AD40" s="116">
        <v>15535</v>
      </c>
      <c r="AE40" s="116">
        <v>15788</v>
      </c>
      <c r="AF40" s="116">
        <v>16203</v>
      </c>
      <c r="AH40" s="72" t="s">
        <v>203</v>
      </c>
      <c r="AI40" s="73" t="s">
        <v>22</v>
      </c>
      <c r="AJ40" s="74"/>
      <c r="AK40" s="75">
        <v>15443</v>
      </c>
      <c r="AL40" s="75">
        <v>14726</v>
      </c>
      <c r="AM40" s="75">
        <v>13101</v>
      </c>
      <c r="AN40" s="75">
        <v>16245</v>
      </c>
      <c r="AO40" s="75">
        <v>17930</v>
      </c>
      <c r="AP40" s="75">
        <v>15249</v>
      </c>
      <c r="AQ40" s="75">
        <v>13286</v>
      </c>
      <c r="AR40" s="75">
        <v>14534</v>
      </c>
      <c r="AS40" s="116">
        <v>15767</v>
      </c>
      <c r="AT40" s="116">
        <v>15521</v>
      </c>
      <c r="AU40" s="116">
        <v>15700</v>
      </c>
      <c r="AV40" s="116">
        <v>15997</v>
      </c>
    </row>
    <row r="41" spans="2:48" ht="15.95" customHeight="1">
      <c r="B41" s="76" t="s">
        <v>61</v>
      </c>
      <c r="C41" s="68" t="s">
        <v>63</v>
      </c>
      <c r="D41" s="77"/>
      <c r="E41" s="70">
        <v>13601</v>
      </c>
      <c r="F41" s="70">
        <v>13085</v>
      </c>
      <c r="G41" s="70">
        <v>10883</v>
      </c>
      <c r="H41" s="70">
        <v>14231</v>
      </c>
      <c r="I41" s="70">
        <v>15414</v>
      </c>
      <c r="J41" s="70">
        <v>11638</v>
      </c>
      <c r="K41" s="70">
        <v>9180</v>
      </c>
      <c r="L41" s="70">
        <v>11382</v>
      </c>
      <c r="M41" s="114">
        <v>13586</v>
      </c>
      <c r="N41" s="114">
        <v>15012</v>
      </c>
      <c r="O41" s="114">
        <v>14789</v>
      </c>
      <c r="P41" s="114">
        <v>14830</v>
      </c>
      <c r="R41" s="76" t="s">
        <v>202</v>
      </c>
      <c r="S41" s="68" t="s">
        <v>24</v>
      </c>
      <c r="T41" s="77"/>
      <c r="U41" s="70">
        <v>14813</v>
      </c>
      <c r="V41" s="70">
        <v>14166</v>
      </c>
      <c r="W41" s="70">
        <v>12176</v>
      </c>
      <c r="X41" s="70">
        <v>15078</v>
      </c>
      <c r="Y41" s="70">
        <v>16181</v>
      </c>
      <c r="Z41" s="70">
        <v>13951</v>
      </c>
      <c r="AA41" s="70">
        <v>11869</v>
      </c>
      <c r="AB41" s="70">
        <v>12729</v>
      </c>
      <c r="AC41" s="114">
        <v>13706</v>
      </c>
      <c r="AD41" s="114">
        <v>14715</v>
      </c>
      <c r="AE41" s="114">
        <v>14910</v>
      </c>
      <c r="AF41" s="114">
        <v>15137</v>
      </c>
      <c r="AH41" s="76" t="s">
        <v>207</v>
      </c>
      <c r="AI41" s="68" t="s">
        <v>34</v>
      </c>
      <c r="AJ41" s="77"/>
      <c r="AK41" s="70">
        <v>14747</v>
      </c>
      <c r="AL41" s="70">
        <v>14066</v>
      </c>
      <c r="AM41" s="70">
        <v>12016</v>
      </c>
      <c r="AN41" s="70">
        <v>15358</v>
      </c>
      <c r="AO41" s="70">
        <v>16554</v>
      </c>
      <c r="AP41" s="70">
        <v>14560</v>
      </c>
      <c r="AQ41" s="70">
        <v>12304</v>
      </c>
      <c r="AR41" s="70">
        <v>13197</v>
      </c>
      <c r="AS41" s="114">
        <v>14169</v>
      </c>
      <c r="AT41" s="114">
        <v>15445</v>
      </c>
      <c r="AU41" s="114">
        <v>15636</v>
      </c>
      <c r="AV41" s="114">
        <v>15662</v>
      </c>
    </row>
    <row r="42" spans="2:48" ht="15.95" customHeight="1">
      <c r="B42" s="72" t="s">
        <v>201</v>
      </c>
      <c r="C42" s="73" t="s">
        <v>239</v>
      </c>
      <c r="D42" s="74"/>
      <c r="E42" s="75" t="s">
        <v>27</v>
      </c>
      <c r="F42" s="75" t="s">
        <v>27</v>
      </c>
      <c r="G42" s="75" t="s">
        <v>27</v>
      </c>
      <c r="H42" s="75" t="s">
        <v>27</v>
      </c>
      <c r="I42" s="75" t="s">
        <v>27</v>
      </c>
      <c r="J42" s="75" t="s">
        <v>147</v>
      </c>
      <c r="K42" s="75" t="s">
        <v>147</v>
      </c>
      <c r="L42" s="75" t="s">
        <v>147</v>
      </c>
      <c r="M42" s="116" t="s">
        <v>27</v>
      </c>
      <c r="N42" s="116" t="s">
        <v>27</v>
      </c>
      <c r="O42" s="116" t="s">
        <v>27</v>
      </c>
      <c r="P42" s="116">
        <v>14983</v>
      </c>
      <c r="R42" s="72" t="s">
        <v>202</v>
      </c>
      <c r="S42" s="73" t="s">
        <v>185</v>
      </c>
      <c r="T42" s="74"/>
      <c r="U42" s="75" t="s">
        <v>27</v>
      </c>
      <c r="V42" s="75" t="s">
        <v>27</v>
      </c>
      <c r="W42" s="75" t="s">
        <v>27</v>
      </c>
      <c r="X42" s="75" t="s">
        <v>27</v>
      </c>
      <c r="Y42" s="75" t="s">
        <v>27</v>
      </c>
      <c r="Z42" s="75" t="s">
        <v>147</v>
      </c>
      <c r="AA42" s="75" t="s">
        <v>147</v>
      </c>
      <c r="AB42" s="75" t="s">
        <v>147</v>
      </c>
      <c r="AC42" s="116" t="s">
        <v>27</v>
      </c>
      <c r="AD42" s="116" t="s">
        <v>27</v>
      </c>
      <c r="AE42" s="116">
        <v>15560</v>
      </c>
      <c r="AF42" s="116" t="s">
        <v>27</v>
      </c>
      <c r="AH42" s="72" t="s">
        <v>207</v>
      </c>
      <c r="AI42" s="73" t="s">
        <v>240</v>
      </c>
      <c r="AJ42" s="74"/>
      <c r="AK42" s="75">
        <v>14917</v>
      </c>
      <c r="AL42" s="75">
        <v>14239</v>
      </c>
      <c r="AM42" s="75">
        <v>12012</v>
      </c>
      <c r="AN42" s="75">
        <v>15271</v>
      </c>
      <c r="AO42" s="75">
        <v>16579</v>
      </c>
      <c r="AP42" s="75">
        <v>14678</v>
      </c>
      <c r="AQ42" s="75">
        <v>12390</v>
      </c>
      <c r="AR42" s="75">
        <v>13402</v>
      </c>
      <c r="AS42" s="116">
        <v>14446</v>
      </c>
      <c r="AT42" s="116">
        <v>15262</v>
      </c>
      <c r="AU42" s="116">
        <v>15751</v>
      </c>
      <c r="AV42" s="116">
        <v>15898</v>
      </c>
    </row>
    <row r="43" spans="2:48" ht="15.95" customHeight="1">
      <c r="B43" s="76" t="s">
        <v>201</v>
      </c>
      <c r="C43" s="68" t="s">
        <v>204</v>
      </c>
      <c r="D43" s="77"/>
      <c r="E43" s="70">
        <v>14111</v>
      </c>
      <c r="F43" s="70">
        <v>13474</v>
      </c>
      <c r="G43" s="70">
        <v>11805</v>
      </c>
      <c r="H43" s="70">
        <v>14648</v>
      </c>
      <c r="I43" s="70">
        <v>15769</v>
      </c>
      <c r="J43" s="70">
        <v>12609</v>
      </c>
      <c r="K43" s="70">
        <v>10490</v>
      </c>
      <c r="L43" s="70">
        <v>12021</v>
      </c>
      <c r="M43" s="114">
        <v>13882</v>
      </c>
      <c r="N43" s="114">
        <v>14954</v>
      </c>
      <c r="O43" s="114">
        <v>14991</v>
      </c>
      <c r="P43" s="114">
        <v>14991</v>
      </c>
      <c r="R43" s="76" t="s">
        <v>205</v>
      </c>
      <c r="S43" s="68" t="s">
        <v>22</v>
      </c>
      <c r="T43" s="77"/>
      <c r="U43" s="70">
        <v>15970</v>
      </c>
      <c r="V43" s="70">
        <v>14905</v>
      </c>
      <c r="W43" s="70">
        <v>13615</v>
      </c>
      <c r="X43" s="70">
        <v>15852</v>
      </c>
      <c r="Y43" s="70">
        <v>17147</v>
      </c>
      <c r="Z43" s="70">
        <v>15437</v>
      </c>
      <c r="AA43" s="70">
        <v>13580</v>
      </c>
      <c r="AB43" s="70">
        <v>14439</v>
      </c>
      <c r="AC43" s="114">
        <v>15102</v>
      </c>
      <c r="AD43" s="114">
        <v>15734</v>
      </c>
      <c r="AE43" s="114">
        <v>16013</v>
      </c>
      <c r="AF43" s="114">
        <v>16161</v>
      </c>
      <c r="AH43" s="76" t="s">
        <v>207</v>
      </c>
      <c r="AI43" s="68" t="s">
        <v>241</v>
      </c>
      <c r="AJ43" s="77"/>
      <c r="AK43" s="70" t="s">
        <v>27</v>
      </c>
      <c r="AL43" s="70" t="s">
        <v>27</v>
      </c>
      <c r="AM43" s="70" t="s">
        <v>27</v>
      </c>
      <c r="AN43" s="70" t="s">
        <v>27</v>
      </c>
      <c r="AO43" s="70" t="s">
        <v>27</v>
      </c>
      <c r="AP43" s="70" t="s">
        <v>27</v>
      </c>
      <c r="AQ43" s="70" t="s">
        <v>27</v>
      </c>
      <c r="AR43" s="70" t="s">
        <v>27</v>
      </c>
      <c r="AS43" s="114" t="s">
        <v>27</v>
      </c>
      <c r="AT43" s="114" t="s">
        <v>27</v>
      </c>
      <c r="AU43" s="114" t="s">
        <v>27</v>
      </c>
      <c r="AV43" s="114">
        <v>15908</v>
      </c>
    </row>
    <row r="44" spans="2:48" ht="15.95" customHeight="1">
      <c r="B44" s="72" t="s">
        <v>206</v>
      </c>
      <c r="C44" s="73" t="s">
        <v>63</v>
      </c>
      <c r="D44" s="74"/>
      <c r="E44" s="75">
        <v>14115</v>
      </c>
      <c r="F44" s="75">
        <v>13284</v>
      </c>
      <c r="G44" s="75">
        <v>11665</v>
      </c>
      <c r="H44" s="75">
        <v>13936</v>
      </c>
      <c r="I44" s="75">
        <v>15631</v>
      </c>
      <c r="J44" s="75">
        <v>12160</v>
      </c>
      <c r="K44" s="75">
        <v>8809</v>
      </c>
      <c r="L44" s="75">
        <v>11844</v>
      </c>
      <c r="M44" s="116">
        <v>13796</v>
      </c>
      <c r="N44" s="116">
        <v>15312</v>
      </c>
      <c r="O44" s="116">
        <v>15087</v>
      </c>
      <c r="P44" s="116">
        <v>14936</v>
      </c>
      <c r="R44" s="72" t="s">
        <v>205</v>
      </c>
      <c r="S44" s="73" t="s">
        <v>34</v>
      </c>
      <c r="T44" s="74"/>
      <c r="U44" s="75">
        <v>14044</v>
      </c>
      <c r="V44" s="75">
        <v>13527</v>
      </c>
      <c r="W44" s="75">
        <v>12024</v>
      </c>
      <c r="X44" s="75">
        <v>14464</v>
      </c>
      <c r="Y44" s="75">
        <v>15630</v>
      </c>
      <c r="Z44" s="75">
        <v>13763</v>
      </c>
      <c r="AA44" s="75">
        <v>11335</v>
      </c>
      <c r="AB44" s="75">
        <v>12000</v>
      </c>
      <c r="AC44" s="116">
        <v>13229</v>
      </c>
      <c r="AD44" s="116">
        <v>14460</v>
      </c>
      <c r="AE44" s="116">
        <v>14786</v>
      </c>
      <c r="AF44" s="116">
        <v>14879</v>
      </c>
      <c r="AH44" s="72" t="s">
        <v>211</v>
      </c>
      <c r="AI44" s="73" t="s">
        <v>22</v>
      </c>
      <c r="AJ44" s="74"/>
      <c r="AK44" s="75">
        <v>15999</v>
      </c>
      <c r="AL44" s="75">
        <v>15227</v>
      </c>
      <c r="AM44" s="75">
        <v>13878</v>
      </c>
      <c r="AN44" s="75">
        <v>16340</v>
      </c>
      <c r="AO44" s="75">
        <v>19427</v>
      </c>
      <c r="AP44" s="75">
        <v>15640</v>
      </c>
      <c r="AQ44" s="75">
        <v>13439</v>
      </c>
      <c r="AR44" s="75">
        <v>14266</v>
      </c>
      <c r="AS44" s="116">
        <v>14721</v>
      </c>
      <c r="AT44" s="116">
        <v>15157</v>
      </c>
      <c r="AU44" s="116">
        <v>15458</v>
      </c>
      <c r="AV44" s="116">
        <v>15946</v>
      </c>
    </row>
    <row r="45" spans="2:48" ht="15.95" customHeight="1">
      <c r="B45" s="76" t="s">
        <v>206</v>
      </c>
      <c r="C45" s="68" t="s">
        <v>66</v>
      </c>
      <c r="D45" s="77"/>
      <c r="E45" s="70" t="s">
        <v>27</v>
      </c>
      <c r="F45" s="70" t="s">
        <v>27</v>
      </c>
      <c r="G45" s="70" t="s">
        <v>27</v>
      </c>
      <c r="H45" s="70" t="s">
        <v>27</v>
      </c>
      <c r="I45" s="70" t="s">
        <v>27</v>
      </c>
      <c r="J45" s="70" t="s">
        <v>147</v>
      </c>
      <c r="K45" s="70" t="s">
        <v>147</v>
      </c>
      <c r="L45" s="70">
        <v>11525</v>
      </c>
      <c r="M45" s="114">
        <v>13606</v>
      </c>
      <c r="N45" s="114">
        <v>15273</v>
      </c>
      <c r="O45" s="114">
        <v>14916</v>
      </c>
      <c r="P45" s="114">
        <v>14875</v>
      </c>
      <c r="R45" s="76" t="s">
        <v>205</v>
      </c>
      <c r="S45" s="68" t="s">
        <v>24</v>
      </c>
      <c r="T45" s="77"/>
      <c r="U45" s="70">
        <v>13868</v>
      </c>
      <c r="V45" s="70">
        <v>13658</v>
      </c>
      <c r="W45" s="70">
        <v>12160</v>
      </c>
      <c r="X45" s="70">
        <v>14565</v>
      </c>
      <c r="Y45" s="70">
        <v>15765</v>
      </c>
      <c r="Z45" s="70">
        <v>13768</v>
      </c>
      <c r="AA45" s="70">
        <v>11437</v>
      </c>
      <c r="AB45" s="70">
        <v>11961</v>
      </c>
      <c r="AC45" s="114">
        <v>13190</v>
      </c>
      <c r="AD45" s="114">
        <v>14419</v>
      </c>
      <c r="AE45" s="114">
        <v>14823</v>
      </c>
      <c r="AF45" s="114">
        <v>14873</v>
      </c>
      <c r="AH45" s="76" t="s">
        <v>211</v>
      </c>
      <c r="AI45" s="68" t="s">
        <v>34</v>
      </c>
      <c r="AJ45" s="77"/>
      <c r="AK45" s="70">
        <v>14248</v>
      </c>
      <c r="AL45" s="70">
        <v>14145</v>
      </c>
      <c r="AM45" s="70">
        <v>12608</v>
      </c>
      <c r="AN45" s="70">
        <v>15722</v>
      </c>
      <c r="AO45" s="70">
        <v>17080</v>
      </c>
      <c r="AP45" s="70">
        <v>14436</v>
      </c>
      <c r="AQ45" s="70">
        <v>12142</v>
      </c>
      <c r="AR45" s="70">
        <v>13622</v>
      </c>
      <c r="AS45" s="114">
        <v>14388</v>
      </c>
      <c r="AT45" s="114">
        <v>15592</v>
      </c>
      <c r="AU45" s="114">
        <v>16013</v>
      </c>
      <c r="AV45" s="114">
        <v>15860</v>
      </c>
    </row>
    <row r="46" spans="2:48" ht="15.95" customHeight="1">
      <c r="B46" s="72" t="s">
        <v>206</v>
      </c>
      <c r="C46" s="73" t="s">
        <v>208</v>
      </c>
      <c r="D46" s="74"/>
      <c r="E46" s="75">
        <v>14095</v>
      </c>
      <c r="F46" s="75">
        <v>13691</v>
      </c>
      <c r="G46" s="75" t="s">
        <v>27</v>
      </c>
      <c r="H46" s="75">
        <v>14420</v>
      </c>
      <c r="I46" s="75">
        <v>15876</v>
      </c>
      <c r="J46" s="75">
        <v>13392</v>
      </c>
      <c r="K46" s="75">
        <v>9930</v>
      </c>
      <c r="L46" s="75" t="s">
        <v>147</v>
      </c>
      <c r="M46" s="116" t="s">
        <v>27</v>
      </c>
      <c r="N46" s="116" t="s">
        <v>27</v>
      </c>
      <c r="O46" s="116" t="s">
        <v>27</v>
      </c>
      <c r="P46" s="116" t="s">
        <v>27</v>
      </c>
      <c r="R46" s="72" t="s">
        <v>210</v>
      </c>
      <c r="S46" s="73" t="s">
        <v>34</v>
      </c>
      <c r="T46" s="74"/>
      <c r="U46" s="75">
        <v>14952</v>
      </c>
      <c r="V46" s="75">
        <v>14192</v>
      </c>
      <c r="W46" s="75">
        <v>12082</v>
      </c>
      <c r="X46" s="75">
        <v>14950</v>
      </c>
      <c r="Y46" s="75">
        <v>16666</v>
      </c>
      <c r="Z46" s="75">
        <v>14944</v>
      </c>
      <c r="AA46" s="75">
        <v>11279</v>
      </c>
      <c r="AB46" s="75">
        <v>12123</v>
      </c>
      <c r="AC46" s="116">
        <v>12953</v>
      </c>
      <c r="AD46" s="116">
        <v>14721</v>
      </c>
      <c r="AE46" s="116">
        <v>15522</v>
      </c>
      <c r="AF46" s="116">
        <v>15743</v>
      </c>
      <c r="AH46" s="72" t="s">
        <v>215</v>
      </c>
      <c r="AI46" s="73" t="s">
        <v>34</v>
      </c>
      <c r="AJ46" s="74"/>
      <c r="AK46" s="75">
        <v>14579</v>
      </c>
      <c r="AL46" s="75">
        <v>14178</v>
      </c>
      <c r="AM46" s="75">
        <v>12116</v>
      </c>
      <c r="AN46" s="75">
        <v>14689</v>
      </c>
      <c r="AO46" s="75">
        <v>15770</v>
      </c>
      <c r="AP46" s="75">
        <v>14618</v>
      </c>
      <c r="AQ46" s="75">
        <v>12586</v>
      </c>
      <c r="AR46" s="75">
        <v>14229</v>
      </c>
      <c r="AS46" s="116">
        <v>15210</v>
      </c>
      <c r="AT46" s="116">
        <v>15518</v>
      </c>
      <c r="AU46" s="116">
        <v>16128</v>
      </c>
      <c r="AV46" s="116">
        <v>16407</v>
      </c>
    </row>
    <row r="47" spans="2:48" ht="15.95" customHeight="1">
      <c r="B47" s="76" t="s">
        <v>209</v>
      </c>
      <c r="C47" s="68" t="s">
        <v>69</v>
      </c>
      <c r="D47" s="77"/>
      <c r="E47" s="70">
        <v>13789</v>
      </c>
      <c r="F47" s="70">
        <v>13826</v>
      </c>
      <c r="G47" s="70">
        <v>12107</v>
      </c>
      <c r="H47" s="70">
        <v>14179</v>
      </c>
      <c r="I47" s="70">
        <v>15771</v>
      </c>
      <c r="J47" s="70">
        <v>13875</v>
      </c>
      <c r="K47" s="70">
        <v>9974</v>
      </c>
      <c r="L47" s="70">
        <v>11878</v>
      </c>
      <c r="M47" s="114">
        <v>13375</v>
      </c>
      <c r="N47" s="114">
        <v>14919</v>
      </c>
      <c r="O47" s="114">
        <v>15169</v>
      </c>
      <c r="P47" s="114">
        <v>14904</v>
      </c>
      <c r="R47" s="76" t="s">
        <v>210</v>
      </c>
      <c r="S47" s="68" t="s">
        <v>22</v>
      </c>
      <c r="T47" s="77"/>
      <c r="U47" s="70" t="s">
        <v>27</v>
      </c>
      <c r="V47" s="70" t="s">
        <v>27</v>
      </c>
      <c r="W47" s="70" t="s">
        <v>27</v>
      </c>
      <c r="X47" s="70" t="s">
        <v>27</v>
      </c>
      <c r="Y47" s="70" t="s">
        <v>27</v>
      </c>
      <c r="Z47" s="70">
        <v>14909</v>
      </c>
      <c r="AA47" s="70">
        <v>11554</v>
      </c>
      <c r="AB47" s="70">
        <v>12525</v>
      </c>
      <c r="AC47" s="114">
        <v>13155</v>
      </c>
      <c r="AD47" s="114">
        <v>14826</v>
      </c>
      <c r="AE47" s="114" t="s">
        <v>27</v>
      </c>
      <c r="AF47" s="114" t="s">
        <v>27</v>
      </c>
      <c r="AH47" s="76" t="s">
        <v>215</v>
      </c>
      <c r="AI47" s="68" t="s">
        <v>216</v>
      </c>
      <c r="AJ47" s="77"/>
      <c r="AK47" s="70">
        <v>16129</v>
      </c>
      <c r="AL47" s="70">
        <v>14637</v>
      </c>
      <c r="AM47" s="70">
        <v>13406</v>
      </c>
      <c r="AN47" s="70">
        <v>15852</v>
      </c>
      <c r="AO47" s="70">
        <v>19161</v>
      </c>
      <c r="AP47" s="70">
        <v>15396</v>
      </c>
      <c r="AQ47" s="70">
        <v>13225</v>
      </c>
      <c r="AR47" s="70">
        <v>14414</v>
      </c>
      <c r="AS47" s="114">
        <v>15222</v>
      </c>
      <c r="AT47" s="114">
        <v>15542</v>
      </c>
      <c r="AU47" s="114">
        <v>16307</v>
      </c>
      <c r="AV47" s="114">
        <v>16670</v>
      </c>
    </row>
    <row r="48" spans="2:48" ht="15.95" customHeight="1">
      <c r="B48" s="72" t="s">
        <v>209</v>
      </c>
      <c r="C48" s="73" t="s">
        <v>22</v>
      </c>
      <c r="D48" s="74"/>
      <c r="E48" s="75">
        <v>15192</v>
      </c>
      <c r="F48" s="75">
        <v>14730</v>
      </c>
      <c r="G48" s="75">
        <v>13111</v>
      </c>
      <c r="H48" s="75">
        <v>15395</v>
      </c>
      <c r="I48" s="75">
        <v>16863</v>
      </c>
      <c r="J48" s="75">
        <v>15470</v>
      </c>
      <c r="K48" s="75">
        <v>11346</v>
      </c>
      <c r="L48" s="75">
        <v>12878</v>
      </c>
      <c r="M48" s="116">
        <v>13843</v>
      </c>
      <c r="N48" s="116">
        <v>15024</v>
      </c>
      <c r="O48" s="116">
        <v>15480</v>
      </c>
      <c r="P48" s="116">
        <v>15162</v>
      </c>
      <c r="R48" s="72" t="s">
        <v>213</v>
      </c>
      <c r="S48" s="73" t="s">
        <v>22</v>
      </c>
      <c r="T48" s="74"/>
      <c r="U48" s="75">
        <v>15237</v>
      </c>
      <c r="V48" s="75">
        <v>14518</v>
      </c>
      <c r="W48" s="75">
        <v>13161</v>
      </c>
      <c r="X48" s="75">
        <v>15644</v>
      </c>
      <c r="Y48" s="75">
        <v>16790</v>
      </c>
      <c r="Z48" s="75">
        <v>14581</v>
      </c>
      <c r="AA48" s="75">
        <v>12436</v>
      </c>
      <c r="AB48" s="75">
        <v>13306</v>
      </c>
      <c r="AC48" s="116">
        <v>14014</v>
      </c>
      <c r="AD48" s="116">
        <v>15051</v>
      </c>
      <c r="AE48" s="116">
        <v>15461</v>
      </c>
      <c r="AF48" s="116">
        <v>15493</v>
      </c>
      <c r="AH48" s="72" t="s">
        <v>215</v>
      </c>
      <c r="AI48" s="73" t="s">
        <v>106</v>
      </c>
      <c r="AJ48" s="74"/>
      <c r="AK48" s="75" t="s">
        <v>27</v>
      </c>
      <c r="AL48" s="75" t="s">
        <v>27</v>
      </c>
      <c r="AM48" s="75" t="s">
        <v>27</v>
      </c>
      <c r="AN48" s="75" t="s">
        <v>27</v>
      </c>
      <c r="AO48" s="75" t="s">
        <v>27</v>
      </c>
      <c r="AP48" s="75">
        <v>15154</v>
      </c>
      <c r="AQ48" s="75">
        <v>13380</v>
      </c>
      <c r="AR48" s="75">
        <v>14822</v>
      </c>
      <c r="AS48" s="116">
        <v>15525</v>
      </c>
      <c r="AT48" s="116">
        <v>16624</v>
      </c>
      <c r="AU48" s="116">
        <v>16940</v>
      </c>
      <c r="AV48" s="116">
        <v>16909</v>
      </c>
    </row>
    <row r="49" spans="2:48" ht="15.95" customHeight="1">
      <c r="B49" s="76" t="s">
        <v>209</v>
      </c>
      <c r="C49" s="68" t="s">
        <v>212</v>
      </c>
      <c r="D49" s="77"/>
      <c r="E49" s="70" t="s">
        <v>27</v>
      </c>
      <c r="F49" s="70" t="s">
        <v>27</v>
      </c>
      <c r="G49" s="70" t="s">
        <v>27</v>
      </c>
      <c r="H49" s="70" t="s">
        <v>27</v>
      </c>
      <c r="I49" s="70" t="s">
        <v>27</v>
      </c>
      <c r="J49" s="70" t="s">
        <v>147</v>
      </c>
      <c r="K49" s="70" t="s">
        <v>147</v>
      </c>
      <c r="L49" s="70" t="s">
        <v>147</v>
      </c>
      <c r="M49" s="114">
        <v>13301</v>
      </c>
      <c r="N49" s="114">
        <v>14904</v>
      </c>
      <c r="O49" s="114">
        <v>15170</v>
      </c>
      <c r="P49" s="114">
        <v>14918</v>
      </c>
      <c r="R49" s="76" t="s">
        <v>213</v>
      </c>
      <c r="S49" s="68" t="s">
        <v>214</v>
      </c>
      <c r="T49" s="77"/>
      <c r="U49" s="70">
        <v>14540</v>
      </c>
      <c r="V49" s="70">
        <v>13981</v>
      </c>
      <c r="W49" s="70">
        <v>12111</v>
      </c>
      <c r="X49" s="70">
        <v>14457</v>
      </c>
      <c r="Y49" s="70">
        <v>15849</v>
      </c>
      <c r="Z49" s="70">
        <v>13516</v>
      </c>
      <c r="AA49" s="70">
        <v>11128</v>
      </c>
      <c r="AB49" s="70">
        <v>12112</v>
      </c>
      <c r="AC49" s="114">
        <v>13065</v>
      </c>
      <c r="AD49" s="114">
        <v>14129</v>
      </c>
      <c r="AE49" s="114">
        <v>14494</v>
      </c>
      <c r="AF49" s="114">
        <v>14701</v>
      </c>
      <c r="AH49" s="283" t="s">
        <v>219</v>
      </c>
      <c r="AI49" s="284"/>
      <c r="AJ49" s="78"/>
      <c r="AK49" s="79">
        <v>15146</v>
      </c>
      <c r="AL49" s="79">
        <v>14470</v>
      </c>
      <c r="AM49" s="79">
        <v>12711</v>
      </c>
      <c r="AN49" s="79">
        <v>15215</v>
      </c>
      <c r="AO49" s="79">
        <v>16501</v>
      </c>
      <c r="AP49" s="79">
        <v>14341</v>
      </c>
      <c r="AQ49" s="79">
        <v>11967</v>
      </c>
      <c r="AR49" s="79">
        <v>13175</v>
      </c>
      <c r="AS49" s="118">
        <v>14307</v>
      </c>
      <c r="AT49" s="118">
        <v>15595</v>
      </c>
      <c r="AU49" s="118">
        <v>15688</v>
      </c>
      <c r="AV49" s="119">
        <v>15720</v>
      </c>
    </row>
    <row r="50" spans="2:48" ht="15.95" customHeight="1">
      <c r="B50" s="72" t="s">
        <v>209</v>
      </c>
      <c r="C50" s="73" t="s">
        <v>24</v>
      </c>
      <c r="D50" s="74"/>
      <c r="E50" s="75">
        <v>14267</v>
      </c>
      <c r="F50" s="75">
        <v>14013</v>
      </c>
      <c r="G50" s="75">
        <v>12535</v>
      </c>
      <c r="H50" s="75">
        <v>14448</v>
      </c>
      <c r="I50" s="75">
        <v>15775</v>
      </c>
      <c r="J50" s="75">
        <v>14244</v>
      </c>
      <c r="K50" s="75">
        <v>9775</v>
      </c>
      <c r="L50" s="75">
        <v>11914</v>
      </c>
      <c r="M50" s="116" t="s">
        <v>27</v>
      </c>
      <c r="N50" s="116" t="s">
        <v>27</v>
      </c>
      <c r="O50" s="116" t="s">
        <v>27</v>
      </c>
      <c r="P50" s="116" t="s">
        <v>27</v>
      </c>
      <c r="R50" s="72" t="s">
        <v>213</v>
      </c>
      <c r="S50" s="73" t="s">
        <v>43</v>
      </c>
      <c r="T50" s="74"/>
      <c r="U50" s="75" t="s">
        <v>27</v>
      </c>
      <c r="V50" s="75" t="s">
        <v>27</v>
      </c>
      <c r="W50" s="75" t="s">
        <v>27</v>
      </c>
      <c r="X50" s="75" t="s">
        <v>27</v>
      </c>
      <c r="Y50" s="75" t="s">
        <v>27</v>
      </c>
      <c r="Z50" s="75" t="s">
        <v>27</v>
      </c>
      <c r="AA50" s="75" t="s">
        <v>27</v>
      </c>
      <c r="AB50" s="75">
        <v>12316</v>
      </c>
      <c r="AC50" s="116">
        <v>13183</v>
      </c>
      <c r="AD50" s="116">
        <v>14283</v>
      </c>
      <c r="AE50" s="116">
        <v>14682</v>
      </c>
      <c r="AF50" s="116">
        <v>14800</v>
      </c>
    </row>
    <row r="51" spans="2:48" ht="15.95" customHeight="1">
      <c r="B51" s="76" t="s">
        <v>217</v>
      </c>
      <c r="C51" s="68" t="s">
        <v>22</v>
      </c>
      <c r="D51" s="77"/>
      <c r="E51" s="70">
        <v>15026</v>
      </c>
      <c r="F51" s="70">
        <v>14360</v>
      </c>
      <c r="G51" s="70">
        <v>12907</v>
      </c>
      <c r="H51" s="70">
        <v>15810</v>
      </c>
      <c r="I51" s="70">
        <v>16901</v>
      </c>
      <c r="J51" s="70">
        <v>13480</v>
      </c>
      <c r="K51" s="70">
        <v>11523</v>
      </c>
      <c r="L51" s="70">
        <v>12530</v>
      </c>
      <c r="M51" s="114">
        <v>13719</v>
      </c>
      <c r="N51" s="114">
        <v>15034</v>
      </c>
      <c r="O51" s="114">
        <v>15517</v>
      </c>
      <c r="P51" s="114">
        <v>15716</v>
      </c>
      <c r="R51" s="76" t="s">
        <v>218</v>
      </c>
      <c r="S51" s="68" t="s">
        <v>22</v>
      </c>
      <c r="T51" s="77"/>
      <c r="U51" s="70">
        <v>15118</v>
      </c>
      <c r="V51" s="70">
        <v>14510</v>
      </c>
      <c r="W51" s="70">
        <v>13206</v>
      </c>
      <c r="X51" s="70">
        <v>15657</v>
      </c>
      <c r="Y51" s="70">
        <v>17156</v>
      </c>
      <c r="Z51" s="70">
        <v>15128</v>
      </c>
      <c r="AA51" s="70">
        <v>12342</v>
      </c>
      <c r="AB51" s="70">
        <v>13606</v>
      </c>
      <c r="AC51" s="114">
        <v>14792</v>
      </c>
      <c r="AD51" s="114">
        <v>15432</v>
      </c>
      <c r="AE51" s="114">
        <v>15743</v>
      </c>
      <c r="AF51" s="114">
        <v>15565</v>
      </c>
    </row>
    <row r="52" spans="2:48" ht="15.95" customHeight="1">
      <c r="B52" s="72" t="s">
        <v>217</v>
      </c>
      <c r="C52" s="73" t="s">
        <v>74</v>
      </c>
      <c r="D52" s="74"/>
      <c r="E52" s="75">
        <v>13976</v>
      </c>
      <c r="F52" s="75">
        <v>13517</v>
      </c>
      <c r="G52" s="75">
        <v>11480</v>
      </c>
      <c r="H52" s="75">
        <v>14073</v>
      </c>
      <c r="I52" s="75">
        <v>16169</v>
      </c>
      <c r="J52" s="75">
        <v>12876</v>
      </c>
      <c r="K52" s="75">
        <v>9650</v>
      </c>
      <c r="L52" s="75">
        <v>11120</v>
      </c>
      <c r="M52" s="116">
        <v>12835</v>
      </c>
      <c r="N52" s="116">
        <v>14542</v>
      </c>
      <c r="O52" s="116">
        <v>14638</v>
      </c>
      <c r="P52" s="116">
        <v>14751</v>
      </c>
      <c r="R52" s="72" t="s">
        <v>218</v>
      </c>
      <c r="S52" s="73" t="s">
        <v>43</v>
      </c>
      <c r="T52" s="74"/>
      <c r="U52" s="75">
        <v>13856</v>
      </c>
      <c r="V52" s="75">
        <v>14080</v>
      </c>
      <c r="W52" s="75">
        <v>12299</v>
      </c>
      <c r="X52" s="75">
        <v>14907</v>
      </c>
      <c r="Y52" s="75">
        <v>16181</v>
      </c>
      <c r="Z52" s="75">
        <v>14173</v>
      </c>
      <c r="AA52" s="75">
        <v>10950</v>
      </c>
      <c r="AB52" s="75">
        <v>12511</v>
      </c>
      <c r="AC52" s="116">
        <v>13426</v>
      </c>
      <c r="AD52" s="116">
        <v>14421</v>
      </c>
      <c r="AE52" s="116">
        <v>14828</v>
      </c>
      <c r="AF52" s="116">
        <v>14565</v>
      </c>
    </row>
    <row r="53" spans="2:48" ht="15.95" customHeight="1">
      <c r="B53" s="76" t="s">
        <v>217</v>
      </c>
      <c r="C53" s="68" t="s">
        <v>75</v>
      </c>
      <c r="D53" s="77"/>
      <c r="E53" s="70">
        <v>13967</v>
      </c>
      <c r="F53" s="70">
        <v>13587</v>
      </c>
      <c r="G53" s="70">
        <v>11953</v>
      </c>
      <c r="H53" s="70">
        <v>14389</v>
      </c>
      <c r="I53" s="70">
        <v>16397</v>
      </c>
      <c r="J53" s="70">
        <v>13199</v>
      </c>
      <c r="K53" s="70">
        <v>10300</v>
      </c>
      <c r="L53" s="70">
        <v>10988</v>
      </c>
      <c r="M53" s="114">
        <v>12993</v>
      </c>
      <c r="N53" s="114">
        <v>14629</v>
      </c>
      <c r="O53" s="114">
        <v>14764</v>
      </c>
      <c r="P53" s="114">
        <v>14877</v>
      </c>
      <c r="R53" s="76" t="s">
        <v>218</v>
      </c>
      <c r="S53" s="68" t="s">
        <v>220</v>
      </c>
      <c r="T53" s="77"/>
      <c r="U53" s="70" t="s">
        <v>27</v>
      </c>
      <c r="V53" s="70" t="s">
        <v>27</v>
      </c>
      <c r="W53" s="70" t="s">
        <v>27</v>
      </c>
      <c r="X53" s="70" t="s">
        <v>27</v>
      </c>
      <c r="Y53" s="70" t="s">
        <v>27</v>
      </c>
      <c r="Z53" s="70" t="s">
        <v>27</v>
      </c>
      <c r="AA53" s="70" t="s">
        <v>27</v>
      </c>
      <c r="AB53" s="70" t="s">
        <v>147</v>
      </c>
      <c r="AC53" s="114">
        <v>14531</v>
      </c>
      <c r="AD53" s="114">
        <v>15160</v>
      </c>
      <c r="AE53" s="114">
        <v>15598</v>
      </c>
      <c r="AF53" s="114">
        <v>15257</v>
      </c>
    </row>
    <row r="54" spans="2:48" ht="15.95" customHeight="1">
      <c r="B54" s="72" t="s">
        <v>222</v>
      </c>
      <c r="C54" s="73" t="s">
        <v>22</v>
      </c>
      <c r="D54" s="74"/>
      <c r="E54" s="75">
        <v>17505</v>
      </c>
      <c r="F54" s="75">
        <v>17594</v>
      </c>
      <c r="G54" s="75">
        <v>16900</v>
      </c>
      <c r="H54" s="75">
        <v>17623</v>
      </c>
      <c r="I54" s="75">
        <v>18099</v>
      </c>
      <c r="J54" s="75">
        <v>17624</v>
      </c>
      <c r="K54" s="75">
        <v>15482</v>
      </c>
      <c r="L54" s="75">
        <v>15993</v>
      </c>
      <c r="M54" s="116">
        <v>16969</v>
      </c>
      <c r="N54" s="116">
        <v>17552</v>
      </c>
      <c r="O54" s="116">
        <v>18038</v>
      </c>
      <c r="P54" s="116">
        <v>18325</v>
      </c>
      <c r="R54" s="72" t="s">
        <v>218</v>
      </c>
      <c r="S54" s="73" t="s">
        <v>221</v>
      </c>
      <c r="T54" s="74"/>
      <c r="U54" s="75">
        <v>13902</v>
      </c>
      <c r="V54" s="75">
        <v>13946</v>
      </c>
      <c r="W54" s="75">
        <v>12312</v>
      </c>
      <c r="X54" s="75">
        <v>14344</v>
      </c>
      <c r="Y54" s="75">
        <v>16222</v>
      </c>
      <c r="Z54" s="75">
        <v>13968</v>
      </c>
      <c r="AA54" s="75">
        <v>10433</v>
      </c>
      <c r="AB54" s="75">
        <v>11890</v>
      </c>
      <c r="AC54" s="116" t="s">
        <v>27</v>
      </c>
      <c r="AD54" s="116" t="s">
        <v>27</v>
      </c>
      <c r="AE54" s="116" t="s">
        <v>27</v>
      </c>
      <c r="AF54" s="116" t="s">
        <v>27</v>
      </c>
    </row>
    <row r="55" spans="2:48" ht="15.95" customHeight="1">
      <c r="B55" s="76" t="s">
        <v>222</v>
      </c>
      <c r="C55" s="68" t="s">
        <v>63</v>
      </c>
      <c r="D55" s="77"/>
      <c r="E55" s="70" t="s">
        <v>27</v>
      </c>
      <c r="F55" s="70" t="s">
        <v>27</v>
      </c>
      <c r="G55" s="70" t="s">
        <v>27</v>
      </c>
      <c r="H55" s="70" t="s">
        <v>27</v>
      </c>
      <c r="I55" s="70" t="s">
        <v>27</v>
      </c>
      <c r="J55" s="70">
        <v>14787</v>
      </c>
      <c r="K55" s="70">
        <v>12247</v>
      </c>
      <c r="L55" s="70">
        <v>13328</v>
      </c>
      <c r="M55" s="114">
        <v>13697</v>
      </c>
      <c r="N55" s="114">
        <v>14205</v>
      </c>
      <c r="O55" s="114" t="s">
        <v>27</v>
      </c>
      <c r="P55" s="114" t="s">
        <v>27</v>
      </c>
      <c r="R55" s="76" t="s">
        <v>223</v>
      </c>
      <c r="S55" s="68" t="s">
        <v>50</v>
      </c>
      <c r="T55" s="77"/>
      <c r="U55" s="70">
        <v>13922</v>
      </c>
      <c r="V55" s="70">
        <v>12410</v>
      </c>
      <c r="W55" s="70">
        <v>11089</v>
      </c>
      <c r="X55" s="70">
        <v>14051</v>
      </c>
      <c r="Y55" s="70">
        <v>16062</v>
      </c>
      <c r="Z55" s="70">
        <v>12814</v>
      </c>
      <c r="AA55" s="70">
        <v>10209</v>
      </c>
      <c r="AB55" s="70">
        <v>11536</v>
      </c>
      <c r="AC55" s="114">
        <v>13362</v>
      </c>
      <c r="AD55" s="114">
        <v>15030</v>
      </c>
      <c r="AE55" s="114">
        <v>14952</v>
      </c>
      <c r="AF55" s="114">
        <v>14878</v>
      </c>
    </row>
    <row r="56" spans="2:48" ht="5.25" customHeight="1">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row r="141" spans="2:16" ht="13.5">
      <c r="B141" s="87"/>
      <c r="C141" s="14"/>
      <c r="D141" s="14"/>
      <c r="E141" s="88"/>
      <c r="F141" s="88"/>
      <c r="G141" s="88"/>
      <c r="H141" s="88"/>
      <c r="I141" s="89"/>
      <c r="J141" s="88"/>
      <c r="K141" s="88"/>
      <c r="L141" s="88"/>
      <c r="M141" s="90"/>
      <c r="N141" s="90"/>
      <c r="O141" s="90"/>
      <c r="P141" s="90"/>
    </row>
    <row r="142" spans="2:16" ht="13.5">
      <c r="B142" s="87"/>
      <c r="C142" s="14"/>
      <c r="D142" s="14"/>
      <c r="E142" s="88"/>
      <c r="F142" s="88"/>
      <c r="G142" s="88"/>
      <c r="H142" s="88"/>
      <c r="I142" s="88"/>
      <c r="J142" s="88"/>
      <c r="K142" s="88"/>
      <c r="L142" s="88"/>
      <c r="M142" s="90"/>
      <c r="N142" s="90"/>
      <c r="O142" s="90"/>
      <c r="P142" s="90"/>
    </row>
    <row r="143" spans="2:16" ht="13.5">
      <c r="B143" s="87"/>
      <c r="C143" s="14"/>
      <c r="D143" s="14"/>
      <c r="E143" s="88"/>
      <c r="F143" s="88"/>
      <c r="G143" s="88"/>
      <c r="H143" s="88"/>
      <c r="I143" s="88"/>
      <c r="J143" s="88"/>
      <c r="K143" s="88"/>
      <c r="L143" s="88"/>
      <c r="M143" s="90"/>
      <c r="N143" s="90"/>
      <c r="O143" s="90"/>
      <c r="P143" s="90"/>
    </row>
    <row r="144" spans="2:16" ht="13.5">
      <c r="B144" s="87"/>
      <c r="C144" s="14"/>
      <c r="D144" s="14"/>
      <c r="E144" s="88"/>
      <c r="F144" s="88"/>
      <c r="G144" s="88"/>
      <c r="H144" s="88"/>
      <c r="I144" s="88"/>
      <c r="J144" s="88"/>
      <c r="K144" s="88"/>
      <c r="L144" s="88"/>
      <c r="M144" s="90"/>
      <c r="N144" s="90"/>
      <c r="O144" s="90"/>
      <c r="P144" s="90"/>
    </row>
  </sheetData>
  <mergeCells count="43">
    <mergeCell ref="AH49:AI49"/>
    <mergeCell ref="AQ4:AQ5"/>
    <mergeCell ref="AR4:AR5"/>
    <mergeCell ref="AS4:AS5"/>
    <mergeCell ref="AT4:AT5"/>
    <mergeCell ref="AJ4:AJ6"/>
    <mergeCell ref="AU4:AU5"/>
    <mergeCell ref="AV4:AV5"/>
    <mergeCell ref="AK4:AK5"/>
    <mergeCell ref="AL4:AL5"/>
    <mergeCell ref="AM4:AM5"/>
    <mergeCell ref="AN4:AN5"/>
    <mergeCell ref="AO4:AO5"/>
    <mergeCell ref="AP4:AP5"/>
    <mergeCell ref="AC4:AC5"/>
    <mergeCell ref="AD4:AD5"/>
    <mergeCell ref="AE4:AE5"/>
    <mergeCell ref="AF4:AF5"/>
    <mergeCell ref="AH4:AI6"/>
    <mergeCell ref="AB4:AB5"/>
    <mergeCell ref="O4:O5"/>
    <mergeCell ref="P4:P5"/>
    <mergeCell ref="R4:S6"/>
    <mergeCell ref="T4:T6"/>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価格Ⅰ（2-1）</vt:lpstr>
      <vt:lpstr>価格Ⅰ(2-2)</vt:lpstr>
      <vt:lpstr>価格Ⅰ（3）</vt:lpstr>
      <vt:lpstr>資Ⅲ-1</vt:lpstr>
      <vt:lpstr>'価格Ⅰ（2-1）'!Print_Area</vt:lpstr>
      <vt:lpstr>'価格Ⅰ(2-2)'!Print_Area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2021-01-15T04:46:03Z</dcterms:modified>
</cp:coreProperties>
</file>