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81E09010-FE67-4D0C-91F7-F94CFD82798C}" xr6:coauthVersionLast="45" xr6:coauthVersionMax="45" xr10:uidLastSave="{00000000-0000-0000-0000-000000000000}"/>
  <bookViews>
    <workbookView xWindow="-26850" yWindow="1950" windowWidth="22140" windowHeight="12630" xr2:uid="{00000000-000D-0000-FFFF-FFFF00000000}"/>
  </bookViews>
  <sheets>
    <sheet name="契約Ⅰ（2）" sheetId="26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'契約Ⅰ（2）'!$A$5:$I$29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53" i="26" l="1"/>
  <c r="I29" i="26"/>
  <c r="I28" i="26"/>
  <c r="I27" i="26"/>
  <c r="I26" i="26"/>
  <c r="I49" i="26"/>
  <c r="I25" i="26"/>
  <c r="I24" i="26"/>
  <c r="I23" i="26"/>
  <c r="I22" i="26"/>
  <c r="I45" i="26"/>
  <c r="I21" i="26"/>
  <c r="I44" i="26"/>
  <c r="I43" i="26"/>
  <c r="I42" i="26"/>
  <c r="I41" i="26"/>
  <c r="I17" i="26"/>
  <c r="I40" i="26"/>
  <c r="I16" i="26"/>
  <c r="I39" i="26"/>
  <c r="I15" i="26"/>
  <c r="I14" i="26"/>
  <c r="I37" i="26"/>
  <c r="I13" i="26"/>
  <c r="I36" i="26"/>
  <c r="I12" i="26"/>
  <c r="I11" i="26"/>
  <c r="I10" i="26"/>
  <c r="I33" i="26"/>
  <c r="I9" i="26"/>
  <c r="I8" i="26"/>
  <c r="I31" i="26"/>
  <c r="I7" i="26"/>
  <c r="I30" i="26"/>
  <c r="I6" i="26"/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<sst xmlns="http://schemas.openxmlformats.org/spreadsheetml/2006/main" count="1976" uniqueCount="290">
  <si>
    <t>（単位：千玄米トン）</t>
    <rPh sb="1" eb="3">
      <t>タンイ</t>
    </rPh>
    <rPh sb="4" eb="5">
      <t>セン</t>
    </rPh>
    <rPh sb="5" eb="7">
      <t>ゲンマイ</t>
    </rPh>
    <phoneticPr fontId="9"/>
  </si>
  <si>
    <t>（千玄米トン）</t>
    <rPh sb="1" eb="2">
      <t>セン</t>
    </rPh>
    <rPh sb="2" eb="4">
      <t>ゲンマイ</t>
    </rPh>
    <phoneticPr fontId="9"/>
  </si>
  <si>
    <t>産　地</t>
    <rPh sb="0" eb="1">
      <t>サン</t>
    </rPh>
    <rPh sb="2" eb="3">
      <t>チ</t>
    </rPh>
    <phoneticPr fontId="7"/>
  </si>
  <si>
    <t>平成26年産</t>
    <rPh sb="0" eb="2">
      <t>ヘイセイ</t>
    </rPh>
    <rPh sb="4" eb="5">
      <t>ネン</t>
    </rPh>
    <rPh sb="5" eb="6">
      <t>サン</t>
    </rPh>
    <phoneticPr fontId="9"/>
  </si>
  <si>
    <t>平成27年産</t>
    <rPh sb="0" eb="2">
      <t>ヘイセイ</t>
    </rPh>
    <rPh sb="4" eb="5">
      <t>ネン</t>
    </rPh>
    <rPh sb="5" eb="6">
      <t>サン</t>
    </rPh>
    <phoneticPr fontId="9"/>
  </si>
  <si>
    <t>集荷
数量</t>
    <rPh sb="0" eb="2">
      <t>シュウカ</t>
    </rPh>
    <rPh sb="3" eb="5">
      <t>スウリョウ</t>
    </rPh>
    <phoneticPr fontId="9"/>
  </si>
  <si>
    <t>うち事前
契約</t>
    <rPh sb="2" eb="4">
      <t>ジゼン</t>
    </rPh>
    <rPh sb="5" eb="7">
      <t>ケイヤク</t>
    </rPh>
    <phoneticPr fontId="9"/>
  </si>
  <si>
    <t>事前
契約比率</t>
    <rPh sb="0" eb="2">
      <t>ジゼン</t>
    </rPh>
    <rPh sb="3" eb="5">
      <t>ケイヤク</t>
    </rPh>
    <rPh sb="5" eb="7">
      <t>ヒリツ</t>
    </rPh>
    <phoneticPr fontId="9"/>
  </si>
  <si>
    <t>うち複数年
契約</t>
    <rPh sb="2" eb="5">
      <t>フクスウネン</t>
    </rPh>
    <rPh sb="6" eb="8">
      <t>ケイヤク</t>
    </rPh>
    <phoneticPr fontId="9"/>
  </si>
  <si>
    <t>複数年
契約比率</t>
    <rPh sb="0" eb="3">
      <t>フクスウネン</t>
    </rPh>
    <rPh sb="4" eb="6">
      <t>ケイヤク</t>
    </rPh>
    <rPh sb="6" eb="8">
      <t>ヒリツ</t>
    </rPh>
    <phoneticPr fontId="9"/>
  </si>
  <si>
    <t>①</t>
    <phoneticPr fontId="7"/>
  </si>
  <si>
    <t>②</t>
    <phoneticPr fontId="7"/>
  </si>
  <si>
    <t>②/①</t>
    <phoneticPr fontId="7"/>
  </si>
  <si>
    <t>③</t>
    <phoneticPr fontId="7"/>
  </si>
  <si>
    <t>③/①</t>
    <phoneticPr fontId="7"/>
  </si>
  <si>
    <t>④</t>
    <phoneticPr fontId="7"/>
  </si>
  <si>
    <t>⑤</t>
    <phoneticPr fontId="7"/>
  </si>
  <si>
    <t>⑤/④</t>
    <phoneticPr fontId="7"/>
  </si>
  <si>
    <t>⑥</t>
    <phoneticPr fontId="7"/>
  </si>
  <si>
    <t>⑥/④</t>
    <phoneticPr fontId="7"/>
  </si>
  <si>
    <t>北海道</t>
    <rPh sb="0" eb="3">
      <t>ホッカイドウ</t>
    </rPh>
    <phoneticPr fontId="22"/>
  </si>
  <si>
    <t>青　森</t>
    <phoneticPr fontId="9"/>
  </si>
  <si>
    <t>岩　手</t>
    <rPh sb="0" eb="1">
      <t>イワ</t>
    </rPh>
    <rPh sb="2" eb="3">
      <t>テ</t>
    </rPh>
    <phoneticPr fontId="22"/>
  </si>
  <si>
    <t>宮　城</t>
    <phoneticPr fontId="9"/>
  </si>
  <si>
    <t>秋　田</t>
    <phoneticPr fontId="9"/>
  </si>
  <si>
    <t>山　形</t>
    <rPh sb="0" eb="1">
      <t>ヤマ</t>
    </rPh>
    <rPh sb="2" eb="3">
      <t>カタチ</t>
    </rPh>
    <phoneticPr fontId="9"/>
  </si>
  <si>
    <t>-</t>
    <phoneticPr fontId="7"/>
  </si>
  <si>
    <t>-</t>
  </si>
  <si>
    <t>福　島</t>
    <phoneticPr fontId="9"/>
  </si>
  <si>
    <t>茨　城</t>
    <phoneticPr fontId="9"/>
  </si>
  <si>
    <t>※</t>
    <phoneticPr fontId="7"/>
  </si>
  <si>
    <t>栃　木</t>
    <phoneticPr fontId="9"/>
  </si>
  <si>
    <t>群　馬</t>
    <phoneticPr fontId="9"/>
  </si>
  <si>
    <t>埼　玉</t>
    <phoneticPr fontId="9"/>
  </si>
  <si>
    <t>千　葉</t>
    <phoneticPr fontId="9"/>
  </si>
  <si>
    <t>東　京</t>
    <rPh sb="0" eb="1">
      <t>ヒガシ</t>
    </rPh>
    <rPh sb="2" eb="3">
      <t>キョウ</t>
    </rPh>
    <phoneticPr fontId="9"/>
  </si>
  <si>
    <t>神奈川</t>
    <rPh sb="0" eb="3">
      <t>カナガワ</t>
    </rPh>
    <phoneticPr fontId="9"/>
  </si>
  <si>
    <t>山　梨</t>
    <phoneticPr fontId="9"/>
  </si>
  <si>
    <t>長　野</t>
    <phoneticPr fontId="9"/>
  </si>
  <si>
    <t>静　岡</t>
    <phoneticPr fontId="9"/>
  </si>
  <si>
    <t>新　潟</t>
    <phoneticPr fontId="9"/>
  </si>
  <si>
    <t>富　山</t>
    <phoneticPr fontId="9"/>
  </si>
  <si>
    <t>石　川</t>
    <phoneticPr fontId="9"/>
  </si>
  <si>
    <t>福　井</t>
    <phoneticPr fontId="9"/>
  </si>
  <si>
    <t>岐　阜</t>
    <phoneticPr fontId="9"/>
  </si>
  <si>
    <t>愛　知</t>
    <phoneticPr fontId="9"/>
  </si>
  <si>
    <t>三　重</t>
    <rPh sb="0" eb="1">
      <t>サン</t>
    </rPh>
    <rPh sb="2" eb="3">
      <t>ジュウ</t>
    </rPh>
    <phoneticPr fontId="9"/>
  </si>
  <si>
    <t>滋　賀</t>
    <phoneticPr fontId="9"/>
  </si>
  <si>
    <t>京　都</t>
    <phoneticPr fontId="9"/>
  </si>
  <si>
    <t>大　阪</t>
    <rPh sb="0" eb="1">
      <t>ダイ</t>
    </rPh>
    <rPh sb="2" eb="3">
      <t>サカ</t>
    </rPh>
    <phoneticPr fontId="9"/>
  </si>
  <si>
    <t>兵　庫</t>
    <phoneticPr fontId="9"/>
  </si>
  <si>
    <t>奈　良</t>
    <phoneticPr fontId="9"/>
  </si>
  <si>
    <t>和歌山</t>
    <rPh sb="0" eb="3">
      <t>ワカヤマ</t>
    </rPh>
    <phoneticPr fontId="9"/>
  </si>
  <si>
    <t>鳥　取</t>
    <rPh sb="0" eb="1">
      <t>トリ</t>
    </rPh>
    <rPh sb="2" eb="3">
      <t>トリ</t>
    </rPh>
    <phoneticPr fontId="9"/>
  </si>
  <si>
    <t>島　根</t>
    <rPh sb="0" eb="1">
      <t>シマ</t>
    </rPh>
    <rPh sb="2" eb="3">
      <t>ネ</t>
    </rPh>
    <phoneticPr fontId="9"/>
  </si>
  <si>
    <t>岡　山</t>
    <rPh sb="0" eb="1">
      <t>オカ</t>
    </rPh>
    <rPh sb="2" eb="3">
      <t>ヤマ</t>
    </rPh>
    <phoneticPr fontId="9"/>
  </si>
  <si>
    <t>広　島</t>
    <rPh sb="0" eb="1">
      <t>ヒロ</t>
    </rPh>
    <rPh sb="2" eb="3">
      <t>シマ</t>
    </rPh>
    <phoneticPr fontId="9"/>
  </si>
  <si>
    <t>山　口</t>
    <phoneticPr fontId="9"/>
  </si>
  <si>
    <t>徳　島</t>
    <phoneticPr fontId="9"/>
  </si>
  <si>
    <t>香　川</t>
    <phoneticPr fontId="9"/>
  </si>
  <si>
    <t>愛　媛</t>
    <phoneticPr fontId="9"/>
  </si>
  <si>
    <t>高　知</t>
    <phoneticPr fontId="9"/>
  </si>
  <si>
    <t>福　岡</t>
    <phoneticPr fontId="9"/>
  </si>
  <si>
    <t>佐　賀</t>
    <phoneticPr fontId="9"/>
  </si>
  <si>
    <t>長　崎</t>
    <phoneticPr fontId="9"/>
  </si>
  <si>
    <t>熊　本</t>
    <phoneticPr fontId="9"/>
  </si>
  <si>
    <t>大　分</t>
    <phoneticPr fontId="9"/>
  </si>
  <si>
    <t>宮　崎</t>
    <phoneticPr fontId="9"/>
  </si>
  <si>
    <t>鹿児島</t>
    <rPh sb="0" eb="3">
      <t>カゴシマ</t>
    </rPh>
    <phoneticPr fontId="9"/>
  </si>
  <si>
    <t>沖　縄</t>
    <rPh sb="0" eb="1">
      <t>オキ</t>
    </rPh>
    <rPh sb="2" eb="3">
      <t>ナワ</t>
    </rPh>
    <phoneticPr fontId="9"/>
  </si>
  <si>
    <t>全　国</t>
    <rPh sb="0" eb="1">
      <t>ゼン</t>
    </rPh>
    <rPh sb="2" eb="3">
      <t>コク</t>
    </rPh>
    <phoneticPr fontId="22"/>
  </si>
  <si>
    <t>平成28年産</t>
    <rPh sb="0" eb="2">
      <t>ヘイセイ</t>
    </rPh>
    <rPh sb="4" eb="5">
      <t>ネン</t>
    </rPh>
    <rPh sb="5" eb="6">
      <t>サン</t>
    </rPh>
    <phoneticPr fontId="9"/>
  </si>
  <si>
    <t>平成29年産</t>
    <rPh sb="0" eb="2">
      <t>ヘイセイ</t>
    </rPh>
    <rPh sb="4" eb="5">
      <t>ネン</t>
    </rPh>
    <rPh sb="5" eb="6">
      <t>サン</t>
    </rPh>
    <phoneticPr fontId="9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</si>
  <si>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9"/>
  </si>
  <si>
    <t xml:space="preserve">
10月</t>
    <rPh sb="2" eb="3">
      <t>ガツ</t>
    </rPh>
    <phoneticPr fontId="9"/>
  </si>
  <si>
    <t xml:space="preserve">
11月</t>
    <rPh sb="2" eb="3">
      <t>ガツ</t>
    </rPh>
    <phoneticPr fontId="9"/>
  </si>
  <si>
    <t xml:space="preserve">
12月</t>
    <rPh sb="2" eb="3">
      <t>ガツ</t>
    </rPh>
    <phoneticPr fontId="9"/>
  </si>
  <si>
    <t xml:space="preserve">
2月</t>
    <rPh sb="1" eb="2">
      <t>ガツ</t>
    </rPh>
    <phoneticPr fontId="9"/>
  </si>
  <si>
    <t xml:space="preserve">
3月</t>
    <rPh sb="1" eb="2">
      <t>ガツ</t>
    </rPh>
    <phoneticPr fontId="9"/>
  </si>
  <si>
    <t xml:space="preserve">
4月</t>
    <rPh sb="1" eb="2">
      <t>ガツ</t>
    </rPh>
    <phoneticPr fontId="9"/>
  </si>
  <si>
    <t xml:space="preserve">
5月</t>
    <rPh sb="1" eb="2">
      <t>ガツ</t>
    </rPh>
    <phoneticPr fontId="9"/>
  </si>
  <si>
    <t xml:space="preserve">
6月</t>
    <rPh sb="1" eb="2">
      <t>ガツ</t>
    </rPh>
    <phoneticPr fontId="9"/>
  </si>
  <si>
    <t xml:space="preserve">
7月</t>
    <rPh sb="1" eb="2">
      <t>ガツ</t>
    </rPh>
    <phoneticPr fontId="9"/>
  </si>
  <si>
    <t xml:space="preserve">
8月</t>
    <rPh sb="1" eb="2">
      <t>ガツ</t>
    </rPh>
    <phoneticPr fontId="9"/>
  </si>
  <si>
    <t>北海道</t>
  </si>
  <si>
    <t>東　京</t>
  </si>
  <si>
    <t>島　根</t>
  </si>
  <si>
    <t>ななつぼし</t>
    <phoneticPr fontId="9"/>
  </si>
  <si>
    <t>神奈川</t>
  </si>
  <si>
    <t>コシヒカリ</t>
    <phoneticPr fontId="9"/>
  </si>
  <si>
    <t>ゆめぴりか</t>
    <phoneticPr fontId="9"/>
  </si>
  <si>
    <t>山　梨</t>
  </si>
  <si>
    <t>きぬむすめ</t>
    <phoneticPr fontId="9"/>
  </si>
  <si>
    <t>きらら３９７</t>
    <phoneticPr fontId="9"/>
  </si>
  <si>
    <t>つや姫</t>
    <phoneticPr fontId="9"/>
  </si>
  <si>
    <t>青　森</t>
  </si>
  <si>
    <t>あさひの夢</t>
    <phoneticPr fontId="9"/>
  </si>
  <si>
    <t>岡　山</t>
  </si>
  <si>
    <t>まっしぐら</t>
    <phoneticPr fontId="9"/>
  </si>
  <si>
    <t>長　野</t>
  </si>
  <si>
    <t>アケボノ</t>
    <phoneticPr fontId="9"/>
  </si>
  <si>
    <t>つがるロマン</t>
    <phoneticPr fontId="9"/>
  </si>
  <si>
    <t>あきたこまち</t>
    <phoneticPr fontId="9"/>
  </si>
  <si>
    <t>岩　手</t>
  </si>
  <si>
    <t>ヒノヒカリ</t>
    <phoneticPr fontId="9"/>
  </si>
  <si>
    <t>ひとめぼれ</t>
    <phoneticPr fontId="9"/>
  </si>
  <si>
    <t>静　岡</t>
  </si>
  <si>
    <t>広　島</t>
  </si>
  <si>
    <t>あきろまん</t>
    <phoneticPr fontId="9"/>
  </si>
  <si>
    <t>宮　城</t>
  </si>
  <si>
    <t>あいちのかおり</t>
    <phoneticPr fontId="9"/>
  </si>
  <si>
    <t>山　口</t>
  </si>
  <si>
    <t>ササニシキ</t>
  </si>
  <si>
    <t>コシヒカリ一般</t>
    <phoneticPr fontId="9"/>
  </si>
  <si>
    <t>つや姫</t>
    <rPh sb="2" eb="3">
      <t>ヒメ</t>
    </rPh>
    <phoneticPr fontId="9"/>
  </si>
  <si>
    <t>コシヒカリ魚沼</t>
    <phoneticPr fontId="9"/>
  </si>
  <si>
    <t>秋　田</t>
  </si>
  <si>
    <t>コシヒカリ岩船</t>
    <phoneticPr fontId="9"/>
  </si>
  <si>
    <t>コシヒカリ佐渡</t>
    <phoneticPr fontId="9"/>
  </si>
  <si>
    <t>徳　島</t>
  </si>
  <si>
    <t>めんこいな</t>
    <phoneticPr fontId="9"/>
  </si>
  <si>
    <t>こしいぶき</t>
    <phoneticPr fontId="9"/>
  </si>
  <si>
    <t>富　山</t>
  </si>
  <si>
    <t>キヌヒカリ</t>
    <phoneticPr fontId="9"/>
  </si>
  <si>
    <t>山　形</t>
  </si>
  <si>
    <t>香　川</t>
  </si>
  <si>
    <t>はえぬき</t>
    <phoneticPr fontId="9"/>
  </si>
  <si>
    <t>てんたかく</t>
    <phoneticPr fontId="9"/>
  </si>
  <si>
    <t>石　川</t>
  </si>
  <si>
    <t>愛　媛</t>
  </si>
  <si>
    <t>福　島</t>
  </si>
  <si>
    <t>ゆめみづほ</t>
    <phoneticPr fontId="9"/>
  </si>
  <si>
    <t>コシヒカリ中通り</t>
    <phoneticPr fontId="9"/>
  </si>
  <si>
    <t>福　井</t>
  </si>
  <si>
    <t>コシヒカリ会津</t>
    <phoneticPr fontId="9"/>
  </si>
  <si>
    <t>コシヒカリ浜通り</t>
    <phoneticPr fontId="9"/>
  </si>
  <si>
    <t>ハナエチゼン</t>
    <phoneticPr fontId="9"/>
  </si>
  <si>
    <t>高　知</t>
  </si>
  <si>
    <t>岐　阜</t>
  </si>
  <si>
    <t>天のつぶ</t>
    <phoneticPr fontId="9"/>
  </si>
  <si>
    <t>ハツシモ</t>
    <phoneticPr fontId="9"/>
  </si>
  <si>
    <t>茨　城</t>
  </si>
  <si>
    <t>福　岡</t>
  </si>
  <si>
    <t>夢つくし</t>
    <phoneticPr fontId="9"/>
  </si>
  <si>
    <t>愛　知</t>
  </si>
  <si>
    <t>元気つくし</t>
    <phoneticPr fontId="9"/>
  </si>
  <si>
    <t>栃　木</t>
  </si>
  <si>
    <t>佐　賀</t>
  </si>
  <si>
    <t>大地の風</t>
    <phoneticPr fontId="9"/>
  </si>
  <si>
    <t>さがびより</t>
    <phoneticPr fontId="9"/>
  </si>
  <si>
    <t>三　重</t>
  </si>
  <si>
    <t>夢しずく</t>
    <phoneticPr fontId="9"/>
  </si>
  <si>
    <t>群　馬</t>
  </si>
  <si>
    <t>コシヒカリ伊賀</t>
    <phoneticPr fontId="9"/>
  </si>
  <si>
    <t>長　崎</t>
  </si>
  <si>
    <t>にこまる</t>
  </si>
  <si>
    <t>ゆめまつり</t>
    <phoneticPr fontId="9"/>
  </si>
  <si>
    <t>滋　賀</t>
  </si>
  <si>
    <t>ヒノヒカリ</t>
  </si>
  <si>
    <t>埼　玉</t>
  </si>
  <si>
    <t>彩のかがやき</t>
    <phoneticPr fontId="9"/>
  </si>
  <si>
    <t>熊　本</t>
  </si>
  <si>
    <t>彩のきずな</t>
    <phoneticPr fontId="9"/>
  </si>
  <si>
    <t>京　都</t>
  </si>
  <si>
    <t>森のくまさん</t>
    <phoneticPr fontId="9"/>
  </si>
  <si>
    <t>千　葉</t>
  </si>
  <si>
    <t>大　分</t>
  </si>
  <si>
    <t>ふさこがね</t>
    <phoneticPr fontId="9"/>
  </si>
  <si>
    <t>大　阪</t>
  </si>
  <si>
    <t>ふさおとめ</t>
    <phoneticPr fontId="9"/>
  </si>
  <si>
    <t>兵　庫</t>
  </si>
  <si>
    <t>宮　崎</t>
  </si>
  <si>
    <t>奈　良</t>
  </si>
  <si>
    <t>鹿児島</t>
  </si>
  <si>
    <t>あきほなみ</t>
    <phoneticPr fontId="9"/>
  </si>
  <si>
    <t>和歌山</t>
  </si>
  <si>
    <t>鳥　取</t>
  </si>
  <si>
    <t>沖　縄</t>
  </si>
  <si>
    <t>全　国　</t>
    <phoneticPr fontId="9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</si>
  <si>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9"/>
  </si>
  <si>
    <t>新　潟</t>
  </si>
  <si>
    <t>おいでまい</t>
    <phoneticPr fontId="9"/>
  </si>
  <si>
    <t>ササニシキ</t>
    <phoneticPr fontId="9"/>
  </si>
  <si>
    <t>あきさかり</t>
    <phoneticPr fontId="9"/>
  </si>
  <si>
    <t>単位：千玄米トン</t>
    <rPh sb="0" eb="2">
      <t>タンイ</t>
    </rPh>
    <rPh sb="3" eb="4">
      <t>セン</t>
    </rPh>
    <rPh sb="4" eb="6">
      <t>ゲンマイ</t>
    </rPh>
    <phoneticPr fontId="9"/>
  </si>
  <si>
    <t>③</t>
    <phoneticPr fontId="9"/>
  </si>
  <si>
    <t>青森</t>
    <phoneticPr fontId="9"/>
  </si>
  <si>
    <t>岩手</t>
    <rPh sb="0" eb="1">
      <t>イワ</t>
    </rPh>
    <rPh sb="1" eb="2">
      <t>テ</t>
    </rPh>
    <phoneticPr fontId="22"/>
  </si>
  <si>
    <t>宮城</t>
    <phoneticPr fontId="9"/>
  </si>
  <si>
    <t>秋田</t>
    <phoneticPr fontId="9"/>
  </si>
  <si>
    <t>山形</t>
    <rPh sb="0" eb="1">
      <t>ヤマ</t>
    </rPh>
    <rPh sb="1" eb="2">
      <t>カタチ</t>
    </rPh>
    <phoneticPr fontId="9"/>
  </si>
  <si>
    <t>福島</t>
    <phoneticPr fontId="9"/>
  </si>
  <si>
    <t>茨城</t>
    <phoneticPr fontId="9"/>
  </si>
  <si>
    <t>栃木</t>
    <phoneticPr fontId="9"/>
  </si>
  <si>
    <t>群馬</t>
    <phoneticPr fontId="9"/>
  </si>
  <si>
    <t>埼玉</t>
    <phoneticPr fontId="9"/>
  </si>
  <si>
    <t>千葉</t>
    <phoneticPr fontId="9"/>
  </si>
  <si>
    <t>東京</t>
    <rPh sb="0" eb="1">
      <t>ヒガシ</t>
    </rPh>
    <rPh sb="1" eb="2">
      <t>キョウ</t>
    </rPh>
    <phoneticPr fontId="9"/>
  </si>
  <si>
    <t>山梨</t>
    <phoneticPr fontId="9"/>
  </si>
  <si>
    <t>長野</t>
    <phoneticPr fontId="9"/>
  </si>
  <si>
    <t>静岡</t>
    <phoneticPr fontId="9"/>
  </si>
  <si>
    <t>新潟</t>
    <phoneticPr fontId="9"/>
  </si>
  <si>
    <t>富山</t>
    <phoneticPr fontId="9"/>
  </si>
  <si>
    <t>石川</t>
    <phoneticPr fontId="9"/>
  </si>
  <si>
    <t>福井</t>
    <phoneticPr fontId="9"/>
  </si>
  <si>
    <t>岐阜</t>
    <phoneticPr fontId="9"/>
  </si>
  <si>
    <t>愛知</t>
    <phoneticPr fontId="9"/>
  </si>
  <si>
    <t>三重</t>
    <rPh sb="0" eb="1">
      <t>サン</t>
    </rPh>
    <rPh sb="1" eb="2">
      <t>ジュウ</t>
    </rPh>
    <phoneticPr fontId="9"/>
  </si>
  <si>
    <t>滋賀</t>
    <phoneticPr fontId="9"/>
  </si>
  <si>
    <t>京都</t>
    <phoneticPr fontId="9"/>
  </si>
  <si>
    <t>大阪</t>
    <rPh sb="0" eb="1">
      <t>ダイ</t>
    </rPh>
    <rPh sb="1" eb="2">
      <t>サカ</t>
    </rPh>
    <phoneticPr fontId="9"/>
  </si>
  <si>
    <t>兵庫</t>
    <phoneticPr fontId="9"/>
  </si>
  <si>
    <t>奈良</t>
    <phoneticPr fontId="9"/>
  </si>
  <si>
    <t>鳥取</t>
    <rPh sb="0" eb="1">
      <t>トリ</t>
    </rPh>
    <rPh sb="1" eb="2">
      <t>トリ</t>
    </rPh>
    <phoneticPr fontId="9"/>
  </si>
  <si>
    <t>島根</t>
    <rPh sb="0" eb="1">
      <t>シマ</t>
    </rPh>
    <rPh sb="1" eb="2">
      <t>ネ</t>
    </rPh>
    <phoneticPr fontId="9"/>
  </si>
  <si>
    <t>岡山</t>
    <rPh sb="0" eb="1">
      <t>オカ</t>
    </rPh>
    <rPh sb="1" eb="2">
      <t>ヤマ</t>
    </rPh>
    <phoneticPr fontId="9"/>
  </si>
  <si>
    <t>広島</t>
    <rPh sb="0" eb="1">
      <t>ヒロ</t>
    </rPh>
    <rPh sb="1" eb="2">
      <t>シマ</t>
    </rPh>
    <phoneticPr fontId="9"/>
  </si>
  <si>
    <t>山口</t>
    <phoneticPr fontId="9"/>
  </si>
  <si>
    <t>徳島</t>
    <phoneticPr fontId="9"/>
  </si>
  <si>
    <t>香川</t>
    <phoneticPr fontId="9"/>
  </si>
  <si>
    <t>愛媛</t>
    <phoneticPr fontId="9"/>
  </si>
  <si>
    <t>高知</t>
    <phoneticPr fontId="9"/>
  </si>
  <si>
    <t>福岡</t>
    <phoneticPr fontId="9"/>
  </si>
  <si>
    <t>佐賀</t>
    <phoneticPr fontId="9"/>
  </si>
  <si>
    <t>長崎</t>
    <phoneticPr fontId="9"/>
  </si>
  <si>
    <t>熊本</t>
    <phoneticPr fontId="9"/>
  </si>
  <si>
    <t>大分</t>
    <phoneticPr fontId="9"/>
  </si>
  <si>
    <t>宮崎</t>
    <phoneticPr fontId="9"/>
  </si>
  <si>
    <t>沖縄</t>
    <rPh sb="0" eb="1">
      <t>オキ</t>
    </rPh>
    <rPh sb="1" eb="2">
      <t>ナワ</t>
    </rPh>
    <phoneticPr fontId="9"/>
  </si>
  <si>
    <t>全国</t>
    <rPh sb="0" eb="1">
      <t>ゼン</t>
    </rPh>
    <rPh sb="1" eb="2">
      <t>コク</t>
    </rPh>
    <phoneticPr fontId="22"/>
  </si>
  <si>
    <t>集荷数量</t>
    <rPh sb="0" eb="2">
      <t>シュウカ</t>
    </rPh>
    <rPh sb="2" eb="4">
      <t>スウリョウ</t>
    </rPh>
    <phoneticPr fontId="9"/>
  </si>
  <si>
    <t>契約数量</t>
    <rPh sb="0" eb="2">
      <t>ケイヤク</t>
    </rPh>
    <rPh sb="2" eb="4">
      <t>スウリョウ</t>
    </rPh>
    <phoneticPr fontId="9"/>
  </si>
  <si>
    <t>販売数量</t>
    <rPh sb="0" eb="2">
      <t>ハンバイ</t>
    </rPh>
    <rPh sb="2" eb="4">
      <t>スウリョウ</t>
    </rPh>
    <phoneticPr fontId="9"/>
  </si>
  <si>
    <t>(千玄米ﾄﾝ)</t>
    <rPh sb="1" eb="2">
      <t>セン</t>
    </rPh>
    <rPh sb="2" eb="4">
      <t>ゲンマイ</t>
    </rPh>
    <phoneticPr fontId="9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</si>
  <si>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</si>
  <si>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</si>
  <si>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</si>
  <si>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9"/>
  </si>
  <si>
    <t>元年産</t>
    <rPh sb="0" eb="1">
      <t>モト</t>
    </rPh>
    <rPh sb="1" eb="2">
      <t>ネン</t>
    </rPh>
    <rPh sb="2" eb="3">
      <t>サン</t>
    </rPh>
    <phoneticPr fontId="34"/>
  </si>
  <si>
    <t>２年産</t>
    <rPh sb="1" eb="2">
      <t>ネン</t>
    </rPh>
    <rPh sb="2" eb="3">
      <t>サン</t>
    </rPh>
    <phoneticPr fontId="34"/>
  </si>
  <si>
    <t>単位：</t>
    <rPh sb="0" eb="2">
      <t>タンイ</t>
    </rPh>
    <phoneticPr fontId="9"/>
  </si>
  <si>
    <t>作況
指数</t>
    <rPh sb="0" eb="2">
      <t>サッキョウ</t>
    </rPh>
    <rPh sb="3" eb="5">
      <t>シスウ</t>
    </rPh>
    <phoneticPr fontId="9"/>
  </si>
  <si>
    <t>みずかがみ</t>
    <phoneticPr fontId="9"/>
  </si>
  <si>
    <t>銀河のしずく</t>
    <phoneticPr fontId="9"/>
  </si>
  <si>
    <t>とちぎの星</t>
    <phoneticPr fontId="9"/>
  </si>
  <si>
    <t>全　国　①</t>
    <phoneticPr fontId="9"/>
  </si>
  <si>
    <t>参考</t>
    <rPh sb="0" eb="2">
      <t>サンコウ</t>
    </rPh>
    <phoneticPr fontId="22"/>
  </si>
  <si>
    <t>事前契約
数量</t>
    <rPh sb="0" eb="2">
      <t>ジゼン</t>
    </rPh>
    <rPh sb="2" eb="4">
      <t>ケイヤク</t>
    </rPh>
    <rPh sb="5" eb="7">
      <t>スウリョウ</t>
    </rPh>
    <phoneticPr fontId="7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</si>
  <si>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</si>
  <si>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</si>
  <si>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</si>
  <si>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</si>
  <si>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</si>
  <si>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</si>
  <si>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</si>
  <si>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</si>
  <si>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</si>
  <si>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</si>
  <si>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</si>
  <si>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</si>
  <si>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</si>
  <si>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</si>
  <si>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</si>
  <si>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</si>
  <si>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5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</si>
  <si>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9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</si>
  <si>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9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</si>
  <si>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9"/>
  </si>
  <si>
    <t>集荷・契約・販売数量（新潟から広島まで）</t>
    <rPh sb="11" eb="13">
      <t>ニイガタ</t>
    </rPh>
    <rPh sb="15" eb="17">
      <t>ヒロシマ</t>
    </rPh>
    <phoneticPr fontId="9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</si>
  <si>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9"/>
  </si>
  <si>
    <t>平成30年産</t>
    <rPh sb="0" eb="2">
      <t>ヘイセイ</t>
    </rPh>
    <rPh sb="4" eb="5">
      <t>ネン</t>
    </rPh>
    <rPh sb="5" eb="6">
      <t>サン</t>
    </rPh>
    <phoneticPr fontId="9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</si>
  <si>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9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</si>
  <si>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9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</si>
  <si>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9"/>
  </si>
  <si>
    <t>元年
9月</t>
    <rPh sb="0" eb="1">
      <t>モト</t>
    </rPh>
    <rPh sb="1" eb="2">
      <t>ネン</t>
    </rPh>
    <rPh sb="4" eb="5">
      <t>ガツ</t>
    </rPh>
    <phoneticPr fontId="9"/>
  </si>
  <si>
    <t>2年
1月</t>
    <rPh sb="1" eb="2">
      <t>ネン</t>
    </rPh>
    <rPh sb="4" eb="5">
      <t>ガツ</t>
    </rPh>
    <phoneticPr fontId="9"/>
  </si>
  <si>
    <t>あさひの夢</t>
    <rPh sb="4" eb="5">
      <t>ユメ</t>
    </rPh>
    <phoneticPr fontId="50"/>
  </si>
  <si>
    <t>とちぎの星</t>
    <rPh sb="4" eb="5">
      <t>ホシ</t>
    </rPh>
    <phoneticPr fontId="50"/>
  </si>
  <si>
    <t>契約
比率</t>
    <rPh sb="0" eb="2">
      <t>ケイヤク</t>
    </rPh>
    <rPh sb="3" eb="5">
      <t>ヒリツ</t>
    </rPh>
    <phoneticPr fontId="9"/>
  </si>
  <si>
    <t>販売
比率</t>
    <rPh sb="0" eb="2">
      <t>ハンバイ</t>
    </rPh>
    <rPh sb="3" eb="5">
      <t>ヒリツ</t>
    </rPh>
    <phoneticPr fontId="9"/>
  </si>
  <si>
    <t>①</t>
    <phoneticPr fontId="9"/>
  </si>
  <si>
    <t>②</t>
    <phoneticPr fontId="9"/>
  </si>
  <si>
    <t>②/①</t>
    <phoneticPr fontId="9"/>
  </si>
  <si>
    <t>③/①</t>
    <phoneticPr fontId="9"/>
  </si>
  <si>
    <t>（参考）</t>
    <rPh sb="1" eb="3">
      <t>サンコウ</t>
    </rPh>
    <phoneticPr fontId="34"/>
  </si>
  <si>
    <t>３年産</t>
    <rPh sb="1" eb="2">
      <t>ネン</t>
    </rPh>
    <rPh sb="2" eb="3">
      <t>サン</t>
    </rPh>
    <phoneticPr fontId="34"/>
  </si>
  <si>
    <t>前年差</t>
    <rPh sb="0" eb="2">
      <t>ゼンネン</t>
    </rPh>
    <rPh sb="2" eb="3">
      <t>ゲッサ</t>
    </rPh>
    <phoneticPr fontId="9"/>
  </si>
  <si>
    <r>
      <t xml:space="preserve">事前契約
数量
</t>
    </r>
    <r>
      <rPr>
        <sz val="6"/>
        <rFont val="ＭＳ ゴシック"/>
        <family val="3"/>
        <charset val="128"/>
      </rPr>
      <t>元年10月末現在</t>
    </r>
    <rPh sb="0" eb="2">
      <t>ジゼン</t>
    </rPh>
    <rPh sb="2" eb="4">
      <t>ケイヤク</t>
    </rPh>
    <rPh sb="5" eb="7">
      <t>スウリョウ</t>
    </rPh>
    <rPh sb="8" eb="10">
      <t>ガンネン</t>
    </rPh>
    <rPh sb="12" eb="13">
      <t>ツキ</t>
    </rPh>
    <rPh sb="13" eb="14">
      <t>マツ</t>
    </rPh>
    <rPh sb="14" eb="16">
      <t>ゲンザイ</t>
    </rPh>
    <phoneticPr fontId="7"/>
  </si>
  <si>
    <t>うち
複数年
契約</t>
    <rPh sb="3" eb="5">
      <t>フクスウ</t>
    </rPh>
    <rPh sb="5" eb="6">
      <t>ネン</t>
    </rPh>
    <rPh sb="7" eb="9">
      <t>ケイヤク</t>
    </rPh>
    <phoneticPr fontId="34"/>
  </si>
  <si>
    <t>②-①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</si>
</sst>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&quot;\ #,##0.0;&quot;▲&quot;#,##0.0"/>
    <numFmt numFmtId="185" formatCode="&quot;+ &quot;0%;&quot;▲ &quot;0%"/>
    <numFmt numFmtId="186" formatCode="&quot;+&quot;\ #,##0.0;&quot;▲ &quot;#,##0.0"/>
    <numFmt numFmtId="187" formatCode="&quot;±&quot;\ #,##0.0;&quot;▲ &quot;#,##0.0"/>
  </numFmts>
  <fonts count="52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38" fontId="3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0" fontId="6" fillId="0" borderId="0">
      <alignment vertical="center"/>
    </xf>
    <xf numFmtId="9" fontId="3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9">
    <xf numFmtId="0" fontId="0" fillId="0" borderId="0" xfId="0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center" vertical="center"/>
    </xf>
    <xf numFmtId="0" fontId="16" fillId="0" borderId="0" xfId="1" applyFont="1" applyAlignment="1">
      <alignment horizontal="left" vertical="center"/>
    </xf>
    <xf numFmtId="9" fontId="16" fillId="0" borderId="0" xfId="1" applyNumberFormat="1" applyFont="1" applyAlignment="1">
      <alignment horizontal="left" vertical="center"/>
    </xf>
    <xf numFmtId="9" fontId="17" fillId="0" borderId="0" xfId="1" applyNumberFormat="1" applyFont="1" applyAlignment="1">
      <alignment horizontal="right"/>
    </xf>
    <xf numFmtId="0" fontId="18" fillId="0" borderId="0" xfId="1" applyFont="1">
      <alignment vertical="center"/>
    </xf>
    <xf numFmtId="38" fontId="16" fillId="0" borderId="0" xfId="3" applyFont="1">
      <alignment vertical="center"/>
    </xf>
    <xf numFmtId="0" fontId="16" fillId="0" borderId="0" xfId="1" applyFont="1" applyAlignment="1">
      <alignment horizontal="distributed" vertical="center" indent="1"/>
    </xf>
    <xf numFmtId="9" fontId="16" fillId="0" borderId="0" xfId="1" applyNumberFormat="1" applyFont="1" applyAlignment="1">
      <alignment horizontal="distributed" vertical="center" indent="1"/>
    </xf>
    <xf numFmtId="38" fontId="19" fillId="0" borderId="0" xfId="3" applyFont="1">
      <alignment vertical="center"/>
    </xf>
    <xf numFmtId="0" fontId="19" fillId="0" borderId="0" xfId="1" applyFont="1">
      <alignment vertical="center"/>
    </xf>
    <xf numFmtId="0" fontId="17" fillId="0" borderId="9" xfId="1" applyFont="1" applyBorder="1" applyAlignment="1">
      <alignment horizontal="center" vertical="center" wrapText="1"/>
    </xf>
    <xf numFmtId="9" fontId="17" fillId="0" borderId="0" xfId="1" applyNumberFormat="1" applyFont="1" applyAlignment="1">
      <alignment horizontal="center" vertical="center" wrapText="1"/>
    </xf>
    <xf numFmtId="9" fontId="17" fillId="0" borderId="18" xfId="1" applyNumberFormat="1" applyFont="1" applyBorder="1" applyAlignment="1">
      <alignment horizontal="center" vertical="center" wrapText="1"/>
    </xf>
    <xf numFmtId="9" fontId="17" fillId="0" borderId="19" xfId="1" applyNumberFormat="1" applyFont="1" applyBorder="1" applyAlignment="1">
      <alignment horizontal="center" vertical="center" wrapText="1"/>
    </xf>
    <xf numFmtId="9" fontId="17" fillId="2" borderId="18" xfId="1" applyNumberFormat="1" applyFont="1" applyFill="1" applyBorder="1" applyAlignment="1">
      <alignment horizontal="center" vertical="center" wrapText="1"/>
    </xf>
    <xf numFmtId="9" fontId="17" fillId="2" borderId="19" xfId="1" applyNumberFormat="1" applyFont="1" applyFill="1" applyBorder="1" applyAlignment="1">
      <alignment horizontal="center" vertical="center" wrapText="1"/>
    </xf>
    <xf numFmtId="9" fontId="17" fillId="0" borderId="5" xfId="1" applyNumberFormat="1" applyFont="1" applyBorder="1" applyAlignment="1">
      <alignment horizontal="center" vertical="center" wrapText="1"/>
    </xf>
    <xf numFmtId="9" fontId="17" fillId="2" borderId="20" xfId="1" applyNumberFormat="1" applyFont="1" applyFill="1" applyBorder="1" applyAlignment="1">
      <alignment horizontal="center" vertical="center" wrapText="1"/>
    </xf>
    <xf numFmtId="9" fontId="17" fillId="2" borderId="22" xfId="1" applyNumberFormat="1" applyFont="1" applyFill="1" applyBorder="1" applyAlignment="1">
      <alignment horizontal="center" vertical="center" wrapText="1"/>
    </xf>
    <xf numFmtId="49" fontId="20" fillId="0" borderId="0" xfId="1" applyNumberFormat="1" applyFont="1" applyAlignment="1">
      <alignment horizontal="center" vertical="top"/>
    </xf>
    <xf numFmtId="0" fontId="20" fillId="0" borderId="14" xfId="1" applyFont="1" applyBorder="1" applyAlignment="1">
      <alignment horizontal="center" vertical="top"/>
    </xf>
    <xf numFmtId="49" fontId="17" fillId="0" borderId="13" xfId="1" applyNumberFormat="1" applyFont="1" applyBorder="1" applyAlignment="1">
      <alignment horizontal="center" vertical="top" wrapText="1"/>
    </xf>
    <xf numFmtId="49" fontId="17" fillId="0" borderId="14" xfId="1" applyNumberFormat="1" applyFont="1" applyBorder="1" applyAlignment="1">
      <alignment horizontal="center" vertical="top" wrapText="1"/>
    </xf>
    <xf numFmtId="49" fontId="17" fillId="2" borderId="23" xfId="1" applyNumberFormat="1" applyFont="1" applyFill="1" applyBorder="1" applyAlignment="1">
      <alignment horizontal="center" vertical="top" wrapText="1"/>
    </xf>
    <xf numFmtId="9" fontId="17" fillId="0" borderId="14" xfId="1" applyNumberFormat="1" applyFont="1" applyBorder="1" applyAlignment="1">
      <alignment horizontal="center" vertical="top" wrapText="1"/>
    </xf>
    <xf numFmtId="9" fontId="17" fillId="2" borderId="23" xfId="1" applyNumberFormat="1" applyFont="1" applyFill="1" applyBorder="1" applyAlignment="1">
      <alignment horizontal="center" vertical="top" wrapText="1"/>
    </xf>
    <xf numFmtId="9" fontId="17" fillId="2" borderId="24" xfId="1" applyNumberFormat="1" applyFont="1" applyFill="1" applyBorder="1" applyAlignment="1">
      <alignment horizontal="center" vertical="top" wrapText="1"/>
    </xf>
    <xf numFmtId="0" fontId="18" fillId="0" borderId="0" xfId="1" applyFont="1" applyAlignment="1">
      <alignment vertical="top"/>
    </xf>
    <xf numFmtId="38" fontId="20" fillId="0" borderId="0" xfId="3" applyFont="1" applyAlignment="1">
      <alignment vertical="top"/>
    </xf>
    <xf numFmtId="0" fontId="20" fillId="0" borderId="0" xfId="1" applyFont="1" applyAlignment="1">
      <alignment vertical="top"/>
    </xf>
    <xf numFmtId="49" fontId="16" fillId="0" borderId="0" xfId="1" applyNumberFormat="1" applyFont="1" applyAlignment="1">
      <alignment horizontal="center" vertical="center"/>
    </xf>
    <xf numFmtId="0" fontId="21" fillId="0" borderId="25" xfId="1" applyFont="1" applyBorder="1" applyAlignment="1">
      <alignment horizontal="center" vertical="center"/>
    </xf>
    <xf numFmtId="180" fontId="21" fillId="0" borderId="26" xfId="5" applyNumberFormat="1" applyFont="1" applyBorder="1" applyAlignment="1">
      <alignment horizontal="right" vertical="center" shrinkToFit="1"/>
    </xf>
    <xf numFmtId="180" fontId="21" fillId="0" borderId="27" xfId="5" applyNumberFormat="1" applyFont="1" applyBorder="1" applyAlignment="1">
      <alignment horizontal="right" vertical="center" shrinkToFit="1"/>
    </xf>
    <xf numFmtId="9" fontId="21" fillId="2" borderId="28" xfId="4" applyFont="1" applyFill="1" applyBorder="1" applyAlignment="1">
      <alignment horizontal="right" vertical="center" shrinkToFit="1"/>
    </xf>
    <xf numFmtId="9" fontId="21" fillId="2" borderId="29" xfId="4" applyFont="1" applyFill="1" applyBorder="1" applyAlignment="1">
      <alignment horizontal="right" vertical="center" shrinkToFit="1"/>
    </xf>
    <xf numFmtId="0" fontId="21" fillId="0" borderId="30" xfId="1" applyFont="1" applyBorder="1" applyAlignment="1">
      <alignment horizontal="center" vertical="center"/>
    </xf>
    <xf numFmtId="180" fontId="21" fillId="0" borderId="31" xfId="5" applyNumberFormat="1" applyFont="1" applyBorder="1" applyAlignment="1">
      <alignment horizontal="right" vertical="center" shrinkToFit="1"/>
    </xf>
    <xf numFmtId="180" fontId="21" fillId="0" borderId="32" xfId="5" applyNumberFormat="1" applyFont="1" applyBorder="1" applyAlignment="1">
      <alignment horizontal="right" vertical="center" shrinkToFit="1"/>
    </xf>
    <xf numFmtId="9" fontId="21" fillId="2" borderId="33" xfId="4" applyFont="1" applyFill="1" applyBorder="1" applyAlignment="1">
      <alignment horizontal="right" vertical="center" shrinkToFit="1"/>
    </xf>
    <xf numFmtId="9" fontId="21" fillId="2" borderId="34" xfId="4" applyFont="1" applyFill="1" applyBorder="1" applyAlignment="1">
      <alignment horizontal="right" vertical="center" shrinkToFit="1"/>
    </xf>
    <xf numFmtId="0" fontId="21" fillId="0" borderId="35" xfId="1" applyFont="1" applyBorder="1" applyAlignment="1">
      <alignment horizontal="center" vertical="center"/>
    </xf>
    <xf numFmtId="180" fontId="21" fillId="0" borderId="8" xfId="5" applyNumberFormat="1" applyFont="1" applyBorder="1" applyAlignment="1">
      <alignment horizontal="right" vertical="center" shrinkToFit="1"/>
    </xf>
    <xf numFmtId="180" fontId="21" fillId="0" borderId="36" xfId="5" applyNumberFormat="1" applyFont="1" applyBorder="1" applyAlignment="1">
      <alignment horizontal="right" vertical="center" shrinkToFit="1"/>
    </xf>
    <xf numFmtId="9" fontId="21" fillId="2" borderId="37" xfId="4" applyFont="1" applyFill="1" applyBorder="1" applyAlignment="1">
      <alignment horizontal="right" vertical="center" shrinkToFit="1"/>
    </xf>
    <xf numFmtId="9" fontId="21" fillId="2" borderId="38" xfId="4" applyFont="1" applyFill="1" applyBorder="1" applyAlignment="1">
      <alignment horizontal="right" vertical="center" shrinkToFit="1"/>
    </xf>
    <xf numFmtId="0" fontId="21" fillId="0" borderId="39" xfId="1" applyFont="1" applyBorder="1" applyAlignment="1">
      <alignment horizontal="center" vertical="center"/>
    </xf>
    <xf numFmtId="180" fontId="21" fillId="0" borderId="40" xfId="5" applyNumberFormat="1" applyFont="1" applyBorder="1" applyAlignment="1">
      <alignment horizontal="right" vertical="center" shrinkToFit="1"/>
    </xf>
    <xf numFmtId="180" fontId="21" fillId="0" borderId="41" xfId="5" applyNumberFormat="1" applyFont="1" applyBorder="1" applyAlignment="1">
      <alignment horizontal="right" vertical="center" shrinkToFit="1"/>
    </xf>
    <xf numFmtId="9" fontId="21" fillId="2" borderId="42" xfId="4" applyFont="1" applyFill="1" applyBorder="1" applyAlignment="1">
      <alignment horizontal="right" vertical="center" shrinkToFit="1"/>
    </xf>
    <xf numFmtId="9" fontId="21" fillId="2" borderId="43" xfId="4" applyFont="1" applyFill="1" applyBorder="1" applyAlignment="1">
      <alignment horizontal="right" vertical="center" shrinkToFit="1"/>
    </xf>
    <xf numFmtId="180" fontId="21" fillId="0" borderId="32" xfId="5" quotePrefix="1" applyNumberFormat="1" applyFont="1" applyBorder="1" applyAlignment="1">
      <alignment horizontal="right" vertical="center" shrinkToFit="1"/>
    </xf>
    <xf numFmtId="9" fontId="21" fillId="2" borderId="33" xfId="4" quotePrefix="1" applyFont="1" applyFill="1" applyBorder="1" applyAlignment="1">
      <alignment horizontal="right" vertical="center" shrinkToFit="1"/>
    </xf>
    <xf numFmtId="9" fontId="21" fillId="2" borderId="34" xfId="4" quotePrefix="1" applyFont="1" applyFill="1" applyBorder="1" applyAlignment="1">
      <alignment horizontal="right" vertical="center" shrinkToFit="1"/>
    </xf>
    <xf numFmtId="0" fontId="21" fillId="0" borderId="11" xfId="1" applyFont="1" applyBorder="1" applyAlignment="1">
      <alignment horizontal="center" vertical="center"/>
    </xf>
    <xf numFmtId="180" fontId="21" fillId="0" borderId="10" xfId="5" applyNumberFormat="1" applyFont="1" applyBorder="1" applyAlignment="1">
      <alignment horizontal="right" vertical="center" shrinkToFit="1"/>
    </xf>
    <xf numFmtId="180" fontId="21" fillId="0" borderId="44" xfId="5" applyNumberFormat="1" applyFont="1" applyBorder="1" applyAlignment="1">
      <alignment horizontal="right" vertical="center" shrinkToFit="1"/>
    </xf>
    <xf numFmtId="9" fontId="21" fillId="2" borderId="45" xfId="4" applyFont="1" applyFill="1" applyBorder="1" applyAlignment="1">
      <alignment horizontal="right" vertical="center" shrinkToFit="1"/>
    </xf>
    <xf numFmtId="9" fontId="21" fillId="2" borderId="46" xfId="4" applyFont="1" applyFill="1" applyBorder="1" applyAlignment="1">
      <alignment horizontal="right" vertical="center" shrinkToFit="1"/>
    </xf>
    <xf numFmtId="176" fontId="21" fillId="0" borderId="47" xfId="1" applyNumberFormat="1" applyFont="1" applyBorder="1" applyAlignment="1">
      <alignment horizontal="center" vertical="center"/>
    </xf>
    <xf numFmtId="38" fontId="21" fillId="0" borderId="48" xfId="3" applyFont="1" applyBorder="1" applyAlignment="1">
      <alignment horizontal="right" vertical="center" shrinkToFit="1"/>
    </xf>
    <xf numFmtId="38" fontId="21" fillId="0" borderId="49" xfId="3" applyFont="1" applyBorder="1" applyAlignment="1">
      <alignment horizontal="right" vertical="center" shrinkToFit="1"/>
    </xf>
    <xf numFmtId="9" fontId="21" fillId="2" borderId="50" xfId="4" applyFont="1" applyFill="1" applyBorder="1" applyAlignment="1">
      <alignment horizontal="right" vertical="center" shrinkToFit="1"/>
    </xf>
    <xf numFmtId="9" fontId="21" fillId="2" borderId="51" xfId="4" applyFont="1" applyFill="1" applyBorder="1" applyAlignment="1">
      <alignment horizontal="right" vertical="center" shrinkToFit="1"/>
    </xf>
    <xf numFmtId="9" fontId="16" fillId="3" borderId="0" xfId="1" applyNumberFormat="1" applyFont="1" applyFill="1" applyAlignment="1">
      <alignment horizontal="distributed" vertical="center" indent="1"/>
    </xf>
    <xf numFmtId="9" fontId="16" fillId="3" borderId="0" xfId="1" applyNumberFormat="1" applyFont="1" applyFill="1" applyAlignment="1">
      <alignment horizontal="left" vertical="center"/>
    </xf>
    <xf numFmtId="0" fontId="23" fillId="3" borderId="0" xfId="6" applyFont="1" applyFill="1">
      <alignment vertical="center"/>
    </xf>
    <xf numFmtId="0" fontId="14" fillId="3" borderId="0" xfId="6" applyFont="1" applyFill="1">
      <alignment vertical="center"/>
    </xf>
    <xf numFmtId="0" fontId="10" fillId="3" borderId="0" xfId="6" applyFont="1" applyFill="1">
      <alignment vertical="center"/>
    </xf>
    <xf numFmtId="0" fontId="10" fillId="3" borderId="0" xfId="6" applyFont="1" applyFill="1" applyAlignment="1">
      <alignment horizontal="center" vertical="center"/>
    </xf>
    <xf numFmtId="0" fontId="24" fillId="3" borderId="0" xfId="6" applyFont="1" applyFill="1">
      <alignment vertical="center"/>
    </xf>
    <xf numFmtId="0" fontId="25" fillId="3" borderId="0" xfId="6" applyFont="1" applyFill="1">
      <alignment vertical="center"/>
    </xf>
    <xf numFmtId="0" fontId="24" fillId="3" borderId="0" xfId="6" applyFont="1" applyFill="1" applyAlignment="1">
      <alignment horizontal="right" vertical="center"/>
    </xf>
    <xf numFmtId="0" fontId="26" fillId="3" borderId="0" xfId="6" applyFont="1" applyFill="1" applyAlignment="1">
      <alignment horizontal="right" vertical="center"/>
    </xf>
    <xf numFmtId="55" fontId="26" fillId="3" borderId="6" xfId="6" quotePrefix="1" applyNumberFormat="1" applyFont="1" applyFill="1" applyBorder="1" applyAlignment="1">
      <alignment horizontal="center" vertical="center" wrapText="1"/>
    </xf>
    <xf numFmtId="55" fontId="26" fillId="3" borderId="7" xfId="6" quotePrefix="1" applyNumberFormat="1" applyFont="1" applyFill="1" applyBorder="1" applyAlignment="1">
      <alignment horizontal="center" vertical="center" wrapText="1"/>
    </xf>
    <xf numFmtId="55" fontId="26" fillId="3" borderId="58" xfId="6" quotePrefix="1" applyNumberFormat="1" applyFont="1" applyFill="1" applyBorder="1" applyAlignment="1">
      <alignment horizontal="center" vertical="center" wrapText="1"/>
    </xf>
    <xf numFmtId="0" fontId="28" fillId="3" borderId="59" xfId="6" applyFont="1" applyFill="1" applyBorder="1">
      <alignment vertical="center"/>
    </xf>
    <xf numFmtId="0" fontId="28" fillId="3" borderId="60" xfId="6" applyFont="1" applyFill="1" applyBorder="1">
      <alignment vertical="center"/>
    </xf>
    <xf numFmtId="0" fontId="29" fillId="3" borderId="61" xfId="6" applyFont="1" applyFill="1" applyBorder="1" applyAlignment="1">
      <alignment horizontal="right" vertical="center"/>
    </xf>
    <xf numFmtId="180" fontId="29" fillId="3" borderId="62" xfId="7" applyNumberFormat="1" applyFont="1" applyFill="1" applyBorder="1" applyAlignment="1">
      <alignment horizontal="right" vertical="center"/>
    </xf>
    <xf numFmtId="180" fontId="29" fillId="3" borderId="63" xfId="7" applyNumberFormat="1" applyFont="1" applyFill="1" applyBorder="1" applyAlignment="1">
      <alignment horizontal="right" vertical="center"/>
    </xf>
    <xf numFmtId="180" fontId="29" fillId="3" borderId="64" xfId="7" applyNumberFormat="1" applyFont="1" applyFill="1" applyBorder="1" applyAlignment="1">
      <alignment horizontal="right" vertical="center"/>
    </xf>
    <xf numFmtId="0" fontId="28" fillId="3" borderId="65" xfId="6" applyFont="1" applyFill="1" applyBorder="1">
      <alignment vertical="center"/>
    </xf>
    <xf numFmtId="180" fontId="29" fillId="3" borderId="19" xfId="7" applyNumberFormat="1" applyFont="1" applyFill="1" applyBorder="1" applyAlignment="1">
      <alignment horizontal="right" vertical="center"/>
    </xf>
    <xf numFmtId="180" fontId="29" fillId="3" borderId="67" xfId="7" applyNumberFormat="1" applyFont="1" applyFill="1" applyBorder="1" applyAlignment="1">
      <alignment horizontal="right" vertical="center"/>
    </xf>
    <xf numFmtId="180" fontId="29" fillId="3" borderId="68" xfId="7" applyNumberFormat="1" applyFont="1" applyFill="1" applyBorder="1" applyAlignment="1">
      <alignment horizontal="right" vertical="center"/>
    </xf>
    <xf numFmtId="0" fontId="28" fillId="3" borderId="69" xfId="6" applyFont="1" applyFill="1" applyBorder="1">
      <alignment vertical="center"/>
    </xf>
    <xf numFmtId="180" fontId="29" fillId="3" borderId="61" xfId="7" applyNumberFormat="1" applyFont="1" applyFill="1" applyBorder="1" applyAlignment="1">
      <alignment horizontal="right" vertical="center"/>
    </xf>
    <xf numFmtId="0" fontId="28" fillId="3" borderId="59" xfId="6" applyFont="1" applyFill="1" applyBorder="1" applyAlignment="1">
      <alignment horizontal="center" vertical="center" shrinkToFit="1"/>
    </xf>
    <xf numFmtId="0" fontId="10" fillId="3" borderId="70" xfId="6" applyFont="1" applyFill="1" applyBorder="1" applyAlignment="1">
      <alignment horizontal="left" vertical="center" shrinkToFit="1"/>
    </xf>
    <xf numFmtId="0" fontId="30" fillId="3" borderId="71" xfId="6" applyFont="1" applyFill="1" applyBorder="1" applyAlignment="1">
      <alignment horizontal="right" vertical="center" shrinkToFit="1"/>
    </xf>
    <xf numFmtId="180" fontId="26" fillId="3" borderId="6" xfId="7" applyNumberFormat="1" applyFont="1" applyFill="1" applyBorder="1" applyAlignment="1">
      <alignment horizontal="right" vertical="center"/>
    </xf>
    <xf numFmtId="180" fontId="26" fillId="3" borderId="7" xfId="7" applyNumberFormat="1" applyFont="1" applyFill="1" applyBorder="1" applyAlignment="1">
      <alignment horizontal="right" vertical="center"/>
    </xf>
    <xf numFmtId="180" fontId="26" fillId="3" borderId="58" xfId="7" applyNumberFormat="1" applyFont="1" applyFill="1" applyBorder="1" applyAlignment="1">
      <alignment horizontal="right" vertical="center"/>
    </xf>
    <xf numFmtId="0" fontId="28" fillId="3" borderId="72" xfId="6" applyFont="1" applyFill="1" applyBorder="1">
      <alignment vertical="center"/>
    </xf>
    <xf numFmtId="0" fontId="29" fillId="3" borderId="66" xfId="6" applyFont="1" applyFill="1" applyBorder="1" applyAlignment="1">
      <alignment horizontal="right" vertical="center"/>
    </xf>
    <xf numFmtId="180" fontId="30" fillId="3" borderId="71" xfId="7" applyNumberFormat="1" applyFont="1" applyFill="1" applyBorder="1" applyAlignment="1">
      <alignment horizontal="right" vertical="center" shrinkToFit="1"/>
    </xf>
    <xf numFmtId="0" fontId="28" fillId="3" borderId="73" xfId="6" applyFont="1" applyFill="1" applyBorder="1">
      <alignment vertical="center"/>
    </xf>
    <xf numFmtId="0" fontId="29" fillId="3" borderId="74" xfId="6" applyFont="1" applyFill="1" applyBorder="1" applyAlignment="1">
      <alignment horizontal="right" vertical="center"/>
    </xf>
    <xf numFmtId="180" fontId="29" fillId="3" borderId="75" xfId="7" applyNumberFormat="1" applyFont="1" applyFill="1" applyBorder="1" applyAlignment="1">
      <alignment horizontal="right" vertical="center"/>
    </xf>
    <xf numFmtId="180" fontId="29" fillId="3" borderId="76" xfId="7" applyNumberFormat="1" applyFont="1" applyFill="1" applyBorder="1" applyAlignment="1">
      <alignment horizontal="right" vertical="center"/>
    </xf>
    <xf numFmtId="0" fontId="10" fillId="3" borderId="77" xfId="6" applyFont="1" applyFill="1" applyBorder="1" applyAlignment="1">
      <alignment horizontal="left" vertical="center" shrinkToFit="1"/>
    </xf>
    <xf numFmtId="0" fontId="30" fillId="3" borderId="57" xfId="6" applyFont="1" applyFill="1" applyBorder="1" applyAlignment="1">
      <alignment horizontal="right" vertical="center" shrinkToFit="1"/>
    </xf>
    <xf numFmtId="180" fontId="26" fillId="3" borderId="15" xfId="7" applyNumberFormat="1" applyFont="1" applyFill="1" applyBorder="1" applyAlignment="1">
      <alignment horizontal="right" vertical="center"/>
    </xf>
    <xf numFmtId="180" fontId="26" fillId="3" borderId="13" xfId="7" applyNumberFormat="1" applyFont="1" applyFill="1" applyBorder="1" applyAlignment="1">
      <alignment horizontal="right" vertical="center"/>
    </xf>
    <xf numFmtId="180" fontId="26" fillId="3" borderId="78" xfId="7" applyNumberFormat="1" applyFont="1" applyFill="1" applyBorder="1" applyAlignment="1">
      <alignment horizontal="right" vertical="center"/>
    </xf>
    <xf numFmtId="0" fontId="28" fillId="3" borderId="56" xfId="6" applyFont="1" applyFill="1" applyBorder="1" applyAlignment="1">
      <alignment horizontal="center" vertical="center" shrinkToFit="1"/>
    </xf>
    <xf numFmtId="180" fontId="29" fillId="3" borderId="79" xfId="7" applyNumberFormat="1" applyFont="1" applyFill="1" applyBorder="1" applyAlignment="1">
      <alignment horizontal="right" vertical="center"/>
    </xf>
    <xf numFmtId="180" fontId="30" fillId="3" borderId="6" xfId="7" applyNumberFormat="1" applyFont="1" applyFill="1" applyBorder="1" applyAlignment="1">
      <alignment horizontal="right" vertical="center"/>
    </xf>
    <xf numFmtId="180" fontId="30" fillId="3" borderId="7" xfId="7" applyNumberFormat="1" applyFont="1" applyFill="1" applyBorder="1" applyAlignment="1">
      <alignment horizontal="right" vertical="center"/>
    </xf>
    <xf numFmtId="180" fontId="30" fillId="3" borderId="58" xfId="7" applyNumberFormat="1" applyFont="1" applyFill="1" applyBorder="1" applyAlignment="1">
      <alignment horizontal="right" vertical="center"/>
    </xf>
    <xf numFmtId="180" fontId="30" fillId="3" borderId="15" xfId="7" applyNumberFormat="1" applyFont="1" applyFill="1" applyBorder="1" applyAlignment="1">
      <alignment horizontal="right" vertical="center"/>
    </xf>
    <xf numFmtId="180" fontId="30" fillId="3" borderId="13" xfId="7" applyNumberFormat="1" applyFont="1" applyFill="1" applyBorder="1" applyAlignment="1">
      <alignment horizontal="right" vertical="center"/>
    </xf>
    <xf numFmtId="180" fontId="30" fillId="3" borderId="78" xfId="7" applyNumberFormat="1" applyFont="1" applyFill="1" applyBorder="1" applyAlignment="1">
      <alignment horizontal="right" vertical="center"/>
    </xf>
    <xf numFmtId="180" fontId="30" fillId="3" borderId="57" xfId="7" applyNumberFormat="1" applyFont="1" applyFill="1" applyBorder="1" applyAlignment="1">
      <alignment horizontal="right" vertical="center" shrinkToFit="1"/>
    </xf>
    <xf numFmtId="180" fontId="29" fillId="3" borderId="74" xfId="7" applyNumberFormat="1" applyFont="1" applyFill="1" applyBorder="1" applyAlignment="1">
      <alignment horizontal="right" vertical="center"/>
    </xf>
    <xf numFmtId="0" fontId="10" fillId="3" borderId="65" xfId="6" applyFont="1" applyFill="1" applyBorder="1">
      <alignment vertical="center"/>
    </xf>
    <xf numFmtId="0" fontId="28" fillId="3" borderId="80" xfId="6" applyFont="1" applyFill="1" applyBorder="1" applyAlignment="1">
      <alignment horizontal="center" vertical="center" shrinkToFit="1"/>
    </xf>
    <xf numFmtId="0" fontId="10" fillId="3" borderId="81" xfId="6" applyFont="1" applyFill="1" applyBorder="1" applyAlignment="1">
      <alignment horizontal="left" vertical="center" shrinkToFit="1"/>
    </xf>
    <xf numFmtId="0" fontId="30" fillId="3" borderId="82" xfId="6" applyFont="1" applyFill="1" applyBorder="1" applyAlignment="1">
      <alignment horizontal="right" vertical="center" shrinkToFit="1"/>
    </xf>
    <xf numFmtId="180" fontId="26" fillId="3" borderId="16" xfId="7" applyNumberFormat="1" applyFont="1" applyFill="1" applyBorder="1" applyAlignment="1">
      <alignment horizontal="right" vertical="center"/>
    </xf>
    <xf numFmtId="180" fontId="26" fillId="3" borderId="10" xfId="7" applyNumberFormat="1" applyFont="1" applyFill="1" applyBorder="1" applyAlignment="1">
      <alignment horizontal="right" vertical="center"/>
    </xf>
    <xf numFmtId="180" fontId="26" fillId="3" borderId="83" xfId="7" applyNumberFormat="1" applyFont="1" applyFill="1" applyBorder="1" applyAlignment="1">
      <alignment horizontal="right" vertical="center"/>
    </xf>
    <xf numFmtId="0" fontId="28" fillId="3" borderId="0" xfId="6" applyFont="1" applyFill="1">
      <alignment vertical="center"/>
    </xf>
    <xf numFmtId="0" fontId="29" fillId="3" borderId="57" xfId="6" applyFont="1" applyFill="1" applyBorder="1" applyAlignment="1">
      <alignment horizontal="right" vertical="center"/>
    </xf>
    <xf numFmtId="180" fontId="29" fillId="3" borderId="15" xfId="7" applyNumberFormat="1" applyFont="1" applyFill="1" applyBorder="1" applyAlignment="1">
      <alignment horizontal="right" vertical="center"/>
    </xf>
    <xf numFmtId="180" fontId="29" fillId="3" borderId="13" xfId="7" applyNumberFormat="1" applyFont="1" applyFill="1" applyBorder="1" applyAlignment="1">
      <alignment horizontal="right" vertical="center"/>
    </xf>
    <xf numFmtId="0" fontId="10" fillId="3" borderId="84" xfId="6" applyFont="1" applyFill="1" applyBorder="1">
      <alignment vertical="center"/>
    </xf>
    <xf numFmtId="0" fontId="29" fillId="3" borderId="71" xfId="6" applyFont="1" applyFill="1" applyBorder="1" applyAlignment="1">
      <alignment horizontal="right" vertical="center"/>
    </xf>
    <xf numFmtId="180" fontId="29" fillId="3" borderId="6" xfId="7" applyNumberFormat="1" applyFont="1" applyFill="1" applyBorder="1" applyAlignment="1">
      <alignment horizontal="right" vertical="center"/>
    </xf>
    <xf numFmtId="180" fontId="29" fillId="3" borderId="7" xfId="7" applyNumberFormat="1" applyFont="1" applyFill="1" applyBorder="1" applyAlignment="1">
      <alignment horizontal="right" vertical="center"/>
    </xf>
    <xf numFmtId="180" fontId="29" fillId="3" borderId="58" xfId="7" applyNumberFormat="1" applyFont="1" applyFill="1" applyBorder="1" applyAlignment="1">
      <alignment horizontal="right" vertical="center"/>
    </xf>
    <xf numFmtId="38" fontId="31" fillId="3" borderId="87" xfId="7" applyFont="1" applyFill="1" applyBorder="1" applyAlignment="1">
      <alignment horizontal="right" vertical="center"/>
    </xf>
    <xf numFmtId="38" fontId="31" fillId="3" borderId="88" xfId="7" applyFont="1" applyFill="1" applyBorder="1" applyAlignment="1">
      <alignment horizontal="right" vertical="center"/>
    </xf>
    <xf numFmtId="38" fontId="31" fillId="3" borderId="89" xfId="7" applyFont="1" applyFill="1" applyBorder="1" applyAlignment="1">
      <alignment horizontal="right" vertical="center"/>
    </xf>
    <xf numFmtId="38" fontId="31" fillId="3" borderId="90" xfId="7" applyFont="1" applyFill="1" applyBorder="1" applyAlignment="1">
      <alignment horizontal="right" vertical="center"/>
    </xf>
    <xf numFmtId="181" fontId="12" fillId="0" borderId="0" xfId="8" applyNumberFormat="1" applyFont="1" applyAlignment="1">
      <alignment horizontal="right" vertical="center"/>
    </xf>
    <xf numFmtId="0" fontId="12" fillId="0" borderId="5" xfId="8" applyFont="1" applyBorder="1" applyAlignment="1">
      <alignment horizontal="center" vertical="center" shrinkToFit="1"/>
    </xf>
    <xf numFmtId="0" fontId="12" fillId="0" borderId="1" xfId="8" applyFont="1" applyBorder="1">
      <alignment vertical="center"/>
    </xf>
    <xf numFmtId="0" fontId="12" fillId="0" borderId="14" xfId="8" applyFont="1" applyBorder="1" applyAlignment="1">
      <alignment horizontal="center" vertical="center" shrinkToFit="1"/>
    </xf>
    <xf numFmtId="181" fontId="12" fillId="0" borderId="0" xfId="8" applyNumberFormat="1" applyFont="1">
      <alignment vertical="center"/>
    </xf>
    <xf numFmtId="0" fontId="12" fillId="0" borderId="5" xfId="8" applyFont="1" applyBorder="1">
      <alignment vertical="center"/>
    </xf>
    <xf numFmtId="177" fontId="11" fillId="0" borderId="96" xfId="8" applyNumberFormat="1" applyFont="1" applyBorder="1" applyAlignment="1">
      <alignment horizontal="right" vertical="center"/>
    </xf>
    <xf numFmtId="177" fontId="11" fillId="0" borderId="92" xfId="8" applyNumberFormat="1" applyFont="1" applyBorder="1" applyAlignment="1">
      <alignment horizontal="right" vertical="center"/>
    </xf>
    <xf numFmtId="177" fontId="11" fillId="0" borderId="9" xfId="8" applyNumberFormat="1" applyFont="1" applyBorder="1" applyAlignment="1">
      <alignment horizontal="right" vertical="center"/>
    </xf>
    <xf numFmtId="177" fontId="11" fillId="0" borderId="105" xfId="8" applyNumberFormat="1" applyFont="1" applyBorder="1" applyAlignment="1">
      <alignment horizontal="right" vertical="center"/>
    </xf>
    <xf numFmtId="0" fontId="8" fillId="0" borderId="0" xfId="18" applyFont="1" applyFill="1">
      <alignment vertical="center"/>
    </xf>
    <xf numFmtId="0" fontId="38" fillId="0" borderId="0" xfId="18" applyFont="1" applyFill="1" applyAlignment="1">
      <alignment horizontal="left" vertical="center"/>
    </xf>
    <xf numFmtId="179" fontId="35" fillId="0" borderId="0" xfId="18" applyNumberFormat="1" applyFont="1" applyFill="1" applyAlignment="1">
      <alignment horizontal="right"/>
    </xf>
    <xf numFmtId="9" fontId="35" fillId="0" borderId="0" xfId="18" applyNumberFormat="1" applyFont="1" applyFill="1" applyAlignment="1">
      <alignment horizontal="right"/>
    </xf>
    <xf numFmtId="0" fontId="38" fillId="0" borderId="4" xfId="18" applyFont="1" applyFill="1" applyBorder="1" applyAlignment="1">
      <alignment horizontal="left" vertical="center"/>
    </xf>
    <xf numFmtId="0" fontId="8" fillId="0" borderId="0" xfId="18" applyFont="1" applyFill="1" applyAlignment="1">
      <alignment horizontal="center" vertical="center"/>
    </xf>
    <xf numFmtId="0" fontId="38" fillId="0" borderId="7" xfId="18" applyFont="1" applyFill="1" applyBorder="1">
      <alignment vertical="center"/>
    </xf>
    <xf numFmtId="0" fontId="40" fillId="0" borderId="0" xfId="18" applyFont="1" applyFill="1" applyAlignment="1">
      <alignment horizontal="center" vertical="center"/>
    </xf>
    <xf numFmtId="0" fontId="8" fillId="0" borderId="0" xfId="18" applyFont="1" applyFill="1" applyAlignment="1">
      <alignment horizontal="distributed" vertical="center" indent="1"/>
    </xf>
    <xf numFmtId="0" fontId="8" fillId="0" borderId="0" xfId="18" applyFont="1" applyFill="1" applyAlignment="1">
      <alignment horizontal="left" vertical="center"/>
    </xf>
    <xf numFmtId="179" fontId="8" fillId="0" borderId="0" xfId="18" applyNumberFormat="1" applyFont="1" applyFill="1" applyAlignment="1">
      <alignment horizontal="left" vertical="center"/>
    </xf>
    <xf numFmtId="179" fontId="8" fillId="0" borderId="0" xfId="18" applyNumberFormat="1" applyFont="1" applyFill="1" applyAlignment="1">
      <alignment horizontal="distributed" vertical="center" indent="1"/>
    </xf>
    <xf numFmtId="0" fontId="12" fillId="0" borderId="109" xfId="8" applyFont="1" applyBorder="1" applyAlignment="1">
      <alignment horizontal="left" vertical="center" shrinkToFit="1"/>
    </xf>
    <xf numFmtId="0" fontId="12" fillId="0" borderId="95" xfId="8" applyFont="1" applyBorder="1" applyAlignment="1">
      <alignment horizontal="left" vertical="center" shrinkToFit="1"/>
    </xf>
    <xf numFmtId="0" fontId="12" fillId="0" borderId="110" xfId="8" applyFont="1" applyBorder="1" applyAlignment="1">
      <alignment horizontal="left" vertical="center" shrinkToFit="1"/>
    </xf>
    <xf numFmtId="0" fontId="12" fillId="0" borderId="103" xfId="8" applyFont="1" applyBorder="1" applyAlignment="1">
      <alignment horizontal="left" vertical="center" shrinkToFit="1"/>
    </xf>
    <xf numFmtId="0" fontId="12" fillId="0" borderId="137" xfId="8" applyFont="1" applyBorder="1" applyAlignment="1">
      <alignment horizontal="left" vertical="center" shrinkToFit="1"/>
    </xf>
    <xf numFmtId="0" fontId="12" fillId="0" borderId="138" xfId="8" applyFont="1" applyBorder="1" applyAlignment="1">
      <alignment horizontal="left" vertical="center" shrinkToFit="1"/>
    </xf>
    <xf numFmtId="9" fontId="17" fillId="2" borderId="20" xfId="1" applyNumberFormat="1" applyFont="1" applyFill="1" applyBorder="1" applyAlignment="1">
      <alignment horizontal="center" vertical="center" wrapText="1"/>
    </xf>
    <xf numFmtId="0" fontId="12" fillId="0" borderId="0" xfId="8" applyFont="1">
      <alignment vertical="center"/>
    </xf>
    <xf numFmtId="0" fontId="11" fillId="0" borderId="0" xfId="8" applyFont="1" applyAlignment="1">
      <alignment horizontal="center" vertical="center"/>
    </xf>
    <xf numFmtId="0" fontId="12" fillId="0" borderId="0" xfId="8" applyFont="1" applyAlignment="1">
      <alignment horizontal="distributed" vertical="center" shrinkToFit="1"/>
    </xf>
    <xf numFmtId="0" fontId="11" fillId="0" borderId="0" xfId="8" applyFont="1" applyAlignment="1">
      <alignment horizontal="center" vertical="center" shrinkToFit="1"/>
    </xf>
    <xf numFmtId="0" fontId="12" fillId="0" borderId="0" xfId="8" applyFont="1" applyAlignment="1">
      <alignment horizontal="distributed" vertical="center" indent="1"/>
    </xf>
    <xf numFmtId="0" fontId="12" fillId="0" borderId="0" xfId="8" applyFont="1" applyAlignment="1">
      <alignment vertical="center" shrinkToFit="1"/>
    </xf>
    <xf numFmtId="9" fontId="11" fillId="0" borderId="0" xfId="20" applyFont="1" applyAlignment="1">
      <alignment horizontal="right" vertical="center"/>
    </xf>
    <xf numFmtId="9" fontId="12" fillId="0" borderId="0" xfId="15" applyFont="1">
      <alignment vertical="center"/>
    </xf>
    <xf numFmtId="9" fontId="11" fillId="0" borderId="13" xfId="20" applyFont="1" applyBorder="1" applyAlignment="1">
      <alignment horizontal="right" vertical="center"/>
    </xf>
    <xf numFmtId="9" fontId="11" fillId="0" borderId="14" xfId="20" applyFont="1" applyBorder="1" applyAlignment="1">
      <alignment horizontal="right" vertical="center"/>
    </xf>
    <xf numFmtId="9" fontId="11" fillId="0" borderId="92" xfId="20" applyFont="1" applyBorder="1" applyAlignment="1">
      <alignment horizontal="right" vertical="center"/>
    </xf>
    <xf numFmtId="9" fontId="11" fillId="0" borderId="7" xfId="20" applyFont="1" applyBorder="1" applyAlignment="1">
      <alignment horizontal="right" vertical="center"/>
    </xf>
    <xf numFmtId="9" fontId="11" fillId="0" borderId="5" xfId="20" applyFont="1" applyBorder="1" applyAlignment="1">
      <alignment horizontal="right" vertical="center"/>
    </xf>
    <xf numFmtId="9" fontId="11" fillId="0" borderId="96" xfId="20" applyFont="1" applyBorder="1" applyAlignment="1">
      <alignment horizontal="right" vertical="center"/>
    </xf>
    <xf numFmtId="9" fontId="11" fillId="0" borderId="9" xfId="20" applyFont="1" applyBorder="1" applyAlignment="1">
      <alignment horizontal="right" vertical="center"/>
    </xf>
    <xf numFmtId="9" fontId="11" fillId="0" borderId="107" xfId="20" applyFont="1" applyBorder="1" applyAlignment="1">
      <alignment horizontal="right" vertical="center"/>
    </xf>
    <xf numFmtId="9" fontId="11" fillId="0" borderId="108" xfId="20" applyFont="1" applyBorder="1" applyAlignment="1">
      <alignment horizontal="right" vertical="center"/>
    </xf>
    <xf numFmtId="9" fontId="11" fillId="0" borderId="105" xfId="20" applyFont="1" applyBorder="1" applyAlignment="1">
      <alignment horizontal="right" vertical="center"/>
    </xf>
    <xf numFmtId="9" fontId="46" fillId="0" borderId="7" xfId="20" applyFont="1" applyBorder="1" applyAlignment="1">
      <alignment horizontal="right" vertical="center"/>
    </xf>
    <xf numFmtId="9" fontId="46" fillId="0" borderId="5" xfId="20" applyFont="1" applyBorder="1" applyAlignment="1">
      <alignment horizontal="right" vertical="center"/>
    </xf>
    <xf numFmtId="9" fontId="46" fillId="0" borderId="96" xfId="20" applyFont="1" applyBorder="1" applyAlignment="1">
      <alignment horizontal="right" vertical="center"/>
    </xf>
    <xf numFmtId="177" fontId="46" fillId="0" borderId="96" xfId="8" applyNumberFormat="1" applyFont="1" applyBorder="1" applyAlignment="1">
      <alignment horizontal="right" vertical="center"/>
    </xf>
    <xf numFmtId="0" fontId="46" fillId="0" borderId="125" xfId="8" applyFont="1" applyBorder="1" applyAlignment="1">
      <alignment horizontal="center" vertical="center"/>
    </xf>
    <xf numFmtId="0" fontId="47" fillId="0" borderId="124" xfId="8" applyFont="1" applyBorder="1">
      <alignment vertical="center"/>
    </xf>
    <xf numFmtId="0" fontId="47" fillId="0" borderId="5" xfId="8" applyFont="1" applyBorder="1">
      <alignment vertical="center"/>
    </xf>
    <xf numFmtId="9" fontId="11" fillId="0" borderId="106" xfId="20" applyFont="1" applyBorder="1" applyAlignment="1">
      <alignment horizontal="right" vertical="center"/>
    </xf>
    <xf numFmtId="9" fontId="46" fillId="0" borderId="0" xfId="20" applyFont="1" applyAlignment="1">
      <alignment horizontal="right" vertical="center"/>
    </xf>
    <xf numFmtId="177" fontId="46" fillId="0" borderId="93" xfId="8" applyNumberFormat="1" applyFont="1" applyBorder="1" applyAlignment="1">
      <alignment horizontal="right" vertical="center"/>
    </xf>
    <xf numFmtId="177" fontId="46" fillId="0" borderId="101" xfId="8" applyNumberFormat="1" applyFont="1" applyBorder="1" applyAlignment="1">
      <alignment horizontal="right" vertical="center"/>
    </xf>
    <xf numFmtId="9" fontId="46" fillId="0" borderId="4" xfId="20" applyFont="1" applyBorder="1" applyAlignment="1">
      <alignment horizontal="right" vertical="center"/>
    </xf>
    <xf numFmtId="9" fontId="46" fillId="0" borderId="2" xfId="20" applyFont="1" applyBorder="1" applyAlignment="1">
      <alignment horizontal="right" vertical="center"/>
    </xf>
    <xf numFmtId="9" fontId="46" fillId="0" borderId="98" xfId="20" applyFont="1" applyBorder="1" applyAlignment="1">
      <alignment horizontal="right" vertical="center"/>
    </xf>
    <xf numFmtId="0" fontId="46" fillId="0" borderId="123" xfId="8" applyFont="1" applyBorder="1" applyAlignment="1">
      <alignment horizontal="center" vertical="center"/>
    </xf>
    <xf numFmtId="0" fontId="47" fillId="0" borderId="122" xfId="8" applyFont="1" applyBorder="1">
      <alignment vertical="center"/>
    </xf>
    <xf numFmtId="0" fontId="47" fillId="0" borderId="1" xfId="8" applyFont="1" applyBorder="1">
      <alignment vertical="center"/>
    </xf>
    <xf numFmtId="9" fontId="46" fillId="0" borderId="67" xfId="20" applyFont="1" applyBorder="1" applyAlignment="1">
      <alignment horizontal="right" vertical="center"/>
    </xf>
    <xf numFmtId="9" fontId="46" fillId="0" borderId="18" xfId="20" applyFont="1" applyBorder="1" applyAlignment="1">
      <alignment horizontal="right" vertical="center"/>
    </xf>
    <xf numFmtId="9" fontId="46" fillId="0" borderId="100" xfId="20" applyFont="1" applyBorder="1" applyAlignment="1">
      <alignment horizontal="right" vertical="center"/>
    </xf>
    <xf numFmtId="177" fontId="46" fillId="0" borderId="18" xfId="8" applyNumberFormat="1" applyFont="1" applyBorder="1" applyAlignment="1">
      <alignment horizontal="right" vertical="center"/>
    </xf>
    <xf numFmtId="177" fontId="46" fillId="0" borderId="100" xfId="8" applyNumberFormat="1" applyFont="1" applyBorder="1" applyAlignment="1">
      <alignment horizontal="right" vertical="center"/>
    </xf>
    <xf numFmtId="0" fontId="46" fillId="0" borderId="133" xfId="8" applyFont="1" applyBorder="1" applyAlignment="1">
      <alignment horizontal="center" vertical="center"/>
    </xf>
    <xf numFmtId="0" fontId="47" fillId="0" borderId="132" xfId="8" applyFont="1" applyBorder="1">
      <alignment vertical="center"/>
    </xf>
    <xf numFmtId="0" fontId="47" fillId="0" borderId="17" xfId="8" applyFont="1" applyBorder="1">
      <alignment vertical="center"/>
    </xf>
    <xf numFmtId="183" fontId="11" fillId="0" borderId="92" xfId="21" applyNumberFormat="1" applyFont="1" applyBorder="1" applyAlignment="1">
      <alignment horizontal="right" vertical="center"/>
    </xf>
    <xf numFmtId="182" fontId="11" fillId="0" borderId="114" xfId="21" applyNumberFormat="1" applyFont="1" applyBorder="1">
      <alignment vertical="center"/>
    </xf>
    <xf numFmtId="9" fontId="46" fillId="0" borderId="90" xfId="20" applyFont="1" applyBorder="1">
      <alignment vertical="center"/>
    </xf>
    <xf numFmtId="9" fontId="46" fillId="0" borderId="112" xfId="20" applyFont="1" applyBorder="1">
      <alignment vertical="center"/>
    </xf>
    <xf numFmtId="9" fontId="46" fillId="0" borderId="113" xfId="20" applyFont="1" applyBorder="1">
      <alignment vertical="center"/>
    </xf>
    <xf numFmtId="182" fontId="46" fillId="0" borderId="111" xfId="21" applyNumberFormat="1" applyFont="1" applyBorder="1">
      <alignment vertical="center"/>
    </xf>
    <xf numFmtId="0" fontId="46" fillId="0" borderId="145" xfId="8" applyFont="1" applyBorder="1" applyAlignment="1">
      <alignment horizontal="center" vertical="center"/>
    </xf>
    <xf numFmtId="0" fontId="47" fillId="0" borderId="144" xfId="8" applyFont="1" applyBorder="1">
      <alignment vertical="center"/>
    </xf>
    <xf numFmtId="176" fontId="48" fillId="0" borderId="143" xfId="8" applyNumberFormat="1" applyFont="1" applyBorder="1">
      <alignment vertical="center"/>
    </xf>
    <xf numFmtId="9" fontId="46" fillId="0" borderId="4" xfId="20" applyFont="1" applyBorder="1">
      <alignment vertical="center"/>
    </xf>
    <xf numFmtId="9" fontId="46" fillId="0" borderId="1" xfId="20" applyFont="1" applyBorder="1">
      <alignment vertical="center"/>
    </xf>
    <xf numFmtId="9" fontId="46" fillId="0" borderId="99" xfId="20" applyFont="1" applyBorder="1">
      <alignment vertical="center"/>
    </xf>
    <xf numFmtId="177" fontId="46" fillId="0" borderId="98" xfId="8" applyNumberFormat="1" applyFont="1" applyBorder="1" applyAlignment="1">
      <alignment horizontal="right" vertical="center"/>
    </xf>
    <xf numFmtId="0" fontId="46" fillId="0" borderId="142" xfId="8" applyFont="1" applyBorder="1" applyAlignment="1">
      <alignment horizontal="center" vertical="center"/>
    </xf>
    <xf numFmtId="0" fontId="47" fillId="0" borderId="141" xfId="8" applyFont="1" applyBorder="1">
      <alignment vertical="center"/>
    </xf>
    <xf numFmtId="9" fontId="46" fillId="0" borderId="17" xfId="20" applyFont="1" applyBorder="1" applyAlignment="1">
      <alignment horizontal="right" vertical="center"/>
    </xf>
    <xf numFmtId="9" fontId="46" fillId="0" borderId="1" xfId="20" applyFont="1" applyBorder="1" applyAlignment="1">
      <alignment horizontal="right" vertical="center"/>
    </xf>
    <xf numFmtId="177" fontId="46" fillId="0" borderId="134" xfId="8" applyNumberFormat="1" applyFont="1" applyBorder="1" applyAlignment="1">
      <alignment horizontal="right" vertical="center"/>
    </xf>
    <xf numFmtId="0" fontId="46" fillId="0" borderId="140" xfId="8" applyFont="1" applyBorder="1" applyAlignment="1">
      <alignment horizontal="center" vertical="center"/>
    </xf>
    <xf numFmtId="0" fontId="47" fillId="0" borderId="139" xfId="8" applyFont="1" applyBorder="1">
      <alignment vertical="center"/>
    </xf>
    <xf numFmtId="0" fontId="47" fillId="0" borderId="0" xfId="8" applyFont="1">
      <alignment vertical="center"/>
    </xf>
    <xf numFmtId="181" fontId="47" fillId="0" borderId="0" xfId="8" applyNumberFormat="1" applyFont="1" applyAlignment="1">
      <alignment horizontal="right" vertical="center"/>
    </xf>
    <xf numFmtId="177" fontId="46" fillId="0" borderId="94" xfId="8" applyNumberFormat="1" applyFont="1" applyBorder="1" applyAlignment="1">
      <alignment horizontal="right" vertical="center"/>
    </xf>
    <xf numFmtId="177" fontId="46" fillId="0" borderId="104" xfId="8" applyNumberFormat="1" applyFont="1" applyBorder="1" applyAlignment="1">
      <alignment horizontal="right" vertical="center"/>
    </xf>
    <xf numFmtId="0" fontId="12" fillId="0" borderId="0" xfId="8" applyFont="1" applyAlignment="1">
      <alignment horizontal="center" vertical="center"/>
    </xf>
    <xf numFmtId="0" fontId="12" fillId="0" borderId="126" xfId="8" applyFont="1" applyBorder="1" applyAlignment="1">
      <alignment vertical="center" shrinkToFit="1"/>
    </xf>
    <xf numFmtId="0" fontId="12" fillId="0" borderId="14" xfId="8" applyFont="1" applyBorder="1">
      <alignment vertical="center"/>
    </xf>
    <xf numFmtId="0" fontId="12" fillId="0" borderId="0" xfId="8" applyFont="1" applyAlignment="1">
      <alignment horizontal="center" vertical="top"/>
    </xf>
    <xf numFmtId="0" fontId="36" fillId="0" borderId="0" xfId="8" applyFont="1" applyAlignment="1">
      <alignment horizontal="center" vertical="center"/>
    </xf>
    <xf numFmtId="0" fontId="12" fillId="0" borderId="124" xfId="8" applyFont="1" applyBorder="1" applyAlignment="1">
      <alignment vertical="center" shrinkToFit="1"/>
    </xf>
    <xf numFmtId="0" fontId="12" fillId="0" borderId="0" xfId="8" applyFont="1" applyAlignment="1">
      <alignment horizontal="center" vertical="center" wrapText="1"/>
    </xf>
    <xf numFmtId="0" fontId="12" fillId="0" borderId="122" xfId="8" applyFont="1" applyBorder="1" applyAlignment="1">
      <alignment vertical="center" shrinkToFit="1"/>
    </xf>
    <xf numFmtId="0" fontId="13" fillId="0" borderId="0" xfId="8" applyFont="1">
      <alignment vertical="center"/>
    </xf>
    <xf numFmtId="0" fontId="13" fillId="0" borderId="0" xfId="8" applyFont="1" applyAlignment="1">
      <alignment horizontal="right" vertical="center"/>
    </xf>
    <xf numFmtId="0" fontId="49" fillId="0" borderId="0" xfId="8" applyFont="1" applyAlignment="1">
      <alignment horizontal="center" vertical="center" shrinkToFit="1"/>
    </xf>
    <xf numFmtId="0" fontId="49" fillId="0" borderId="0" xfId="8" applyFont="1" applyAlignment="1">
      <alignment horizontal="left" vertical="center" shrinkToFit="1"/>
    </xf>
    <xf numFmtId="0" fontId="13" fillId="0" borderId="0" xfId="8" applyFont="1" applyAlignment="1">
      <alignment horizontal="left" vertical="center"/>
    </xf>
    <xf numFmtId="0" fontId="13" fillId="0" borderId="0" xfId="8" applyFont="1" applyAlignment="1">
      <alignment horizontal="center" vertical="center" shrinkToFit="1"/>
    </xf>
    <xf numFmtId="38" fontId="16" fillId="0" borderId="0" xfId="3" applyFont="1" applyFill="1">
      <alignment vertical="center"/>
    </xf>
    <xf numFmtId="38" fontId="19" fillId="0" borderId="0" xfId="3" applyFont="1" applyFill="1">
      <alignment vertical="center"/>
    </xf>
    <xf numFmtId="38" fontId="20" fillId="0" borderId="0" xfId="3" applyFont="1" applyFill="1" applyAlignment="1">
      <alignment vertical="top"/>
    </xf>
    <xf numFmtId="180" fontId="21" fillId="0" borderId="26" xfId="5" applyNumberFormat="1" applyFont="1" applyFill="1" applyBorder="1" applyAlignment="1">
      <alignment horizontal="right" vertical="center" shrinkToFit="1"/>
    </xf>
    <xf numFmtId="180" fontId="21" fillId="0" borderId="27" xfId="5" applyNumberFormat="1" applyFont="1" applyFill="1" applyBorder="1" applyAlignment="1">
      <alignment horizontal="right" vertical="center" shrinkToFit="1"/>
    </xf>
    <xf numFmtId="180" fontId="21" fillId="0" borderId="31" xfId="5" applyNumberFormat="1" applyFont="1" applyFill="1" applyBorder="1" applyAlignment="1">
      <alignment horizontal="right" vertical="center" shrinkToFit="1"/>
    </xf>
    <xf numFmtId="180" fontId="21" fillId="0" borderId="32" xfId="5" applyNumberFormat="1" applyFont="1" applyFill="1" applyBorder="1" applyAlignment="1">
      <alignment horizontal="right" vertical="center" shrinkToFit="1"/>
    </xf>
    <xf numFmtId="180" fontId="21" fillId="0" borderId="8" xfId="5" applyNumberFormat="1" applyFont="1" applyFill="1" applyBorder="1" applyAlignment="1">
      <alignment horizontal="right" vertical="center" shrinkToFit="1"/>
    </xf>
    <xf numFmtId="180" fontId="21" fillId="0" borderId="36" xfId="5" applyNumberFormat="1" applyFont="1" applyFill="1" applyBorder="1" applyAlignment="1">
      <alignment horizontal="right" vertical="center" shrinkToFit="1"/>
    </xf>
    <xf numFmtId="180" fontId="21" fillId="0" borderId="40" xfId="5" applyNumberFormat="1" applyFont="1" applyFill="1" applyBorder="1" applyAlignment="1">
      <alignment horizontal="right" vertical="center" shrinkToFit="1"/>
    </xf>
    <xf numFmtId="180" fontId="21" fillId="0" borderId="41" xfId="5" applyNumberFormat="1" applyFont="1" applyFill="1" applyBorder="1" applyAlignment="1">
      <alignment horizontal="right" vertical="center" shrinkToFit="1"/>
    </xf>
    <xf numFmtId="180" fontId="21" fillId="0" borderId="32" xfId="5" quotePrefix="1" applyNumberFormat="1" applyFont="1" applyFill="1" applyBorder="1" applyAlignment="1">
      <alignment horizontal="right" vertical="center" shrinkToFit="1"/>
    </xf>
    <xf numFmtId="180" fontId="21" fillId="0" borderId="10" xfId="5" applyNumberFormat="1" applyFont="1" applyFill="1" applyBorder="1" applyAlignment="1">
      <alignment horizontal="right" vertical="center" shrinkToFit="1"/>
    </xf>
    <xf numFmtId="180" fontId="21" fillId="0" borderId="44" xfId="5" applyNumberFormat="1" applyFont="1" applyFill="1" applyBorder="1" applyAlignment="1">
      <alignment horizontal="right" vertical="center" shrinkToFit="1"/>
    </xf>
    <xf numFmtId="38" fontId="21" fillId="0" borderId="48" xfId="3" applyFont="1" applyFill="1" applyBorder="1" applyAlignment="1">
      <alignment horizontal="right" vertical="center" shrinkToFit="1"/>
    </xf>
    <xf numFmtId="38" fontId="21" fillId="0" borderId="49" xfId="3" applyFont="1" applyFill="1" applyBorder="1" applyAlignment="1">
      <alignment horizontal="right" vertical="center" shrinkToFit="1"/>
    </xf>
    <xf numFmtId="180" fontId="29" fillId="3" borderId="66" xfId="7" applyNumberFormat="1" applyFont="1" applyFill="1" applyBorder="1" applyAlignment="1">
      <alignment horizontal="right" vertical="center"/>
    </xf>
    <xf numFmtId="0" fontId="28" fillId="3" borderId="56" xfId="6" applyFont="1" applyFill="1" applyBorder="1">
      <alignment vertical="center"/>
    </xf>
    <xf numFmtId="0" fontId="10" fillId="3" borderId="103" xfId="6" applyFont="1" applyFill="1" applyBorder="1">
      <alignment vertical="center"/>
    </xf>
    <xf numFmtId="180" fontId="29" fillId="3" borderId="78" xfId="7" applyNumberFormat="1" applyFont="1" applyFill="1" applyBorder="1" applyAlignment="1">
      <alignment horizontal="right" vertical="center"/>
    </xf>
    <xf numFmtId="55" fontId="26" fillId="3" borderId="100" xfId="6" quotePrefix="1" applyNumberFormat="1" applyFont="1" applyFill="1" applyBorder="1" applyAlignment="1">
      <alignment horizontal="center" vertical="center" wrapText="1"/>
    </xf>
    <xf numFmtId="179" fontId="8" fillId="0" borderId="7" xfId="18" applyNumberFormat="1" applyFont="1" applyFill="1" applyBorder="1" applyAlignment="1">
      <alignment horizontal="center" vertical="center" wrapText="1"/>
    </xf>
    <xf numFmtId="179" fontId="8" fillId="0" borderId="5" xfId="18" applyNumberFormat="1" applyFont="1" applyFill="1" applyBorder="1" applyAlignment="1">
      <alignment horizontal="center" vertical="center" wrapText="1"/>
    </xf>
    <xf numFmtId="176" fontId="39" fillId="0" borderId="67" xfId="18" applyNumberFormat="1" applyFont="1" applyFill="1" applyBorder="1" applyAlignment="1">
      <alignment horizontal="distributed" vertical="center"/>
    </xf>
    <xf numFmtId="178" fontId="39" fillId="0" borderId="67" xfId="18" applyNumberFormat="1" applyFont="1" applyFill="1" applyBorder="1" applyAlignment="1">
      <alignment horizontal="right" vertical="center"/>
    </xf>
    <xf numFmtId="178" fontId="43" fillId="0" borderId="67" xfId="13" applyNumberFormat="1" applyFont="1" applyFill="1" applyBorder="1" applyAlignment="1">
      <alignment horizontal="right" vertical="center" shrinkToFit="1"/>
    </xf>
    <xf numFmtId="178" fontId="43" fillId="0" borderId="17" xfId="13" applyNumberFormat="1" applyFont="1" applyFill="1" applyBorder="1" applyAlignment="1">
      <alignment horizontal="right" vertical="center" shrinkToFit="1"/>
    </xf>
    <xf numFmtId="178" fontId="43" fillId="0" borderId="152" xfId="13" applyNumberFormat="1" applyFont="1" applyFill="1" applyBorder="1" applyAlignment="1">
      <alignment horizontal="right" vertical="center" shrinkToFit="1"/>
    </xf>
    <xf numFmtId="0" fontId="21" fillId="0" borderId="3" xfId="8" applyFont="1" applyBorder="1" applyAlignment="1">
      <alignment horizontal="center" vertical="center"/>
    </xf>
    <xf numFmtId="0" fontId="21" fillId="0" borderId="153" xfId="8" applyFont="1" applyBorder="1" applyAlignment="1">
      <alignment horizontal="center" vertical="center"/>
    </xf>
    <xf numFmtId="0" fontId="21" fillId="0" borderId="96" xfId="8" applyFont="1" applyBorder="1" applyAlignment="1">
      <alignment horizontal="center" vertical="center" wrapText="1"/>
    </xf>
    <xf numFmtId="0" fontId="21" fillId="0" borderId="5" xfId="8" applyFont="1" applyBorder="1" applyAlignment="1">
      <alignment horizontal="center" vertical="center"/>
    </xf>
    <xf numFmtId="0" fontId="16" fillId="0" borderId="92" xfId="8" applyFont="1" applyBorder="1" applyAlignment="1">
      <alignment horizontal="center" vertical="center" wrapText="1"/>
    </xf>
    <xf numFmtId="0" fontId="16" fillId="0" borderId="14" xfId="8" applyFont="1" applyBorder="1" applyAlignment="1">
      <alignment horizontal="center" vertical="center"/>
    </xf>
    <xf numFmtId="0" fontId="16" fillId="0" borderId="23" xfId="8" applyFont="1" applyBorder="1" applyAlignment="1">
      <alignment horizontal="center" vertical="center"/>
    </xf>
    <xf numFmtId="0" fontId="16" fillId="0" borderId="157" xfId="8" applyFont="1" applyBorder="1" applyAlignment="1">
      <alignment horizontal="center" vertical="center"/>
    </xf>
    <xf numFmtId="177" fontId="11" fillId="0" borderId="0" xfId="8" applyNumberFormat="1" applyFont="1" applyBorder="1" applyAlignment="1">
      <alignment horizontal="right" vertical="center"/>
    </xf>
    <xf numFmtId="177" fontId="46" fillId="0" borderId="0" xfId="8" applyNumberFormat="1" applyFont="1" applyBorder="1" applyAlignment="1">
      <alignment horizontal="right" vertical="center"/>
    </xf>
    <xf numFmtId="177" fontId="11" fillId="0" borderId="106" xfId="8" applyNumberFormat="1" applyFont="1" applyBorder="1" applyAlignment="1">
      <alignment horizontal="right" vertical="center"/>
    </xf>
    <xf numFmtId="177" fontId="46" fillId="0" borderId="2" xfId="8" applyNumberFormat="1" applyFont="1" applyBorder="1" applyAlignment="1">
      <alignment horizontal="right" vertical="center"/>
    </xf>
    <xf numFmtId="182" fontId="46" fillId="0" borderId="160" xfId="21" applyNumberFormat="1" applyFont="1" applyBorder="1">
      <alignment vertical="center"/>
    </xf>
    <xf numFmtId="182" fontId="11" fillId="0" borderId="161" xfId="21" applyNumberFormat="1" applyFont="1" applyBorder="1">
      <alignment vertical="center"/>
    </xf>
    <xf numFmtId="183" fontId="11" fillId="0" borderId="9" xfId="21" applyNumberFormat="1" applyFont="1" applyBorder="1" applyAlignment="1">
      <alignment horizontal="right" vertical="center"/>
    </xf>
    <xf numFmtId="177" fontId="46" fillId="0" borderId="158" xfId="8" applyNumberFormat="1" applyFont="1" applyBorder="1" applyAlignment="1">
      <alignment horizontal="right" vertical="center"/>
    </xf>
    <xf numFmtId="177" fontId="46" fillId="0" borderId="162" xfId="8" applyNumberFormat="1" applyFont="1" applyBorder="1" applyAlignment="1">
      <alignment horizontal="right" vertical="center"/>
    </xf>
    <xf numFmtId="177" fontId="11" fillId="0" borderId="21" xfId="8" applyNumberFormat="1" applyFont="1" applyBorder="1" applyAlignment="1">
      <alignment horizontal="right" vertical="center"/>
    </xf>
    <xf numFmtId="177" fontId="11" fillId="0" borderId="163" xfId="8" applyNumberFormat="1" applyFont="1" applyBorder="1" applyAlignment="1">
      <alignment horizontal="right" vertical="center"/>
    </xf>
    <xf numFmtId="177" fontId="11" fillId="0" borderId="24" xfId="8" applyNumberFormat="1" applyFont="1" applyBorder="1" applyAlignment="1">
      <alignment horizontal="right" vertical="center"/>
    </xf>
    <xf numFmtId="177" fontId="11" fillId="0" borderId="164" xfId="8" applyNumberFormat="1" applyFont="1" applyBorder="1" applyAlignment="1">
      <alignment horizontal="right" vertical="center"/>
    </xf>
    <xf numFmtId="177" fontId="46" fillId="0" borderId="21" xfId="8" applyNumberFormat="1" applyFont="1" applyBorder="1" applyAlignment="1">
      <alignment horizontal="right" vertical="center"/>
    </xf>
    <xf numFmtId="177" fontId="46" fillId="0" borderId="163" xfId="8" applyNumberFormat="1" applyFont="1" applyBorder="1" applyAlignment="1">
      <alignment horizontal="right" vertical="center"/>
    </xf>
    <xf numFmtId="177" fontId="46" fillId="0" borderId="159" xfId="8" applyNumberFormat="1" applyFont="1" applyBorder="1" applyAlignment="1">
      <alignment horizontal="right" vertical="center"/>
    </xf>
    <xf numFmtId="177" fontId="11" fillId="0" borderId="166" xfId="8" applyNumberFormat="1" applyFont="1" applyBorder="1" applyAlignment="1">
      <alignment horizontal="right" vertical="center"/>
    </xf>
    <xf numFmtId="177" fontId="11" fillId="0" borderId="167" xfId="8" applyNumberFormat="1" applyFont="1" applyBorder="1" applyAlignment="1">
      <alignment horizontal="right" vertical="center"/>
    </xf>
    <xf numFmtId="177" fontId="46" fillId="0" borderId="22" xfId="8" applyNumberFormat="1" applyFont="1" applyBorder="1" applyAlignment="1">
      <alignment horizontal="right" vertical="center"/>
    </xf>
    <xf numFmtId="177" fontId="46" fillId="0" borderId="168" xfId="8" applyNumberFormat="1" applyFont="1" applyBorder="1" applyAlignment="1">
      <alignment horizontal="right" vertical="center"/>
    </xf>
    <xf numFmtId="182" fontId="46" fillId="0" borderId="169" xfId="21" applyNumberFormat="1" applyFont="1" applyBorder="1">
      <alignment vertical="center"/>
    </xf>
    <xf numFmtId="182" fontId="46" fillId="0" borderId="170" xfId="21" applyNumberFormat="1" applyFont="1" applyBorder="1">
      <alignment vertical="center"/>
    </xf>
    <xf numFmtId="182" fontId="11" fillId="0" borderId="171" xfId="21" applyNumberFormat="1" applyFont="1" applyBorder="1">
      <alignment vertical="center"/>
    </xf>
    <xf numFmtId="182" fontId="11" fillId="0" borderId="172" xfId="21" applyNumberFormat="1" applyFont="1" applyBorder="1">
      <alignment vertical="center"/>
    </xf>
    <xf numFmtId="183" fontId="11" fillId="0" borderId="24" xfId="21" applyNumberFormat="1" applyFont="1" applyBorder="1" applyAlignment="1">
      <alignment horizontal="right" vertical="center"/>
    </xf>
    <xf numFmtId="183" fontId="11" fillId="0" borderId="164" xfId="21" applyNumberFormat="1" applyFont="1" applyBorder="1" applyAlignment="1">
      <alignment horizontal="right" vertical="center"/>
    </xf>
    <xf numFmtId="9" fontId="46" fillId="0" borderId="94" xfId="8" applyNumberFormat="1" applyFont="1" applyBorder="1" applyAlignment="1">
      <alignment horizontal="right" vertical="center"/>
    </xf>
    <xf numFmtId="9" fontId="11" fillId="0" borderId="0" xfId="8" applyNumberFormat="1" applyFont="1" applyAlignment="1">
      <alignment horizontal="right" vertical="center"/>
    </xf>
    <xf numFmtId="9" fontId="46" fillId="0" borderId="93" xfId="8" applyNumberFormat="1" applyFont="1" applyBorder="1" applyAlignment="1">
      <alignment horizontal="right" vertical="center"/>
    </xf>
    <xf numFmtId="9" fontId="11" fillId="0" borderId="9" xfId="8" applyNumberFormat="1" applyFont="1" applyBorder="1" applyAlignment="1">
      <alignment horizontal="right" vertical="center"/>
    </xf>
    <xf numFmtId="9" fontId="46" fillId="0" borderId="0" xfId="8" applyNumberFormat="1" applyFont="1" applyAlignment="1">
      <alignment horizontal="right" vertical="center"/>
    </xf>
    <xf numFmtId="9" fontId="46" fillId="0" borderId="18" xfId="8" applyNumberFormat="1" applyFont="1" applyBorder="1" applyAlignment="1">
      <alignment horizontal="right" vertical="center"/>
    </xf>
    <xf numFmtId="9" fontId="11" fillId="0" borderId="0" xfId="8" applyNumberFormat="1" applyFont="1" applyBorder="1" applyAlignment="1">
      <alignment horizontal="right" vertical="center"/>
    </xf>
    <xf numFmtId="9" fontId="46" fillId="0" borderId="165" xfId="8" applyNumberFormat="1" applyFont="1" applyBorder="1" applyAlignment="1">
      <alignment horizontal="right" vertical="center"/>
    </xf>
    <xf numFmtId="9" fontId="46" fillId="0" borderId="2" xfId="8" applyNumberFormat="1" applyFont="1" applyBorder="1" applyAlignment="1">
      <alignment horizontal="right" vertical="center"/>
    </xf>
    <xf numFmtId="9" fontId="46" fillId="0" borderId="160" xfId="21" applyNumberFormat="1" applyFont="1" applyBorder="1" applyAlignment="1">
      <alignment horizontal="right" vertical="center"/>
    </xf>
    <xf numFmtId="9" fontId="11" fillId="0" borderId="161" xfId="21" applyNumberFormat="1" applyFont="1" applyBorder="1" applyAlignment="1">
      <alignment horizontal="right" vertical="center"/>
    </xf>
    <xf numFmtId="185" fontId="11" fillId="0" borderId="9" xfId="21" applyNumberFormat="1" applyFont="1" applyBorder="1" applyAlignment="1">
      <alignment horizontal="right" vertical="center"/>
    </xf>
    <xf numFmtId="0" fontId="44" fillId="0" borderId="0" xfId="18" applyFont="1" applyFill="1" applyAlignment="1">
      <alignment horizontal="center" vertical="center"/>
    </xf>
    <xf numFmtId="0" fontId="1" fillId="0" borderId="0" xfId="23" applyFill="1">
      <alignment vertical="center"/>
    </xf>
    <xf numFmtId="0" fontId="39" fillId="0" borderId="67" xfId="18" applyFont="1" applyFill="1" applyBorder="1" applyAlignment="1">
      <alignment horizontal="center" vertical="center" wrapText="1"/>
    </xf>
    <xf numFmtId="0" fontId="39" fillId="0" borderId="0" xfId="18" applyFont="1" applyFill="1" applyAlignment="1">
      <alignment horizontal="center" vertical="center" wrapText="1"/>
    </xf>
    <xf numFmtId="179" fontId="8" fillId="0" borderId="5" xfId="18" applyNumberFormat="1" applyFont="1" applyFill="1" applyBorder="1" applyAlignment="1">
      <alignment vertical="center" wrapText="1"/>
    </xf>
    <xf numFmtId="179" fontId="8" fillId="0" borderId="0" xfId="18" applyNumberFormat="1" applyFont="1" applyFill="1" applyAlignment="1">
      <alignment horizontal="center" vertical="center" wrapText="1"/>
    </xf>
    <xf numFmtId="179" fontId="8" fillId="0" borderId="7" xfId="18" applyNumberFormat="1" applyFont="1" applyFill="1" applyBorder="1" applyAlignment="1">
      <alignment vertical="center" wrapText="1"/>
    </xf>
    <xf numFmtId="179" fontId="8" fillId="0" borderId="4" xfId="18" applyNumberFormat="1" applyFont="1" applyFill="1" applyBorder="1" applyAlignment="1">
      <alignment horizontal="center" vertical="center" wrapText="1"/>
    </xf>
    <xf numFmtId="179" fontId="8" fillId="0" borderId="173" xfId="18" applyNumberFormat="1" applyFont="1" applyFill="1" applyBorder="1" applyAlignment="1">
      <alignment horizontal="center" vertical="center" wrapText="1"/>
    </xf>
    <xf numFmtId="49" fontId="8" fillId="0" borderId="0" xfId="18" applyNumberFormat="1" applyFont="1" applyFill="1" applyAlignment="1">
      <alignment horizontal="center" vertical="center"/>
    </xf>
    <xf numFmtId="0" fontId="38" fillId="0" borderId="13" xfId="18" applyFont="1" applyFill="1" applyBorder="1">
      <alignment vertical="center"/>
    </xf>
    <xf numFmtId="179" fontId="40" fillId="0" borderId="13" xfId="18" applyNumberFormat="1" applyFont="1" applyFill="1" applyBorder="1" applyAlignment="1">
      <alignment horizontal="center" vertical="center" wrapText="1"/>
    </xf>
    <xf numFmtId="179" fontId="8" fillId="0" borderId="13" xfId="18" applyNumberFormat="1" applyFont="1" applyFill="1" applyBorder="1" applyAlignment="1">
      <alignment horizontal="center" vertical="center" wrapText="1"/>
    </xf>
    <xf numFmtId="179" fontId="8" fillId="0" borderId="14" xfId="18" applyNumberFormat="1" applyFont="1" applyFill="1" applyBorder="1" applyAlignment="1">
      <alignment horizontal="center" vertical="center" wrapText="1"/>
    </xf>
    <xf numFmtId="9" fontId="8" fillId="0" borderId="151" xfId="18" applyNumberFormat="1" applyFont="1" applyFill="1" applyBorder="1" applyAlignment="1">
      <alignment horizontal="center" vertical="center" wrapText="1"/>
    </xf>
    <xf numFmtId="49" fontId="40" fillId="0" borderId="0" xfId="18" applyNumberFormat="1" applyFont="1" applyFill="1" applyAlignment="1">
      <alignment horizontal="center" vertical="center"/>
    </xf>
    <xf numFmtId="0" fontId="41" fillId="0" borderId="102" xfId="18" applyFont="1" applyFill="1" applyBorder="1" applyAlignment="1">
      <alignment horizontal="distributed" vertical="center"/>
    </xf>
    <xf numFmtId="179" fontId="41" fillId="0" borderId="102" xfId="18" applyNumberFormat="1" applyFont="1" applyFill="1" applyBorder="1" applyAlignment="1">
      <alignment horizontal="right" vertical="center"/>
    </xf>
    <xf numFmtId="179" fontId="42" fillId="0" borderId="174" xfId="13" applyNumberFormat="1" applyFont="1" applyFill="1" applyBorder="1" applyAlignment="1">
      <alignment horizontal="right" vertical="center" shrinkToFit="1"/>
    </xf>
    <xf numFmtId="179" fontId="42" fillId="0" borderId="175" xfId="13" applyNumberFormat="1" applyFont="1" applyFill="1" applyBorder="1" applyAlignment="1">
      <alignment horizontal="right" vertical="center" shrinkToFit="1"/>
    </xf>
    <xf numFmtId="186" fontId="42" fillId="0" borderId="176" xfId="13" applyNumberFormat="1" applyFont="1" applyFill="1" applyBorder="1" applyAlignment="1">
      <alignment vertical="center" shrinkToFit="1"/>
    </xf>
    <xf numFmtId="179" fontId="41" fillId="0" borderId="63" xfId="18" applyNumberFormat="1" applyFont="1" applyFill="1" applyBorder="1" applyAlignment="1">
      <alignment horizontal="right" vertical="center"/>
    </xf>
    <xf numFmtId="179" fontId="41" fillId="0" borderId="0" xfId="18" applyNumberFormat="1" applyFont="1" applyFill="1" applyAlignment="1">
      <alignment horizontal="right" vertical="center"/>
    </xf>
    <xf numFmtId="0" fontId="41" fillId="0" borderId="182" xfId="18" applyFont="1" applyFill="1" applyBorder="1" applyAlignment="1">
      <alignment horizontal="distributed" vertical="center"/>
    </xf>
    <xf numFmtId="179" fontId="41" fillId="0" borderId="182" xfId="18" applyNumberFormat="1" applyFont="1" applyFill="1" applyBorder="1" applyAlignment="1">
      <alignment horizontal="right" vertical="center"/>
    </xf>
    <xf numFmtId="180" fontId="42" fillId="0" borderId="178" xfId="18" applyNumberFormat="1" applyFont="1" applyFill="1" applyBorder="1" applyAlignment="1">
      <alignment horizontal="right" vertical="center"/>
    </xf>
    <xf numFmtId="180" fontId="42" fillId="0" borderId="179" xfId="18" applyNumberFormat="1" applyFont="1" applyFill="1" applyBorder="1" applyAlignment="1">
      <alignment horizontal="right" vertical="center"/>
    </xf>
    <xf numFmtId="186" fontId="42" fillId="0" borderId="180" xfId="13" applyNumberFormat="1" applyFont="1" applyFill="1" applyBorder="1" applyAlignment="1">
      <alignment vertical="center" shrinkToFit="1"/>
    </xf>
    <xf numFmtId="179" fontId="41" fillId="0" borderId="181" xfId="18" applyNumberFormat="1" applyFont="1" applyFill="1" applyBorder="1" applyAlignment="1">
      <alignment horizontal="right" vertical="center"/>
    </xf>
    <xf numFmtId="179" fontId="42" fillId="0" borderId="178" xfId="13" applyNumberFormat="1" applyFont="1" applyFill="1" applyBorder="1" applyAlignment="1">
      <alignment horizontal="right" vertical="center" shrinkToFit="1"/>
    </xf>
    <xf numFmtId="179" fontId="42" fillId="0" borderId="179" xfId="13" applyNumberFormat="1" applyFont="1" applyFill="1" applyBorder="1" applyAlignment="1">
      <alignment horizontal="right" vertical="center" shrinkToFit="1"/>
    </xf>
    <xf numFmtId="179" fontId="41" fillId="0" borderId="183" xfId="18" applyNumberFormat="1" applyFont="1" applyFill="1" applyBorder="1" applyAlignment="1">
      <alignment horizontal="right" vertical="center"/>
    </xf>
    <xf numFmtId="179" fontId="42" fillId="0" borderId="178" xfId="18" applyNumberFormat="1" applyFont="1" applyFill="1" applyBorder="1" applyAlignment="1">
      <alignment horizontal="right" vertical="center"/>
    </xf>
    <xf numFmtId="179" fontId="42" fillId="0" borderId="179" xfId="18" applyNumberFormat="1" applyFont="1" applyFill="1" applyBorder="1" applyAlignment="1">
      <alignment horizontal="right" vertical="center"/>
    </xf>
    <xf numFmtId="179" fontId="41" fillId="0" borderId="178" xfId="18" applyNumberFormat="1" applyFont="1" applyFill="1" applyBorder="1" applyAlignment="1">
      <alignment horizontal="right" vertical="center"/>
    </xf>
    <xf numFmtId="179" fontId="42" fillId="0" borderId="178" xfId="18" applyNumberFormat="1" applyFont="1" applyFill="1" applyBorder="1">
      <alignment vertical="center"/>
    </xf>
    <xf numFmtId="179" fontId="42" fillId="0" borderId="179" xfId="18" applyNumberFormat="1" applyFont="1" applyFill="1" applyBorder="1">
      <alignment vertical="center"/>
    </xf>
    <xf numFmtId="179" fontId="41" fillId="0" borderId="177" xfId="18" applyNumberFormat="1" applyFont="1" applyFill="1" applyBorder="1" applyAlignment="1">
      <alignment horizontal="right" vertical="center"/>
    </xf>
    <xf numFmtId="186" fontId="42" fillId="0" borderId="180" xfId="13" applyNumberFormat="1" applyFont="1" applyFill="1" applyBorder="1" applyAlignment="1">
      <alignment horizontal="right" vertical="center" shrinkToFit="1"/>
    </xf>
    <xf numFmtId="179" fontId="41" fillId="0" borderId="184" xfId="18" applyNumberFormat="1" applyFont="1" applyFill="1" applyBorder="1" applyAlignment="1">
      <alignment horizontal="right" vertical="center"/>
    </xf>
    <xf numFmtId="179" fontId="42" fillId="0" borderId="185" xfId="13" applyNumberFormat="1" applyFont="1" applyFill="1" applyBorder="1" applyAlignment="1">
      <alignment horizontal="right" vertical="center" shrinkToFit="1"/>
    </xf>
    <xf numFmtId="179" fontId="42" fillId="0" borderId="186" xfId="13" applyNumberFormat="1" applyFont="1" applyFill="1" applyBorder="1" applyAlignment="1">
      <alignment horizontal="right" vertical="center" shrinkToFit="1"/>
    </xf>
    <xf numFmtId="0" fontId="41" fillId="0" borderId="188" xfId="18" applyFont="1" applyFill="1" applyBorder="1" applyAlignment="1">
      <alignment horizontal="distributed" vertical="center"/>
    </xf>
    <xf numFmtId="179" fontId="41" fillId="0" borderId="14" xfId="18" applyNumberFormat="1" applyFont="1" applyFill="1" applyBorder="1" applyAlignment="1">
      <alignment horizontal="right" vertical="center"/>
    </xf>
    <xf numFmtId="180" fontId="42" fillId="0" borderId="189" xfId="18" applyNumberFormat="1" applyFont="1" applyFill="1" applyBorder="1" applyAlignment="1">
      <alignment horizontal="right" vertical="center"/>
    </xf>
    <xf numFmtId="180" fontId="42" fillId="0" borderId="121" xfId="18" applyNumberFormat="1" applyFont="1" applyFill="1" applyBorder="1" applyAlignment="1">
      <alignment horizontal="right" vertical="center"/>
    </xf>
    <xf numFmtId="186" fontId="42" fillId="0" borderId="190" xfId="13" applyNumberFormat="1" applyFont="1" applyFill="1" applyBorder="1" applyAlignment="1">
      <alignment vertical="center" shrinkToFit="1"/>
    </xf>
    <xf numFmtId="179" fontId="41" fillId="0" borderId="191" xfId="18" applyNumberFormat="1" applyFont="1" applyFill="1" applyBorder="1" applyAlignment="1">
      <alignment horizontal="right" vertical="center"/>
    </xf>
    <xf numFmtId="0" fontId="41" fillId="0" borderId="177" xfId="18" applyFont="1" applyFill="1" applyBorder="1" applyAlignment="1">
      <alignment horizontal="distributed" vertical="center"/>
    </xf>
    <xf numFmtId="0" fontId="41" fillId="0" borderId="181" xfId="18" applyFont="1" applyFill="1" applyBorder="1" applyAlignment="1">
      <alignment horizontal="distributed" vertical="center"/>
    </xf>
    <xf numFmtId="187" fontId="42" fillId="0" borderId="180" xfId="13" applyNumberFormat="1" applyFont="1" applyFill="1" applyBorder="1" applyAlignment="1">
      <alignment vertical="center" shrinkToFit="1"/>
    </xf>
    <xf numFmtId="0" fontId="41" fillId="0" borderId="181" xfId="18" applyFont="1" applyFill="1" applyBorder="1" applyAlignment="1">
      <alignment horizontal="right" vertical="center"/>
    </xf>
    <xf numFmtId="186" fontId="42" fillId="0" borderId="180" xfId="18" applyNumberFormat="1" applyFont="1" applyFill="1" applyBorder="1" applyAlignment="1">
      <alignment horizontal="right" vertical="center"/>
    </xf>
    <xf numFmtId="184" fontId="42" fillId="0" borderId="180" xfId="18" applyNumberFormat="1" applyFont="1" applyFill="1" applyBorder="1" applyAlignment="1">
      <alignment horizontal="right" vertical="center"/>
    </xf>
    <xf numFmtId="0" fontId="41" fillId="0" borderId="107" xfId="18" applyFont="1" applyFill="1" applyBorder="1" applyAlignment="1">
      <alignment horizontal="distributed" vertical="center"/>
    </xf>
    <xf numFmtId="0" fontId="41" fillId="0" borderId="107" xfId="18" applyFont="1" applyFill="1" applyBorder="1" applyAlignment="1">
      <alignment horizontal="right" vertical="center"/>
    </xf>
    <xf numFmtId="180" fontId="42" fillId="0" borderId="185" xfId="18" applyNumberFormat="1" applyFont="1" applyFill="1" applyBorder="1" applyAlignment="1">
      <alignment horizontal="right" vertical="center"/>
    </xf>
    <xf numFmtId="180" fontId="42" fillId="0" borderId="186" xfId="18" applyNumberFormat="1" applyFont="1" applyFill="1" applyBorder="1" applyAlignment="1">
      <alignment horizontal="right" vertical="center"/>
    </xf>
    <xf numFmtId="184" fontId="42" fillId="0" borderId="187" xfId="18" applyNumberFormat="1" applyFont="1" applyFill="1" applyBorder="1" applyAlignment="1">
      <alignment horizontal="right" vertical="center"/>
    </xf>
    <xf numFmtId="179" fontId="8" fillId="0" borderId="0" xfId="18" applyNumberFormat="1" applyFont="1" applyFill="1">
      <alignment vertical="center"/>
    </xf>
    <xf numFmtId="0" fontId="39" fillId="0" borderId="17" xfId="18" applyFont="1" applyFill="1" applyBorder="1" applyAlignment="1">
      <alignment horizontal="center" vertical="center" wrapText="1"/>
    </xf>
    <xf numFmtId="0" fontId="39" fillId="0" borderId="18" xfId="18" applyFont="1" applyFill="1" applyBorder="1" applyAlignment="1">
      <alignment horizontal="center" vertical="center" wrapText="1"/>
    </xf>
    <xf numFmtId="0" fontId="39" fillId="0" borderId="19" xfId="18" applyFont="1" applyFill="1" applyBorder="1" applyAlignment="1">
      <alignment horizontal="center" vertical="center" wrapText="1"/>
    </xf>
    <xf numFmtId="9" fontId="8" fillId="0" borderId="150" xfId="18" applyNumberFormat="1" applyFont="1" applyFill="1" applyBorder="1" applyAlignment="1">
      <alignment horizontal="center" vertical="center" wrapText="1"/>
    </xf>
    <xf numFmtId="179" fontId="8" fillId="0" borderId="4" xfId="18" applyNumberFormat="1" applyFont="1" applyFill="1" applyBorder="1" applyAlignment="1">
      <alignment horizontal="center" vertical="center" wrapText="1"/>
    </xf>
    <xf numFmtId="179" fontId="8" fillId="0" borderId="7" xfId="18" applyNumberFormat="1" applyFont="1" applyFill="1" applyBorder="1" applyAlignment="1">
      <alignment horizontal="center" vertical="center" wrapText="1"/>
    </xf>
    <xf numFmtId="179" fontId="8" fillId="0" borderId="13" xfId="18" applyNumberFormat="1" applyFont="1" applyFill="1" applyBorder="1" applyAlignment="1">
      <alignment horizontal="center" vertical="center" wrapText="1"/>
    </xf>
    <xf numFmtId="0" fontId="16" fillId="0" borderId="155" xfId="8" applyFont="1" applyBorder="1" applyAlignment="1">
      <alignment horizontal="center" vertical="center" wrapText="1"/>
    </xf>
    <xf numFmtId="0" fontId="16" fillId="0" borderId="156" xfId="8" applyFont="1" applyBorder="1" applyAlignment="1">
      <alignment horizontal="center" vertical="center"/>
    </xf>
    <xf numFmtId="0" fontId="21" fillId="0" borderId="98" xfId="8" applyFont="1" applyBorder="1" applyAlignment="1">
      <alignment horizontal="center" vertical="center" wrapText="1"/>
    </xf>
    <xf numFmtId="0" fontId="21" fillId="0" borderId="96" xfId="8" applyFont="1" applyBorder="1" applyAlignment="1">
      <alignment horizontal="center" vertical="center" wrapText="1"/>
    </xf>
    <xf numFmtId="0" fontId="21" fillId="0" borderId="1" xfId="8" applyFont="1" applyBorder="1" applyAlignment="1">
      <alignment horizontal="center" vertical="center"/>
    </xf>
    <xf numFmtId="0" fontId="21" fillId="0" borderId="5" xfId="8" applyFont="1" applyBorder="1" applyAlignment="1">
      <alignment horizontal="center" vertical="center"/>
    </xf>
    <xf numFmtId="0" fontId="16" fillId="0" borderId="154" xfId="8" applyFont="1" applyBorder="1" applyAlignment="1">
      <alignment horizontal="center" vertical="center" wrapText="1"/>
    </xf>
    <xf numFmtId="0" fontId="16" fillId="0" borderId="21" xfId="8" applyFont="1" applyBorder="1" applyAlignment="1">
      <alignment horizontal="center" vertical="center"/>
    </xf>
    <xf numFmtId="0" fontId="12" fillId="0" borderId="128" xfId="8" applyFont="1" applyBorder="1" applyAlignment="1">
      <alignment horizontal="left" vertical="center" shrinkToFit="1"/>
    </xf>
    <xf numFmtId="0" fontId="12" fillId="0" borderId="129" xfId="8" applyFont="1" applyBorder="1" applyAlignment="1">
      <alignment horizontal="left" vertical="center" shrinkToFit="1"/>
    </xf>
    <xf numFmtId="0" fontId="12" fillId="0" borderId="130" xfId="8" applyFont="1" applyBorder="1" applyAlignment="1">
      <alignment horizontal="left" vertical="center" shrinkToFit="1"/>
    </xf>
    <xf numFmtId="0" fontId="12" fillId="0" borderId="125" xfId="8" applyFont="1" applyBorder="1" applyAlignment="1">
      <alignment horizontal="left" vertical="center" shrinkToFit="1"/>
    </xf>
    <xf numFmtId="0" fontId="12" fillId="0" borderId="135" xfId="8" applyFont="1" applyBorder="1" applyAlignment="1">
      <alignment horizontal="left" vertical="center" shrinkToFit="1"/>
    </xf>
    <xf numFmtId="0" fontId="12" fillId="0" borderId="136" xfId="8" applyFont="1" applyBorder="1" applyAlignment="1">
      <alignment horizontal="left" vertical="center" shrinkToFit="1"/>
    </xf>
    <xf numFmtId="0" fontId="12" fillId="0" borderId="131" xfId="8" applyFont="1" applyBorder="1" applyAlignment="1">
      <alignment horizontal="left" vertical="center" shrinkToFit="1"/>
    </xf>
    <xf numFmtId="0" fontId="12" fillId="0" borderId="127" xfId="8" applyFont="1" applyBorder="1" applyAlignment="1">
      <alignment horizontal="left" vertical="center" shrinkToFit="1"/>
    </xf>
    <xf numFmtId="0" fontId="12" fillId="0" borderId="137" xfId="8" applyFont="1" applyBorder="1" applyAlignment="1">
      <alignment horizontal="left" vertical="center" shrinkToFit="1"/>
    </xf>
    <xf numFmtId="0" fontId="12" fillId="0" borderId="138" xfId="8" applyFont="1" applyBorder="1" applyAlignment="1">
      <alignment horizontal="left" vertical="center" shrinkToFit="1"/>
    </xf>
    <xf numFmtId="0" fontId="12" fillId="0" borderId="115" xfId="8" applyFont="1" applyBorder="1" applyAlignment="1">
      <alignment horizontal="center" vertical="center"/>
    </xf>
    <xf numFmtId="0" fontId="12" fillId="0" borderId="116" xfId="8" applyFont="1" applyBorder="1" applyAlignment="1">
      <alignment horizontal="center" vertical="center"/>
    </xf>
    <xf numFmtId="0" fontId="12" fillId="0" borderId="117" xfId="8" applyFont="1" applyBorder="1" applyAlignment="1">
      <alignment horizontal="center" vertical="center"/>
    </xf>
    <xf numFmtId="0" fontId="12" fillId="0" borderId="118" xfId="8" applyFont="1" applyBorder="1" applyAlignment="1">
      <alignment horizontal="center" vertical="center"/>
    </xf>
    <xf numFmtId="0" fontId="12" fillId="0" borderId="119" xfId="8" applyFont="1" applyBorder="1" applyAlignment="1">
      <alignment horizontal="center" vertical="center"/>
    </xf>
    <xf numFmtId="0" fontId="12" fillId="0" borderId="120" xfId="8" applyFont="1" applyBorder="1" applyAlignment="1">
      <alignment horizontal="center" vertical="center"/>
    </xf>
    <xf numFmtId="176" fontId="36" fillId="0" borderId="121" xfId="8" applyNumberFormat="1" applyFont="1" applyBorder="1" applyAlignment="1">
      <alignment horizontal="center" vertical="center" shrinkToFit="1"/>
    </xf>
    <xf numFmtId="176" fontId="36" fillId="0" borderId="149" xfId="8" applyNumberFormat="1" applyFont="1" applyBorder="1" applyAlignment="1">
      <alignment horizontal="center" vertical="center" shrinkToFit="1"/>
    </xf>
    <xf numFmtId="0" fontId="12" fillId="0" borderId="109" xfId="8" applyFont="1" applyBorder="1" applyAlignment="1">
      <alignment horizontal="left" vertical="center" shrinkToFit="1"/>
    </xf>
    <xf numFmtId="0" fontId="12" fillId="0" borderId="95" xfId="8" applyFont="1" applyBorder="1" applyAlignment="1">
      <alignment horizontal="left" vertical="center" shrinkToFit="1"/>
    </xf>
    <xf numFmtId="0" fontId="12" fillId="0" borderId="110" xfId="8" applyFont="1" applyBorder="1" applyAlignment="1">
      <alignment horizontal="left" vertical="center" shrinkToFit="1"/>
    </xf>
    <xf numFmtId="0" fontId="12" fillId="0" borderId="103" xfId="8" applyFont="1" applyBorder="1" applyAlignment="1">
      <alignment horizontal="left" vertical="center" shrinkToFit="1"/>
    </xf>
    <xf numFmtId="176" fontId="36" fillId="0" borderId="146" xfId="8" applyNumberFormat="1" applyFont="1" applyBorder="1" applyAlignment="1">
      <alignment horizontal="center" vertical="center" textRotation="255"/>
    </xf>
    <xf numFmtId="176" fontId="36" fillId="0" borderId="13" xfId="8" applyNumberFormat="1" applyFont="1" applyBorder="1" applyAlignment="1">
      <alignment horizontal="center" vertical="center" textRotation="255"/>
    </xf>
    <xf numFmtId="176" fontId="36" fillId="0" borderId="147" xfId="8" applyNumberFormat="1" applyFont="1" applyBorder="1" applyAlignment="1">
      <alignment horizontal="center" vertical="center" shrinkToFit="1"/>
    </xf>
    <xf numFmtId="176" fontId="36" fillId="0" borderId="148" xfId="8" applyNumberFormat="1" applyFont="1" applyBorder="1" applyAlignment="1">
      <alignment horizontal="center" vertical="center" shrinkToFit="1"/>
    </xf>
    <xf numFmtId="0" fontId="12" fillId="0" borderId="130" xfId="8" applyFont="1" applyBorder="1" applyAlignment="1">
      <alignment vertical="center" shrinkToFit="1"/>
    </xf>
    <xf numFmtId="0" fontId="12" fillId="0" borderId="125" xfId="8" applyFont="1" applyBorder="1" applyAlignment="1">
      <alignment vertical="center" shrinkToFit="1"/>
    </xf>
    <xf numFmtId="0" fontId="12" fillId="0" borderId="99" xfId="22" applyFont="1" applyBorder="1" applyAlignment="1">
      <alignment horizontal="center" vertical="center" wrapText="1"/>
    </xf>
    <xf numFmtId="0" fontId="12" fillId="0" borderId="2" xfId="22" applyFont="1" applyBorder="1" applyAlignment="1">
      <alignment horizontal="center" vertical="center" wrapText="1"/>
    </xf>
    <xf numFmtId="0" fontId="12" fillId="0" borderId="3" xfId="22" applyFont="1" applyBorder="1" applyAlignment="1">
      <alignment horizontal="center" vertical="center" wrapText="1"/>
    </xf>
    <xf numFmtId="0" fontId="12" fillId="0" borderId="97" xfId="22" applyFont="1" applyBorder="1" applyAlignment="1">
      <alignment horizontal="center" vertical="center" wrapText="1"/>
    </xf>
    <xf numFmtId="0" fontId="12" fillId="0" borderId="9" xfId="22" applyFont="1" applyBorder="1" applyAlignment="1">
      <alignment horizontal="center" vertical="center" wrapText="1"/>
    </xf>
    <xf numFmtId="0" fontId="12" fillId="0" borderId="15" xfId="22" applyFont="1" applyBorder="1" applyAlignment="1">
      <alignment horizontal="center" vertical="center" wrapText="1"/>
    </xf>
    <xf numFmtId="0" fontId="36" fillId="0" borderId="98" xfId="8" applyFont="1" applyBorder="1" applyAlignment="1">
      <alignment horizontal="center" vertical="center" wrapText="1"/>
    </xf>
    <xf numFmtId="0" fontId="36" fillId="0" borderId="92" xfId="8" applyFont="1" applyBorder="1" applyAlignment="1">
      <alignment horizontal="center" vertical="center" wrapText="1"/>
    </xf>
    <xf numFmtId="0" fontId="12" fillId="0" borderId="123" xfId="8" applyFont="1" applyBorder="1" applyAlignment="1">
      <alignment horizontal="center" vertical="center" wrapText="1" shrinkToFit="1"/>
    </xf>
    <xf numFmtId="0" fontId="12" fillId="0" borderId="125" xfId="8" applyFont="1" applyBorder="1" applyAlignment="1">
      <alignment horizontal="center" vertical="center" wrapText="1" shrinkToFit="1"/>
    </xf>
    <xf numFmtId="0" fontId="12" fillId="0" borderId="127" xfId="8" applyFont="1" applyBorder="1" applyAlignment="1">
      <alignment horizontal="center" vertical="center" wrapText="1" shrinkToFit="1"/>
    </xf>
    <xf numFmtId="0" fontId="36" fillId="0" borderId="4" xfId="8" applyFont="1" applyBorder="1" applyAlignment="1">
      <alignment horizontal="center" vertical="center"/>
    </xf>
    <xf numFmtId="0" fontId="36" fillId="0" borderId="13" xfId="8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/>
    </xf>
    <xf numFmtId="0" fontId="17" fillId="0" borderId="18" xfId="1" applyFont="1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9" fontId="17" fillId="2" borderId="20" xfId="1" applyNumberFormat="1" applyFont="1" applyFill="1" applyBorder="1" applyAlignment="1">
      <alignment horizontal="center" vertical="center" wrapText="1"/>
    </xf>
    <xf numFmtId="9" fontId="17" fillId="2" borderId="21" xfId="1" applyNumberFormat="1" applyFont="1" applyFill="1" applyBorder="1" applyAlignment="1">
      <alignment horizontal="center" vertical="center" wrapText="1"/>
    </xf>
    <xf numFmtId="0" fontId="24" fillId="3" borderId="52" xfId="6" applyFont="1" applyFill="1" applyBorder="1" applyAlignment="1">
      <alignment horizontal="center" vertical="center"/>
    </xf>
    <xf numFmtId="0" fontId="24" fillId="3" borderId="12" xfId="6" applyFont="1" applyFill="1" applyBorder="1" applyAlignment="1">
      <alignment horizontal="center" vertical="center"/>
    </xf>
    <xf numFmtId="0" fontId="24" fillId="3" borderId="56" xfId="6" applyFont="1" applyFill="1" applyBorder="1" applyAlignment="1">
      <alignment horizontal="center" vertical="center"/>
    </xf>
    <xf numFmtId="0" fontId="24" fillId="3" borderId="9" xfId="6" applyFont="1" applyFill="1" applyBorder="1" applyAlignment="1">
      <alignment horizontal="center" vertical="center"/>
    </xf>
    <xf numFmtId="0" fontId="25" fillId="3" borderId="53" xfId="6" applyFont="1" applyFill="1" applyBorder="1" applyAlignment="1">
      <alignment horizontal="center" vertical="center" wrapText="1"/>
    </xf>
    <xf numFmtId="0" fontId="25" fillId="3" borderId="57" xfId="6" applyFont="1" applyFill="1" applyBorder="1" applyAlignment="1">
      <alignment horizontal="center" vertical="center" wrapText="1"/>
    </xf>
    <xf numFmtId="0" fontId="27" fillId="3" borderId="54" xfId="6" applyFont="1" applyFill="1" applyBorder="1" applyAlignment="1">
      <alignment horizontal="center" vertical="center"/>
    </xf>
    <xf numFmtId="0" fontId="27" fillId="3" borderId="55" xfId="6" applyFont="1" applyFill="1" applyBorder="1" applyAlignment="1">
      <alignment horizontal="center" vertical="center"/>
    </xf>
    <xf numFmtId="176" fontId="14" fillId="3" borderId="85" xfId="6" applyNumberFormat="1" applyFont="1" applyFill="1" applyBorder="1" applyAlignment="1">
      <alignment horizontal="left" vertical="center"/>
    </xf>
    <xf numFmtId="176" fontId="14" fillId="3" borderId="86" xfId="6" applyNumberFormat="1" applyFont="1" applyFill="1" applyBorder="1" applyAlignment="1">
      <alignment horizontal="left" vertical="center"/>
    </xf>
    <xf numFmtId="0" fontId="27" fillId="3" borderId="91" xfId="6" applyFont="1" applyFill="1" applyBorder="1" applyAlignment="1">
      <alignment horizontal="center" vertical="center"/>
    </xf>
  </cellXfs>
  <cellStyles count="24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7E5E6-FE85-4F65-A8F5-62C23D13694F}">
  <sheetPr>
    <pageSetUpPr fitToPage="1"/>
  </sheetPr>
  <dimension ref="A1:N92"/>
  <sheetViews>
    <sheetView showGridLines="0" tabSelected="1" view="pageBreakPreview" topLeftCell="A46" zoomScale="115" zoomScaleNormal="115" zoomScaleSheetLayoutView="115" workbookViewId="0">
      <selection activeCell="H56" sqref="H56"/>
    </sheetView>
  </sheetViews>
  <sheetFormatPr defaultRowHeight="12"/>
  <cols>
    <col min="1" max="3" width="2.75" style="149" customWidth="1"/>
    <col min="4" max="4" width="11.125" style="157" customWidth="1"/>
    <col min="5" max="6" width="9.875" style="157" customWidth="1"/>
    <col min="7" max="9" width="9.875" style="160" customWidth="1"/>
    <col min="10" max="10" width="1.5" style="149" customWidth="1"/>
    <col min="11" max="11" width="9.875" style="160" customWidth="1"/>
    <col min="12" max="12" width="9.875" style="157" customWidth="1"/>
    <col min="13" max="13" width="2.375" style="157" customWidth="1"/>
    <col min="14" max="14" width="3.125" style="157" customWidth="1"/>
    <col min="15" max="16384" width="9" style="149"/>
  </cols>
  <sheetData>
    <row r="1" spans="1:14" s="324" customFormat="1" ht="15" customHeight="1">
      <c r="A1" s="149"/>
      <c r="B1" s="149"/>
      <c r="C1" s="149"/>
      <c r="D1" s="150"/>
      <c r="E1" s="150"/>
      <c r="F1" s="150"/>
      <c r="G1" s="151"/>
      <c r="H1" s="151"/>
      <c r="I1" s="152" t="s">
        <v>184</v>
      </c>
      <c r="J1" s="149"/>
      <c r="K1" s="151"/>
      <c r="L1" s="323" t="s">
        <v>284</v>
      </c>
      <c r="M1" s="323"/>
      <c r="N1" s="323"/>
    </row>
    <row r="2" spans="1:14" s="324" customFormat="1" ht="19.5" customHeight="1">
      <c r="A2" s="149"/>
      <c r="B2" s="149"/>
      <c r="C2" s="149"/>
      <c r="D2" s="153"/>
      <c r="E2" s="383" t="s">
        <v>238</v>
      </c>
      <c r="F2" s="384"/>
      <c r="G2" s="383" t="s">
        <v>239</v>
      </c>
      <c r="H2" s="384"/>
      <c r="I2" s="385"/>
      <c r="J2" s="149"/>
      <c r="K2" s="325" t="s">
        <v>285</v>
      </c>
      <c r="L2" s="325" t="s">
        <v>239</v>
      </c>
      <c r="M2" s="326"/>
      <c r="N2" s="326"/>
    </row>
    <row r="3" spans="1:14" s="324" customFormat="1" ht="9.75" customHeight="1">
      <c r="A3" s="154"/>
      <c r="B3" s="154"/>
      <c r="C3" s="154"/>
      <c r="D3" s="155"/>
      <c r="E3" s="327"/>
      <c r="F3" s="328"/>
      <c r="G3" s="327"/>
      <c r="H3" s="328"/>
      <c r="I3" s="386" t="s">
        <v>286</v>
      </c>
      <c r="J3" s="156"/>
      <c r="K3" s="329"/>
      <c r="L3" s="387" t="s">
        <v>287</v>
      </c>
      <c r="M3" s="328"/>
      <c r="N3" s="328"/>
    </row>
    <row r="4" spans="1:14" s="324" customFormat="1" ht="39" customHeight="1">
      <c r="A4" s="154"/>
      <c r="B4" s="154"/>
      <c r="C4" s="154"/>
      <c r="D4" s="155"/>
      <c r="E4" s="270" t="s">
        <v>247</v>
      </c>
      <c r="F4" s="330" t="s">
        <v>288</v>
      </c>
      <c r="G4" s="271" t="s">
        <v>247</v>
      </c>
      <c r="H4" s="331" t="s">
        <v>288</v>
      </c>
      <c r="I4" s="386"/>
      <c r="J4" s="156"/>
      <c r="K4" s="270" t="s">
        <v>247</v>
      </c>
      <c r="L4" s="388"/>
      <c r="M4" s="328"/>
      <c r="N4" s="328"/>
    </row>
    <row r="5" spans="1:14" s="324" customFormat="1">
      <c r="A5" s="332"/>
      <c r="B5" s="332"/>
      <c r="C5" s="332"/>
      <c r="D5" s="333"/>
      <c r="E5" s="334" t="s">
        <v>248</v>
      </c>
      <c r="F5" s="334"/>
      <c r="G5" s="335" t="s">
        <v>281</v>
      </c>
      <c r="H5" s="336"/>
      <c r="I5" s="337" t="s">
        <v>289</v>
      </c>
      <c r="J5" s="338"/>
      <c r="K5" s="335"/>
      <c r="L5" s="389"/>
      <c r="M5" s="328"/>
      <c r="N5" s="328"/>
    </row>
    <row r="6" spans="1:14" s="324" customFormat="1" ht="15" customHeight="1">
      <c r="A6" s="149"/>
      <c r="B6" s="149"/>
      <c r="C6" s="149"/>
      <c r="D6" s="339" t="s">
        <v>20</v>
      </c>
      <c r="E6" s="340">
        <v>208.5</v>
      </c>
      <c r="F6" s="340">
        <v>183</v>
      </c>
      <c r="G6" s="341">
        <v>203.6</v>
      </c>
      <c r="H6" s="342">
        <v>183.5</v>
      </c>
      <c r="I6" s="343">
        <f>G6-E6</f>
        <v>-4.9000000000000057</v>
      </c>
      <c r="J6" s="149"/>
      <c r="K6" s="341">
        <v>161.4</v>
      </c>
      <c r="L6" s="344">
        <v>154.6</v>
      </c>
      <c r="M6" s="345"/>
      <c r="N6" s="149"/>
    </row>
    <row r="7" spans="1:14" s="324" customFormat="1" ht="15" customHeight="1">
      <c r="A7" s="149"/>
      <c r="B7" s="149"/>
      <c r="C7" s="149"/>
      <c r="D7" s="346" t="s">
        <v>186</v>
      </c>
      <c r="E7" s="347">
        <v>56.7</v>
      </c>
      <c r="F7" s="347">
        <v>19.5</v>
      </c>
      <c r="G7" s="348">
        <v>66.8</v>
      </c>
      <c r="H7" s="349">
        <v>28.8</v>
      </c>
      <c r="I7" s="350">
        <f>G7-E7</f>
        <v>10.099999999999994</v>
      </c>
      <c r="J7" s="149"/>
      <c r="K7" s="348" t="s">
        <v>27</v>
      </c>
      <c r="L7" s="351" t="s">
        <v>27</v>
      </c>
      <c r="M7" s="345"/>
      <c r="N7" s="149"/>
    </row>
    <row r="8" spans="1:14" s="324" customFormat="1" ht="15" customHeight="1">
      <c r="A8" s="149"/>
      <c r="B8" s="149"/>
      <c r="C8" s="149"/>
      <c r="D8" s="346" t="s">
        <v>187</v>
      </c>
      <c r="E8" s="347">
        <v>88.8</v>
      </c>
      <c r="F8" s="347">
        <v>88.8</v>
      </c>
      <c r="G8" s="352">
        <v>88</v>
      </c>
      <c r="H8" s="353">
        <v>85.3</v>
      </c>
      <c r="I8" s="350">
        <f t="shared" ref="I8:I17" si="0">G8-E8</f>
        <v>-0.79999999999999716</v>
      </c>
      <c r="J8" s="149"/>
      <c r="K8" s="348">
        <v>1.1000000000000001</v>
      </c>
      <c r="L8" s="354">
        <v>13.5</v>
      </c>
      <c r="M8" s="345"/>
      <c r="N8" s="149"/>
    </row>
    <row r="9" spans="1:14" s="324" customFormat="1" ht="15" customHeight="1">
      <c r="A9" s="149"/>
      <c r="B9" s="149"/>
      <c r="C9" s="149"/>
      <c r="D9" s="346" t="s">
        <v>188</v>
      </c>
      <c r="E9" s="347">
        <v>118.9</v>
      </c>
      <c r="F9" s="347">
        <v>105.5</v>
      </c>
      <c r="G9" s="355">
        <v>129.1</v>
      </c>
      <c r="H9" s="356">
        <v>117.3</v>
      </c>
      <c r="I9" s="350">
        <f t="shared" si="0"/>
        <v>10.199999999999989</v>
      </c>
      <c r="J9" s="149"/>
      <c r="K9" s="348">
        <v>125.6</v>
      </c>
      <c r="L9" s="357">
        <v>81.5</v>
      </c>
      <c r="M9" s="345"/>
      <c r="N9" s="149"/>
    </row>
    <row r="10" spans="1:14" s="324" customFormat="1" ht="15" customHeight="1">
      <c r="A10" s="149"/>
      <c r="B10" s="149"/>
      <c r="C10" s="149"/>
      <c r="D10" s="346" t="s">
        <v>189</v>
      </c>
      <c r="E10" s="347">
        <v>189.5</v>
      </c>
      <c r="F10" s="347">
        <v>100.8</v>
      </c>
      <c r="G10" s="352">
        <v>206.9</v>
      </c>
      <c r="H10" s="353">
        <v>138.19999999999999</v>
      </c>
      <c r="I10" s="350">
        <f t="shared" si="0"/>
        <v>17.400000000000006</v>
      </c>
      <c r="J10" s="149"/>
      <c r="K10" s="348">
        <v>118.5</v>
      </c>
      <c r="L10" s="357">
        <v>86.1</v>
      </c>
      <c r="M10" s="345"/>
      <c r="N10" s="149"/>
    </row>
    <row r="11" spans="1:14" s="324" customFormat="1" ht="15" customHeight="1">
      <c r="A11" s="149"/>
      <c r="B11" s="149"/>
      <c r="C11" s="149"/>
      <c r="D11" s="346" t="s">
        <v>190</v>
      </c>
      <c r="E11" s="347">
        <v>81.7</v>
      </c>
      <c r="F11" s="347">
        <v>31.6</v>
      </c>
      <c r="G11" s="358">
        <v>49.3</v>
      </c>
      <c r="H11" s="359">
        <v>33</v>
      </c>
      <c r="I11" s="350">
        <f t="shared" si="0"/>
        <v>-32.400000000000006</v>
      </c>
      <c r="J11" s="149"/>
      <c r="K11" s="348" t="s">
        <v>27</v>
      </c>
      <c r="L11" s="357">
        <v>13.9</v>
      </c>
      <c r="M11" s="345"/>
      <c r="N11" s="149"/>
    </row>
    <row r="12" spans="1:14" s="324" customFormat="1" ht="15" customHeight="1">
      <c r="A12" s="149"/>
      <c r="B12" s="149"/>
      <c r="C12" s="149"/>
      <c r="D12" s="346" t="s">
        <v>191</v>
      </c>
      <c r="E12" s="347">
        <v>46.7</v>
      </c>
      <c r="F12" s="347">
        <v>45.6</v>
      </c>
      <c r="G12" s="352">
        <v>49.1</v>
      </c>
      <c r="H12" s="353">
        <v>43.6</v>
      </c>
      <c r="I12" s="350">
        <f t="shared" si="0"/>
        <v>2.3999999999999986</v>
      </c>
      <c r="J12" s="149"/>
      <c r="K12" s="348">
        <v>21.6</v>
      </c>
      <c r="L12" s="360">
        <v>2.7</v>
      </c>
      <c r="M12" s="345"/>
      <c r="N12" s="149"/>
    </row>
    <row r="13" spans="1:14" s="324" customFormat="1" ht="15" customHeight="1">
      <c r="A13" s="149"/>
      <c r="B13" s="149"/>
      <c r="C13" s="149"/>
      <c r="D13" s="346" t="s">
        <v>192</v>
      </c>
      <c r="E13" s="347">
        <v>16.3</v>
      </c>
      <c r="F13" s="347">
        <v>1</v>
      </c>
      <c r="G13" s="348">
        <v>29.6</v>
      </c>
      <c r="H13" s="349" t="s">
        <v>27</v>
      </c>
      <c r="I13" s="350">
        <f t="shared" si="0"/>
        <v>13.3</v>
      </c>
      <c r="J13" s="149"/>
      <c r="K13" s="348" t="s">
        <v>27</v>
      </c>
      <c r="L13" s="351" t="s">
        <v>27</v>
      </c>
      <c r="M13" s="345"/>
      <c r="N13" s="149"/>
    </row>
    <row r="14" spans="1:14" s="324" customFormat="1" ht="15" customHeight="1">
      <c r="A14" s="149"/>
      <c r="B14" s="149"/>
      <c r="C14" s="149"/>
      <c r="D14" s="346" t="s">
        <v>193</v>
      </c>
      <c r="E14" s="347">
        <v>74</v>
      </c>
      <c r="F14" s="347">
        <v>69.2</v>
      </c>
      <c r="G14" s="352">
        <v>65.099999999999994</v>
      </c>
      <c r="H14" s="353">
        <v>65.099999999999994</v>
      </c>
      <c r="I14" s="350">
        <f t="shared" si="0"/>
        <v>-8.9000000000000057</v>
      </c>
      <c r="J14" s="149"/>
      <c r="K14" s="348">
        <v>63.1</v>
      </c>
      <c r="L14" s="351">
        <v>1.6</v>
      </c>
      <c r="M14" s="345"/>
      <c r="N14" s="149"/>
    </row>
    <row r="15" spans="1:14" s="324" customFormat="1" ht="15" customHeight="1">
      <c r="A15" s="149"/>
      <c r="B15" s="149"/>
      <c r="C15" s="149"/>
      <c r="D15" s="346" t="s">
        <v>194</v>
      </c>
      <c r="E15" s="347">
        <v>0.2</v>
      </c>
      <c r="F15" s="347" t="s">
        <v>27</v>
      </c>
      <c r="G15" s="348">
        <v>4</v>
      </c>
      <c r="H15" s="349">
        <v>1.1000000000000001</v>
      </c>
      <c r="I15" s="350">
        <f t="shared" si="0"/>
        <v>3.8</v>
      </c>
      <c r="J15" s="149"/>
      <c r="K15" s="348" t="s">
        <v>27</v>
      </c>
      <c r="L15" s="351" t="s">
        <v>27</v>
      </c>
      <c r="M15" s="345"/>
      <c r="N15" s="149"/>
    </row>
    <row r="16" spans="1:14" s="324" customFormat="1" ht="15" customHeight="1">
      <c r="A16" s="149"/>
      <c r="B16" s="149"/>
      <c r="C16" s="149"/>
      <c r="D16" s="346" t="s">
        <v>195</v>
      </c>
      <c r="E16" s="347">
        <v>7.7</v>
      </c>
      <c r="F16" s="347">
        <v>0.9</v>
      </c>
      <c r="G16" s="348">
        <v>6.8</v>
      </c>
      <c r="H16" s="349">
        <v>0.9</v>
      </c>
      <c r="I16" s="350">
        <f t="shared" si="0"/>
        <v>-0.90000000000000036</v>
      </c>
      <c r="J16" s="149"/>
      <c r="K16" s="348">
        <v>0.3</v>
      </c>
      <c r="L16" s="351">
        <v>0.9</v>
      </c>
      <c r="M16" s="345"/>
      <c r="N16" s="149"/>
    </row>
    <row r="17" spans="1:14" s="324" customFormat="1" ht="15" customHeight="1">
      <c r="A17" s="157"/>
      <c r="B17" s="157"/>
      <c r="C17" s="157"/>
      <c r="D17" s="346" t="s">
        <v>196</v>
      </c>
      <c r="E17" s="347">
        <v>12</v>
      </c>
      <c r="F17" s="347">
        <v>12</v>
      </c>
      <c r="G17" s="348">
        <v>6.5</v>
      </c>
      <c r="H17" s="349">
        <v>6.5</v>
      </c>
      <c r="I17" s="350">
        <f t="shared" si="0"/>
        <v>-5.5</v>
      </c>
      <c r="J17" s="157"/>
      <c r="K17" s="348">
        <v>3.9</v>
      </c>
      <c r="L17" s="351" t="s">
        <v>27</v>
      </c>
      <c r="M17" s="345"/>
      <c r="N17" s="149"/>
    </row>
    <row r="18" spans="1:14" s="324" customFormat="1" ht="15" customHeight="1">
      <c r="A18" s="157"/>
      <c r="B18" s="157"/>
      <c r="C18" s="157"/>
      <c r="D18" s="346" t="s">
        <v>197</v>
      </c>
      <c r="E18" s="347" t="s">
        <v>27</v>
      </c>
      <c r="F18" s="347" t="s">
        <v>27</v>
      </c>
      <c r="G18" s="348" t="s">
        <v>27</v>
      </c>
      <c r="H18" s="349" t="s">
        <v>27</v>
      </c>
      <c r="I18" s="361" t="s">
        <v>27</v>
      </c>
      <c r="J18" s="157"/>
      <c r="K18" s="348" t="s">
        <v>27</v>
      </c>
      <c r="L18" s="351" t="s">
        <v>27</v>
      </c>
      <c r="M18" s="345"/>
      <c r="N18" s="149"/>
    </row>
    <row r="19" spans="1:14" s="324" customFormat="1" ht="15" customHeight="1">
      <c r="A19" s="157"/>
      <c r="B19" s="157"/>
      <c r="C19" s="157"/>
      <c r="D19" s="346" t="s">
        <v>36</v>
      </c>
      <c r="E19" s="347" t="s">
        <v>27</v>
      </c>
      <c r="F19" s="347" t="s">
        <v>27</v>
      </c>
      <c r="G19" s="348" t="s">
        <v>27</v>
      </c>
      <c r="H19" s="349" t="s">
        <v>27</v>
      </c>
      <c r="I19" s="361" t="s">
        <v>27</v>
      </c>
      <c r="J19" s="157"/>
      <c r="K19" s="348" t="s">
        <v>27</v>
      </c>
      <c r="L19" s="351" t="s">
        <v>27</v>
      </c>
      <c r="M19" s="345"/>
      <c r="N19" s="149"/>
    </row>
    <row r="20" spans="1:14" s="324" customFormat="1" ht="15" customHeight="1">
      <c r="A20" s="157"/>
      <c r="B20" s="157"/>
      <c r="C20" s="157"/>
      <c r="D20" s="346" t="s">
        <v>198</v>
      </c>
      <c r="E20" s="347" t="s">
        <v>27</v>
      </c>
      <c r="F20" s="347" t="s">
        <v>27</v>
      </c>
      <c r="G20" s="348" t="s">
        <v>27</v>
      </c>
      <c r="H20" s="349" t="s">
        <v>27</v>
      </c>
      <c r="I20" s="361" t="s">
        <v>27</v>
      </c>
      <c r="J20" s="157"/>
      <c r="K20" s="348" t="s">
        <v>27</v>
      </c>
      <c r="L20" s="351" t="s">
        <v>27</v>
      </c>
      <c r="M20" s="345"/>
      <c r="N20" s="149"/>
    </row>
    <row r="21" spans="1:14" s="324" customFormat="1" ht="15" customHeight="1">
      <c r="A21" s="157"/>
      <c r="B21" s="157"/>
      <c r="C21" s="157"/>
      <c r="D21" s="346" t="s">
        <v>199</v>
      </c>
      <c r="E21" s="347">
        <v>35.1</v>
      </c>
      <c r="F21" s="347">
        <v>32.5</v>
      </c>
      <c r="G21" s="352">
        <v>33.4</v>
      </c>
      <c r="H21" s="353">
        <v>31.3</v>
      </c>
      <c r="I21" s="350">
        <f t="shared" ref="I21:I29" si="1">G21-E21</f>
        <v>-1.7000000000000028</v>
      </c>
      <c r="J21" s="157"/>
      <c r="K21" s="348">
        <v>23.7</v>
      </c>
      <c r="L21" s="351">
        <v>25.6</v>
      </c>
      <c r="M21" s="345"/>
      <c r="N21" s="149"/>
    </row>
    <row r="22" spans="1:14" s="324" customFormat="1" ht="15" customHeight="1">
      <c r="A22" s="157"/>
      <c r="B22" s="157"/>
      <c r="C22" s="157"/>
      <c r="D22" s="346" t="s">
        <v>200</v>
      </c>
      <c r="E22" s="347">
        <v>1.7</v>
      </c>
      <c r="F22" s="347" t="s">
        <v>27</v>
      </c>
      <c r="G22" s="348">
        <v>1.6</v>
      </c>
      <c r="H22" s="349" t="s">
        <v>27</v>
      </c>
      <c r="I22" s="350">
        <f t="shared" si="1"/>
        <v>-9.9999999999999867E-2</v>
      </c>
      <c r="J22" s="157"/>
      <c r="K22" s="348" t="s">
        <v>27</v>
      </c>
      <c r="L22" s="351"/>
      <c r="M22" s="345"/>
      <c r="N22" s="149"/>
    </row>
    <row r="23" spans="1:14" s="324" customFormat="1" ht="15" customHeight="1">
      <c r="A23" s="149"/>
      <c r="B23" s="149"/>
      <c r="C23" s="149"/>
      <c r="D23" s="346" t="s">
        <v>201</v>
      </c>
      <c r="E23" s="347">
        <v>167.2</v>
      </c>
      <c r="F23" s="347">
        <v>104.7</v>
      </c>
      <c r="G23" s="352">
        <v>154.30000000000001</v>
      </c>
      <c r="H23" s="353">
        <v>103.5</v>
      </c>
      <c r="I23" s="350">
        <f t="shared" si="1"/>
        <v>-12.899999999999977</v>
      </c>
      <c r="J23" s="149"/>
      <c r="K23" s="348">
        <v>80.8</v>
      </c>
      <c r="L23" s="351">
        <v>102.6</v>
      </c>
      <c r="M23" s="345"/>
      <c r="N23" s="149"/>
    </row>
    <row r="24" spans="1:14" s="324" customFormat="1" ht="15" customHeight="1">
      <c r="A24" s="149"/>
      <c r="B24" s="149"/>
      <c r="C24" s="149"/>
      <c r="D24" s="346" t="s">
        <v>202</v>
      </c>
      <c r="E24" s="347">
        <v>39.700000000000003</v>
      </c>
      <c r="F24" s="347">
        <v>8.1999999999999993</v>
      </c>
      <c r="G24" s="348">
        <v>42.7</v>
      </c>
      <c r="H24" s="349">
        <v>7.5</v>
      </c>
      <c r="I24" s="350">
        <f t="shared" si="1"/>
        <v>3</v>
      </c>
      <c r="J24" s="149"/>
      <c r="K24" s="348" t="s">
        <v>27</v>
      </c>
      <c r="L24" s="351" t="s">
        <v>27</v>
      </c>
      <c r="M24" s="345"/>
      <c r="N24" s="149"/>
    </row>
    <row r="25" spans="1:14" s="324" customFormat="1" ht="15" customHeight="1">
      <c r="A25" s="149"/>
      <c r="B25" s="149"/>
      <c r="C25" s="149"/>
      <c r="D25" s="346" t="s">
        <v>203</v>
      </c>
      <c r="E25" s="347">
        <v>20.6</v>
      </c>
      <c r="F25" s="347">
        <v>1.5</v>
      </c>
      <c r="G25" s="348">
        <v>20.399999999999999</v>
      </c>
      <c r="H25" s="349">
        <v>1.5</v>
      </c>
      <c r="I25" s="350">
        <f t="shared" si="1"/>
        <v>-0.20000000000000284</v>
      </c>
      <c r="J25" s="149"/>
      <c r="K25" s="348" t="s">
        <v>27</v>
      </c>
      <c r="L25" s="351" t="s">
        <v>27</v>
      </c>
      <c r="M25" s="345"/>
      <c r="N25" s="149"/>
    </row>
    <row r="26" spans="1:14" s="324" customFormat="1" ht="15" customHeight="1">
      <c r="A26" s="149"/>
      <c r="B26" s="149"/>
      <c r="C26" s="149"/>
      <c r="D26" s="346" t="s">
        <v>204</v>
      </c>
      <c r="E26" s="347">
        <v>9.1</v>
      </c>
      <c r="F26" s="347">
        <v>9.1</v>
      </c>
      <c r="G26" s="348">
        <v>8.1</v>
      </c>
      <c r="H26" s="349">
        <v>8.1</v>
      </c>
      <c r="I26" s="350">
        <f t="shared" si="1"/>
        <v>-1</v>
      </c>
      <c r="J26" s="149"/>
      <c r="K26" s="348" t="s">
        <v>27</v>
      </c>
      <c r="L26" s="351" t="s">
        <v>27</v>
      </c>
      <c r="M26" s="345"/>
      <c r="N26" s="149"/>
    </row>
    <row r="27" spans="1:14" s="324" customFormat="1" ht="15" customHeight="1">
      <c r="A27" s="149"/>
      <c r="B27" s="149"/>
      <c r="C27" s="149"/>
      <c r="D27" s="346" t="s">
        <v>205</v>
      </c>
      <c r="E27" s="347">
        <v>14.1</v>
      </c>
      <c r="F27" s="347">
        <v>2.6</v>
      </c>
      <c r="G27" s="348">
        <v>8.5</v>
      </c>
      <c r="H27" s="349">
        <v>2.4</v>
      </c>
      <c r="I27" s="350">
        <f t="shared" si="1"/>
        <v>-5.6</v>
      </c>
      <c r="J27" s="149"/>
      <c r="K27" s="348">
        <v>2.4</v>
      </c>
      <c r="L27" s="351" t="s">
        <v>27</v>
      </c>
      <c r="M27" s="345"/>
      <c r="N27" s="149"/>
    </row>
    <row r="28" spans="1:14" s="324" customFormat="1" ht="15" customHeight="1">
      <c r="A28" s="149"/>
      <c r="B28" s="149"/>
      <c r="C28" s="149"/>
      <c r="D28" s="346" t="s">
        <v>206</v>
      </c>
      <c r="E28" s="362">
        <v>13</v>
      </c>
      <c r="F28" s="354">
        <v>1.7</v>
      </c>
      <c r="G28" s="363">
        <v>14.2</v>
      </c>
      <c r="H28" s="364">
        <v>1.7</v>
      </c>
      <c r="I28" s="350">
        <f t="shared" si="1"/>
        <v>1.1999999999999993</v>
      </c>
      <c r="J28" s="149"/>
      <c r="K28" s="348">
        <v>1.7</v>
      </c>
      <c r="L28" s="351">
        <v>1.7</v>
      </c>
      <c r="M28" s="345"/>
      <c r="N28" s="149"/>
    </row>
    <row r="29" spans="1:14" s="324" customFormat="1" ht="15" customHeight="1">
      <c r="A29" s="149"/>
      <c r="B29" s="149"/>
      <c r="C29" s="149"/>
      <c r="D29" s="365" t="s">
        <v>207</v>
      </c>
      <c r="E29" s="366">
        <v>19.7</v>
      </c>
      <c r="F29" s="366" t="s">
        <v>27</v>
      </c>
      <c r="G29" s="367">
        <v>22.4</v>
      </c>
      <c r="H29" s="368" t="s">
        <v>27</v>
      </c>
      <c r="I29" s="369">
        <f t="shared" si="1"/>
        <v>2.6999999999999993</v>
      </c>
      <c r="J29" s="149"/>
      <c r="K29" s="367" t="s">
        <v>27</v>
      </c>
      <c r="L29" s="370" t="s">
        <v>27</v>
      </c>
      <c r="M29" s="345"/>
      <c r="N29" s="149"/>
    </row>
    <row r="30" spans="1:14" s="324" customFormat="1" ht="15" customHeight="1">
      <c r="A30" s="158"/>
      <c r="B30" s="158"/>
      <c r="C30" s="158"/>
      <c r="D30" s="371" t="s">
        <v>208</v>
      </c>
      <c r="E30" s="357">
        <v>34.200000000000003</v>
      </c>
      <c r="F30" s="357">
        <v>16</v>
      </c>
      <c r="G30" s="352">
        <v>35.4</v>
      </c>
      <c r="H30" s="353">
        <v>14.3</v>
      </c>
      <c r="I30" s="350">
        <f>G30-E30</f>
        <v>1.1999999999999957</v>
      </c>
      <c r="J30" s="158"/>
      <c r="K30" s="348" t="s">
        <v>27</v>
      </c>
      <c r="L30" s="351">
        <v>9.9</v>
      </c>
      <c r="M30" s="158"/>
      <c r="N30" s="158"/>
    </row>
    <row r="31" spans="1:14" s="324" customFormat="1" ht="15" customHeight="1">
      <c r="A31" s="158"/>
      <c r="B31" s="158"/>
      <c r="C31" s="158"/>
      <c r="D31" s="372" t="s">
        <v>209</v>
      </c>
      <c r="E31" s="360">
        <v>6.8</v>
      </c>
      <c r="F31" s="360" t="s">
        <v>27</v>
      </c>
      <c r="G31" s="348">
        <v>7.6</v>
      </c>
      <c r="H31" s="349">
        <v>2</v>
      </c>
      <c r="I31" s="350">
        <f>G31-E31</f>
        <v>0.79999999999999982</v>
      </c>
      <c r="J31" s="158"/>
      <c r="K31" s="348" t="s">
        <v>27</v>
      </c>
      <c r="L31" s="351" t="s">
        <v>27</v>
      </c>
      <c r="M31" s="158"/>
      <c r="N31" s="158"/>
    </row>
    <row r="32" spans="1:14" s="324" customFormat="1" ht="15" customHeight="1">
      <c r="A32" s="158"/>
      <c r="B32" s="158"/>
      <c r="C32" s="158"/>
      <c r="D32" s="372" t="s">
        <v>210</v>
      </c>
      <c r="E32" s="351" t="s">
        <v>27</v>
      </c>
      <c r="F32" s="351" t="s">
        <v>27</v>
      </c>
      <c r="G32" s="348" t="s">
        <v>27</v>
      </c>
      <c r="H32" s="349" t="s">
        <v>27</v>
      </c>
      <c r="I32" s="361" t="s">
        <v>27</v>
      </c>
      <c r="J32" s="158"/>
      <c r="K32" s="348" t="s">
        <v>27</v>
      </c>
      <c r="L32" s="351" t="s">
        <v>27</v>
      </c>
      <c r="M32" s="158"/>
      <c r="N32" s="158"/>
    </row>
    <row r="33" spans="1:14" s="324" customFormat="1" ht="15" customHeight="1">
      <c r="A33" s="158"/>
      <c r="B33" s="158"/>
      <c r="C33" s="158"/>
      <c r="D33" s="372" t="s">
        <v>211</v>
      </c>
      <c r="E33" s="351">
        <v>13</v>
      </c>
      <c r="F33" s="351" t="s">
        <v>27</v>
      </c>
      <c r="G33" s="348">
        <v>13</v>
      </c>
      <c r="H33" s="349" t="s">
        <v>27</v>
      </c>
      <c r="I33" s="373">
        <f>G33-E33</f>
        <v>0</v>
      </c>
      <c r="J33" s="158"/>
      <c r="K33" s="348" t="s">
        <v>27</v>
      </c>
      <c r="L33" s="351" t="s">
        <v>27</v>
      </c>
      <c r="M33" s="158"/>
      <c r="N33" s="158"/>
    </row>
    <row r="34" spans="1:14" s="324" customFormat="1" ht="15" customHeight="1">
      <c r="A34" s="158"/>
      <c r="B34" s="158"/>
      <c r="C34" s="158"/>
      <c r="D34" s="372" t="s">
        <v>212</v>
      </c>
      <c r="E34" s="351" t="s">
        <v>27</v>
      </c>
      <c r="F34" s="351" t="s">
        <v>27</v>
      </c>
      <c r="G34" s="348" t="s">
        <v>27</v>
      </c>
      <c r="H34" s="349" t="s">
        <v>27</v>
      </c>
      <c r="I34" s="361" t="s">
        <v>27</v>
      </c>
      <c r="J34" s="158"/>
      <c r="K34" s="348" t="s">
        <v>27</v>
      </c>
      <c r="L34" s="351" t="s">
        <v>27</v>
      </c>
      <c r="M34" s="158"/>
      <c r="N34" s="158"/>
    </row>
    <row r="35" spans="1:14" s="324" customFormat="1" ht="15" customHeight="1">
      <c r="A35" s="158"/>
      <c r="B35" s="158"/>
      <c r="C35" s="158"/>
      <c r="D35" s="372" t="s">
        <v>52</v>
      </c>
      <c r="E35" s="351" t="s">
        <v>27</v>
      </c>
      <c r="F35" s="351" t="s">
        <v>27</v>
      </c>
      <c r="G35" s="348" t="s">
        <v>27</v>
      </c>
      <c r="H35" s="349" t="s">
        <v>27</v>
      </c>
      <c r="I35" s="361" t="s">
        <v>27</v>
      </c>
      <c r="J35" s="158"/>
      <c r="K35" s="348" t="s">
        <v>27</v>
      </c>
      <c r="L35" s="351" t="s">
        <v>27</v>
      </c>
      <c r="M35" s="158"/>
      <c r="N35" s="158"/>
    </row>
    <row r="36" spans="1:14" s="324" customFormat="1" ht="15" customHeight="1">
      <c r="A36" s="158"/>
      <c r="B36" s="158"/>
      <c r="C36" s="158"/>
      <c r="D36" s="372" t="s">
        <v>213</v>
      </c>
      <c r="E36" s="351">
        <v>4.0999999999999996</v>
      </c>
      <c r="F36" s="351" t="s">
        <v>27</v>
      </c>
      <c r="G36" s="348">
        <v>3.5</v>
      </c>
      <c r="H36" s="349" t="s">
        <v>27</v>
      </c>
      <c r="I36" s="350">
        <f>G36-E36</f>
        <v>-0.59999999999999964</v>
      </c>
      <c r="J36" s="158"/>
      <c r="K36" s="348" t="s">
        <v>27</v>
      </c>
      <c r="L36" s="351" t="s">
        <v>27</v>
      </c>
      <c r="M36" s="158"/>
      <c r="N36" s="158"/>
    </row>
    <row r="37" spans="1:14" s="324" customFormat="1" ht="15" customHeight="1">
      <c r="A37" s="158"/>
      <c r="B37" s="158"/>
      <c r="C37" s="158"/>
      <c r="D37" s="372" t="s">
        <v>214</v>
      </c>
      <c r="E37" s="351">
        <v>34</v>
      </c>
      <c r="F37" s="351">
        <v>3.1</v>
      </c>
      <c r="G37" s="348">
        <v>30</v>
      </c>
      <c r="H37" s="349" t="s">
        <v>27</v>
      </c>
      <c r="I37" s="350">
        <f>G37-E37</f>
        <v>-4</v>
      </c>
      <c r="J37" s="158"/>
      <c r="K37" s="348" t="s">
        <v>27</v>
      </c>
      <c r="L37" s="351" t="s">
        <v>27</v>
      </c>
      <c r="M37" s="158"/>
      <c r="N37" s="158"/>
    </row>
    <row r="38" spans="1:14" s="324" customFormat="1" ht="15" customHeight="1">
      <c r="A38" s="158"/>
      <c r="B38" s="158"/>
      <c r="C38" s="158"/>
      <c r="D38" s="372" t="s">
        <v>215</v>
      </c>
      <c r="E38" s="351" t="s">
        <v>27</v>
      </c>
      <c r="F38" s="351" t="s">
        <v>27</v>
      </c>
      <c r="G38" s="348" t="s">
        <v>27</v>
      </c>
      <c r="H38" s="349" t="s">
        <v>27</v>
      </c>
      <c r="I38" s="361" t="s">
        <v>27</v>
      </c>
      <c r="J38" s="158"/>
      <c r="K38" s="348" t="s">
        <v>27</v>
      </c>
      <c r="L38" s="351" t="s">
        <v>27</v>
      </c>
      <c r="M38" s="158"/>
      <c r="N38" s="158"/>
    </row>
    <row r="39" spans="1:14" s="324" customFormat="1" ht="15" customHeight="1">
      <c r="A39" s="158"/>
      <c r="B39" s="158"/>
      <c r="C39" s="158"/>
      <c r="D39" s="372" t="s">
        <v>216</v>
      </c>
      <c r="E39" s="351">
        <v>14</v>
      </c>
      <c r="F39" s="351" t="s">
        <v>27</v>
      </c>
      <c r="G39" s="348">
        <v>26.6</v>
      </c>
      <c r="H39" s="349" t="s">
        <v>27</v>
      </c>
      <c r="I39" s="350">
        <f t="shared" ref="I39:I45" si="2">G39-E39</f>
        <v>12.600000000000001</v>
      </c>
      <c r="J39" s="158"/>
      <c r="K39" s="348" t="s">
        <v>27</v>
      </c>
      <c r="L39" s="351" t="s">
        <v>27</v>
      </c>
      <c r="M39" s="158"/>
      <c r="N39" s="158"/>
    </row>
    <row r="40" spans="1:14" s="324" customFormat="1" ht="15" customHeight="1">
      <c r="A40" s="158"/>
      <c r="B40" s="158"/>
      <c r="C40" s="158"/>
      <c r="D40" s="372" t="s">
        <v>217</v>
      </c>
      <c r="E40" s="351">
        <v>22.4</v>
      </c>
      <c r="F40" s="351">
        <v>0.6</v>
      </c>
      <c r="G40" s="352">
        <v>18.600000000000001</v>
      </c>
      <c r="H40" s="353">
        <v>0.6</v>
      </c>
      <c r="I40" s="350">
        <f t="shared" si="2"/>
        <v>-3.7999999999999972</v>
      </c>
      <c r="J40" s="158"/>
      <c r="K40" s="348" t="s">
        <v>27</v>
      </c>
      <c r="L40" s="351">
        <v>0.6</v>
      </c>
      <c r="M40" s="158"/>
      <c r="N40" s="158"/>
    </row>
    <row r="41" spans="1:14" s="324" customFormat="1" ht="15" customHeight="1">
      <c r="A41" s="158"/>
      <c r="B41" s="158"/>
      <c r="C41" s="158"/>
      <c r="D41" s="372" t="s">
        <v>218</v>
      </c>
      <c r="E41" s="351">
        <v>2.2000000000000002</v>
      </c>
      <c r="F41" s="351" t="s">
        <v>27</v>
      </c>
      <c r="G41" s="348">
        <v>2.2000000000000002</v>
      </c>
      <c r="H41" s="349" t="s">
        <v>27</v>
      </c>
      <c r="I41" s="373">
        <f t="shared" si="2"/>
        <v>0</v>
      </c>
      <c r="J41" s="158"/>
      <c r="K41" s="348" t="s">
        <v>27</v>
      </c>
      <c r="L41" s="351" t="s">
        <v>27</v>
      </c>
      <c r="M41" s="158"/>
      <c r="N41" s="158"/>
    </row>
    <row r="42" spans="1:14" s="324" customFormat="1" ht="15" customHeight="1">
      <c r="A42" s="158"/>
      <c r="B42" s="158"/>
      <c r="C42" s="158"/>
      <c r="D42" s="372" t="s">
        <v>219</v>
      </c>
      <c r="E42" s="351">
        <v>15.8</v>
      </c>
      <c r="F42" s="351">
        <v>5.7</v>
      </c>
      <c r="G42" s="348">
        <v>15.6</v>
      </c>
      <c r="H42" s="349">
        <v>7</v>
      </c>
      <c r="I42" s="350">
        <f t="shared" si="2"/>
        <v>-0.20000000000000107</v>
      </c>
      <c r="J42" s="158"/>
      <c r="K42" s="348" t="s">
        <v>27</v>
      </c>
      <c r="L42" s="351">
        <v>3.6</v>
      </c>
      <c r="M42" s="158"/>
      <c r="N42" s="158"/>
    </row>
    <row r="43" spans="1:14" s="324" customFormat="1" ht="15" customHeight="1">
      <c r="A43" s="158"/>
      <c r="B43" s="158"/>
      <c r="C43" s="158"/>
      <c r="D43" s="372" t="s">
        <v>220</v>
      </c>
      <c r="E43" s="351">
        <v>3.6</v>
      </c>
      <c r="F43" s="351" t="s">
        <v>27</v>
      </c>
      <c r="G43" s="348">
        <v>4.3</v>
      </c>
      <c r="H43" s="349" t="s">
        <v>27</v>
      </c>
      <c r="I43" s="350">
        <f t="shared" si="2"/>
        <v>0.69999999999999973</v>
      </c>
      <c r="J43" s="158"/>
      <c r="K43" s="348" t="s">
        <v>27</v>
      </c>
      <c r="L43" s="351" t="s">
        <v>27</v>
      </c>
      <c r="M43" s="158"/>
      <c r="N43" s="158"/>
    </row>
    <row r="44" spans="1:14" s="324" customFormat="1" ht="15" customHeight="1">
      <c r="A44" s="158"/>
      <c r="B44" s="158"/>
      <c r="C44" s="158"/>
      <c r="D44" s="372" t="s">
        <v>221</v>
      </c>
      <c r="E44" s="351">
        <v>2.1</v>
      </c>
      <c r="F44" s="351" t="s">
        <v>27</v>
      </c>
      <c r="G44" s="348">
        <v>1.8</v>
      </c>
      <c r="H44" s="349" t="s">
        <v>27</v>
      </c>
      <c r="I44" s="350">
        <f t="shared" si="2"/>
        <v>-0.30000000000000004</v>
      </c>
      <c r="J44" s="158"/>
      <c r="K44" s="348" t="s">
        <v>27</v>
      </c>
      <c r="L44" s="351" t="s">
        <v>27</v>
      </c>
      <c r="M44" s="158"/>
      <c r="N44" s="158"/>
    </row>
    <row r="45" spans="1:14" s="324" customFormat="1" ht="15" customHeight="1">
      <c r="A45" s="158"/>
      <c r="B45" s="158"/>
      <c r="C45" s="158"/>
      <c r="D45" s="372" t="s">
        <v>222</v>
      </c>
      <c r="E45" s="351">
        <v>26.1</v>
      </c>
      <c r="F45" s="351">
        <v>0.8</v>
      </c>
      <c r="G45" s="352">
        <v>33.299999999999997</v>
      </c>
      <c r="H45" s="353">
        <v>0.2</v>
      </c>
      <c r="I45" s="350">
        <f t="shared" si="2"/>
        <v>7.1999999999999957</v>
      </c>
      <c r="J45" s="158"/>
      <c r="K45" s="348">
        <v>0.2</v>
      </c>
      <c r="L45" s="351" t="s">
        <v>27</v>
      </c>
      <c r="M45" s="158"/>
      <c r="N45" s="158"/>
    </row>
    <row r="46" spans="1:14" s="324" customFormat="1" ht="15" customHeight="1">
      <c r="A46" s="158"/>
      <c r="B46" s="158"/>
      <c r="C46" s="158"/>
      <c r="D46" s="372" t="s">
        <v>223</v>
      </c>
      <c r="E46" s="374" t="s">
        <v>27</v>
      </c>
      <c r="F46" s="374" t="s">
        <v>27</v>
      </c>
      <c r="G46" s="348" t="s">
        <v>27</v>
      </c>
      <c r="H46" s="349" t="s">
        <v>27</v>
      </c>
      <c r="I46" s="375" t="s">
        <v>27</v>
      </c>
      <c r="J46" s="158"/>
      <c r="K46" s="348" t="s">
        <v>27</v>
      </c>
      <c r="L46" s="351" t="s">
        <v>27</v>
      </c>
      <c r="M46" s="158"/>
      <c r="N46" s="158"/>
    </row>
    <row r="47" spans="1:14" s="324" customFormat="1" ht="15" customHeight="1">
      <c r="A47" s="158"/>
      <c r="B47" s="158"/>
      <c r="C47" s="158"/>
      <c r="D47" s="372" t="s">
        <v>224</v>
      </c>
      <c r="E47" s="374" t="s">
        <v>27</v>
      </c>
      <c r="F47" s="374" t="s">
        <v>27</v>
      </c>
      <c r="G47" s="348">
        <v>7.2</v>
      </c>
      <c r="H47" s="349" t="s">
        <v>27</v>
      </c>
      <c r="I47" s="375">
        <v>7.2</v>
      </c>
      <c r="J47" s="158"/>
      <c r="K47" s="348" t="s">
        <v>27</v>
      </c>
      <c r="L47" s="351" t="s">
        <v>27</v>
      </c>
      <c r="M47" s="158"/>
      <c r="N47" s="158"/>
    </row>
    <row r="48" spans="1:14" s="324" customFormat="1" ht="15" customHeight="1">
      <c r="A48" s="158"/>
      <c r="B48" s="158"/>
      <c r="C48" s="158"/>
      <c r="D48" s="372" t="s">
        <v>225</v>
      </c>
      <c r="E48" s="374" t="s">
        <v>27</v>
      </c>
      <c r="F48" s="374" t="s">
        <v>27</v>
      </c>
      <c r="G48" s="348" t="s">
        <v>27</v>
      </c>
      <c r="H48" s="349" t="s">
        <v>27</v>
      </c>
      <c r="I48" s="375" t="s">
        <v>27</v>
      </c>
      <c r="J48" s="158"/>
      <c r="K48" s="348" t="s">
        <v>27</v>
      </c>
      <c r="L48" s="351" t="s">
        <v>27</v>
      </c>
      <c r="M48" s="158"/>
      <c r="N48" s="158"/>
    </row>
    <row r="49" spans="1:14" s="324" customFormat="1" ht="15" customHeight="1">
      <c r="A49" s="158"/>
      <c r="B49" s="158"/>
      <c r="C49" s="158"/>
      <c r="D49" s="372" t="s">
        <v>226</v>
      </c>
      <c r="E49" s="351">
        <v>3.3</v>
      </c>
      <c r="F49" s="374" t="s">
        <v>27</v>
      </c>
      <c r="G49" s="348">
        <v>3.9</v>
      </c>
      <c r="H49" s="349" t="s">
        <v>27</v>
      </c>
      <c r="I49" s="350">
        <f>G49-E49</f>
        <v>0.60000000000000009</v>
      </c>
      <c r="J49" s="158"/>
      <c r="K49" s="348" t="s">
        <v>27</v>
      </c>
      <c r="L49" s="351" t="s">
        <v>27</v>
      </c>
      <c r="M49" s="158"/>
      <c r="N49" s="158"/>
    </row>
    <row r="50" spans="1:14" s="324" customFormat="1" ht="15" customHeight="1">
      <c r="A50" s="158"/>
      <c r="B50" s="158"/>
      <c r="C50" s="158"/>
      <c r="D50" s="372" t="s">
        <v>227</v>
      </c>
      <c r="E50" s="374" t="s">
        <v>27</v>
      </c>
      <c r="F50" s="374" t="s">
        <v>27</v>
      </c>
      <c r="G50" s="348" t="s">
        <v>27</v>
      </c>
      <c r="H50" s="349" t="s">
        <v>27</v>
      </c>
      <c r="I50" s="376" t="s">
        <v>27</v>
      </c>
      <c r="J50" s="158"/>
      <c r="K50" s="348" t="s">
        <v>27</v>
      </c>
      <c r="L50" s="374" t="s">
        <v>27</v>
      </c>
      <c r="M50" s="158"/>
      <c r="N50" s="158"/>
    </row>
    <row r="51" spans="1:14" s="324" customFormat="1" ht="15" customHeight="1">
      <c r="A51" s="158"/>
      <c r="B51" s="158"/>
      <c r="C51" s="158"/>
      <c r="D51" s="372" t="s">
        <v>68</v>
      </c>
      <c r="E51" s="374" t="s">
        <v>27</v>
      </c>
      <c r="F51" s="374" t="s">
        <v>27</v>
      </c>
      <c r="G51" s="348" t="s">
        <v>27</v>
      </c>
      <c r="H51" s="349" t="s">
        <v>27</v>
      </c>
      <c r="I51" s="376" t="s">
        <v>27</v>
      </c>
      <c r="J51" s="158"/>
      <c r="K51" s="348" t="s">
        <v>27</v>
      </c>
      <c r="L51" s="374" t="s">
        <v>27</v>
      </c>
      <c r="M51" s="158"/>
      <c r="N51" s="158"/>
    </row>
    <row r="52" spans="1:14" s="324" customFormat="1" ht="15" customHeight="1">
      <c r="A52" s="158"/>
      <c r="B52" s="158"/>
      <c r="C52" s="158"/>
      <c r="D52" s="377" t="s">
        <v>228</v>
      </c>
      <c r="E52" s="378" t="s">
        <v>27</v>
      </c>
      <c r="F52" s="378" t="s">
        <v>27</v>
      </c>
      <c r="G52" s="379" t="s">
        <v>27</v>
      </c>
      <c r="H52" s="380" t="s">
        <v>27</v>
      </c>
      <c r="I52" s="381" t="s">
        <v>27</v>
      </c>
      <c r="J52" s="158"/>
      <c r="K52" s="379" t="s">
        <v>27</v>
      </c>
      <c r="L52" s="378" t="s">
        <v>27</v>
      </c>
      <c r="M52" s="158"/>
      <c r="N52" s="158"/>
    </row>
    <row r="53" spans="1:14" s="324" customFormat="1" ht="15" customHeight="1">
      <c r="A53" s="158"/>
      <c r="B53" s="158"/>
      <c r="C53" s="158"/>
      <c r="D53" s="272" t="s">
        <v>229</v>
      </c>
      <c r="E53" s="273">
        <v>1403</v>
      </c>
      <c r="F53" s="273">
        <v>844</v>
      </c>
      <c r="G53" s="274">
        <v>1414</v>
      </c>
      <c r="H53" s="275">
        <v>883</v>
      </c>
      <c r="I53" s="276">
        <f>G53-E53</f>
        <v>11</v>
      </c>
      <c r="J53" s="158"/>
      <c r="K53" s="274">
        <v>604</v>
      </c>
      <c r="L53" s="273">
        <v>499</v>
      </c>
      <c r="M53" s="158"/>
      <c r="N53" s="158"/>
    </row>
    <row r="54" spans="1:14" s="324" customFormat="1" ht="20.25" customHeight="1">
      <c r="A54" s="158"/>
      <c r="B54" s="158"/>
      <c r="C54" s="158"/>
      <c r="D54" s="158"/>
      <c r="E54" s="158"/>
      <c r="F54" s="158"/>
      <c r="G54" s="159"/>
      <c r="H54" s="159"/>
      <c r="I54" s="159"/>
      <c r="J54" s="158"/>
      <c r="K54" s="159"/>
      <c r="L54" s="158"/>
      <c r="M54" s="158"/>
      <c r="N54" s="158"/>
    </row>
    <row r="55" spans="1:14" s="324" customFormat="1" ht="20.25" customHeight="1">
      <c r="A55" s="158"/>
      <c r="B55" s="158"/>
      <c r="C55" s="158"/>
      <c r="D55" s="158"/>
      <c r="E55" s="158"/>
      <c r="F55" s="158"/>
      <c r="G55" s="159"/>
      <c r="H55" s="159"/>
      <c r="I55" s="159"/>
      <c r="J55" s="158"/>
      <c r="K55" s="159"/>
      <c r="L55" s="158"/>
      <c r="M55" s="158"/>
      <c r="N55" s="158"/>
    </row>
    <row r="56" spans="1:14" s="324" customFormat="1" ht="20.25" customHeight="1">
      <c r="A56" s="158"/>
      <c r="B56" s="158"/>
      <c r="C56" s="158"/>
      <c r="D56" s="158"/>
      <c r="E56" s="158"/>
      <c r="F56" s="158"/>
      <c r="G56" s="159"/>
      <c r="H56" s="159"/>
      <c r="I56" s="159"/>
      <c r="J56" s="158"/>
      <c r="K56" s="159"/>
      <c r="L56" s="158"/>
      <c r="M56" s="158"/>
      <c r="N56" s="158"/>
    </row>
    <row r="57" spans="1:14" s="324" customFormat="1" ht="20.25" customHeight="1">
      <c r="A57" s="158"/>
      <c r="B57" s="158"/>
      <c r="C57" s="158"/>
      <c r="D57" s="158"/>
      <c r="E57" s="158"/>
      <c r="F57" s="158"/>
      <c r="G57" s="159"/>
      <c r="H57" s="159"/>
      <c r="I57" s="159"/>
      <c r="J57" s="158"/>
      <c r="K57" s="159"/>
      <c r="L57" s="158"/>
      <c r="M57" s="158"/>
      <c r="N57" s="158"/>
    </row>
    <row r="58" spans="1:14" s="324" customFormat="1" ht="20.25" customHeight="1">
      <c r="A58" s="158"/>
      <c r="B58" s="158"/>
      <c r="C58" s="158"/>
      <c r="D58" s="158"/>
      <c r="E58" s="158"/>
      <c r="F58" s="158"/>
      <c r="G58" s="159"/>
      <c r="H58" s="159"/>
      <c r="I58" s="159"/>
      <c r="J58" s="158"/>
      <c r="K58" s="159"/>
      <c r="L58" s="158"/>
      <c r="M58" s="158"/>
      <c r="N58" s="158"/>
    </row>
    <row r="59" spans="1:14" s="324" customFormat="1" ht="20.25" customHeight="1">
      <c r="A59" s="158"/>
      <c r="B59" s="158"/>
      <c r="C59" s="158"/>
      <c r="D59" s="158"/>
      <c r="E59" s="158"/>
      <c r="F59" s="158"/>
      <c r="G59" s="159"/>
      <c r="H59" s="159"/>
      <c r="I59" s="159"/>
      <c r="J59" s="158"/>
      <c r="K59" s="159"/>
      <c r="L59" s="158"/>
      <c r="M59" s="158"/>
      <c r="N59" s="158"/>
    </row>
    <row r="60" spans="1:14" s="324" customFormat="1" ht="20.25" customHeight="1">
      <c r="A60" s="158"/>
      <c r="B60" s="158"/>
      <c r="C60" s="158"/>
      <c r="D60" s="158"/>
      <c r="E60" s="158"/>
      <c r="F60" s="158"/>
      <c r="G60" s="159"/>
      <c r="H60" s="159"/>
      <c r="I60" s="159"/>
      <c r="J60" s="158"/>
      <c r="K60" s="159"/>
      <c r="L60" s="158"/>
      <c r="M60" s="158"/>
      <c r="N60" s="158"/>
    </row>
    <row r="61" spans="1:14" s="324" customFormat="1" ht="20.25" customHeight="1">
      <c r="A61" s="158"/>
      <c r="B61" s="158"/>
      <c r="C61" s="158"/>
      <c r="D61" s="158"/>
      <c r="E61" s="158"/>
      <c r="F61" s="158"/>
      <c r="G61" s="159"/>
      <c r="H61" s="159"/>
      <c r="I61" s="159"/>
      <c r="J61" s="158"/>
      <c r="K61" s="159"/>
      <c r="L61" s="158"/>
      <c r="M61" s="158"/>
      <c r="N61" s="158"/>
    </row>
    <row r="62" spans="1:14" s="324" customFormat="1" ht="20.25" customHeight="1">
      <c r="A62" s="158"/>
      <c r="B62" s="158"/>
      <c r="C62" s="158"/>
      <c r="D62" s="158"/>
      <c r="E62" s="158"/>
      <c r="F62" s="158"/>
      <c r="G62" s="159"/>
      <c r="H62" s="159"/>
      <c r="I62" s="159"/>
      <c r="J62" s="158"/>
      <c r="K62" s="159"/>
      <c r="L62" s="158"/>
      <c r="M62" s="158"/>
      <c r="N62" s="158"/>
    </row>
    <row r="63" spans="1:14" s="324" customFormat="1" ht="20.25" customHeight="1">
      <c r="A63" s="158"/>
      <c r="B63" s="158"/>
      <c r="C63" s="158"/>
      <c r="D63" s="158"/>
      <c r="E63" s="158"/>
      <c r="F63" s="158"/>
      <c r="G63" s="159"/>
      <c r="H63" s="159"/>
      <c r="I63" s="159"/>
      <c r="J63" s="158"/>
      <c r="K63" s="159"/>
      <c r="L63" s="158"/>
      <c r="M63" s="158"/>
      <c r="N63" s="158"/>
    </row>
    <row r="64" spans="1:14" s="324" customFormat="1" ht="20.25" customHeight="1">
      <c r="A64" s="158"/>
      <c r="B64" s="158"/>
      <c r="C64" s="158"/>
      <c r="D64" s="158"/>
      <c r="E64" s="158"/>
      <c r="F64" s="158"/>
      <c r="G64" s="159"/>
      <c r="H64" s="159"/>
      <c r="I64" s="159"/>
      <c r="J64" s="158"/>
      <c r="K64" s="159"/>
      <c r="L64" s="158"/>
      <c r="M64" s="158"/>
      <c r="N64" s="158"/>
    </row>
    <row r="65" spans="1:14" s="324" customFormat="1" ht="20.25" customHeight="1">
      <c r="A65" s="158"/>
      <c r="B65" s="158"/>
      <c r="C65" s="158"/>
      <c r="D65" s="158"/>
      <c r="E65" s="158"/>
      <c r="F65" s="158"/>
      <c r="G65" s="159"/>
      <c r="H65" s="159"/>
      <c r="I65" s="159"/>
      <c r="J65" s="158"/>
      <c r="K65" s="159"/>
      <c r="L65" s="158"/>
      <c r="M65" s="158"/>
      <c r="N65" s="158"/>
    </row>
    <row r="66" spans="1:14" s="324" customFormat="1" ht="20.25" customHeight="1">
      <c r="A66" s="158"/>
      <c r="B66" s="158"/>
      <c r="C66" s="158"/>
      <c r="D66" s="158"/>
      <c r="E66" s="158"/>
      <c r="F66" s="158"/>
      <c r="G66" s="159"/>
      <c r="H66" s="159"/>
      <c r="I66" s="159"/>
      <c r="J66" s="158"/>
      <c r="K66" s="159"/>
      <c r="L66" s="158"/>
      <c r="M66" s="158"/>
      <c r="N66" s="158"/>
    </row>
    <row r="67" spans="1:14" s="324" customFormat="1" ht="20.25" customHeight="1">
      <c r="A67" s="158"/>
      <c r="B67" s="158"/>
      <c r="C67" s="158"/>
      <c r="D67" s="158"/>
      <c r="E67" s="158"/>
      <c r="F67" s="158"/>
      <c r="G67" s="159"/>
      <c r="H67" s="159"/>
      <c r="I67" s="159"/>
      <c r="J67" s="158"/>
      <c r="K67" s="159"/>
      <c r="L67" s="158"/>
      <c r="M67" s="158"/>
      <c r="N67" s="158"/>
    </row>
    <row r="68" spans="1:14" s="324" customFormat="1" ht="20.25" customHeight="1">
      <c r="A68" s="158"/>
      <c r="B68" s="158"/>
      <c r="C68" s="158"/>
      <c r="D68" s="158"/>
      <c r="E68" s="158"/>
      <c r="F68" s="158"/>
      <c r="G68" s="159"/>
      <c r="H68" s="159"/>
      <c r="I68" s="159"/>
      <c r="J68" s="158"/>
      <c r="K68" s="159"/>
      <c r="L68" s="158"/>
      <c r="M68" s="158"/>
      <c r="N68" s="158"/>
    </row>
    <row r="69" spans="1:14" s="324" customFormat="1" ht="20.25" customHeight="1">
      <c r="A69" s="158"/>
      <c r="B69" s="158"/>
      <c r="C69" s="158"/>
      <c r="D69" s="158"/>
      <c r="E69" s="158"/>
      <c r="F69" s="158"/>
      <c r="G69" s="159"/>
      <c r="H69" s="159"/>
      <c r="I69" s="159"/>
      <c r="J69" s="158"/>
      <c r="K69" s="159"/>
      <c r="L69" s="158"/>
      <c r="M69" s="158"/>
      <c r="N69" s="158"/>
    </row>
    <row r="70" spans="1:14" s="324" customFormat="1" ht="20.25" customHeight="1">
      <c r="A70" s="158"/>
      <c r="B70" s="158"/>
      <c r="C70" s="158"/>
      <c r="D70" s="158"/>
      <c r="E70" s="158"/>
      <c r="F70" s="158"/>
      <c r="G70" s="159"/>
      <c r="H70" s="159"/>
      <c r="I70" s="159"/>
      <c r="J70" s="158"/>
      <c r="K70" s="159"/>
      <c r="L70" s="158"/>
      <c r="M70" s="158"/>
      <c r="N70" s="158"/>
    </row>
    <row r="71" spans="1:14" s="324" customFormat="1" ht="20.25" customHeight="1">
      <c r="A71" s="158"/>
      <c r="B71" s="158"/>
      <c r="C71" s="158"/>
      <c r="D71" s="158"/>
      <c r="E71" s="158"/>
      <c r="F71" s="158"/>
      <c r="G71" s="159"/>
      <c r="H71" s="159"/>
      <c r="I71" s="159"/>
      <c r="J71" s="158"/>
      <c r="K71" s="159"/>
      <c r="L71" s="158"/>
      <c r="M71" s="158"/>
      <c r="N71" s="158"/>
    </row>
    <row r="72" spans="1:14" s="324" customFormat="1" ht="20.25" customHeight="1">
      <c r="A72" s="158"/>
      <c r="B72" s="158"/>
      <c r="C72" s="158"/>
      <c r="D72" s="158"/>
      <c r="E72" s="158"/>
      <c r="F72" s="158"/>
      <c r="G72" s="159"/>
      <c r="H72" s="159"/>
      <c r="I72" s="159"/>
      <c r="J72" s="158"/>
      <c r="K72" s="159"/>
      <c r="L72" s="158"/>
      <c r="M72" s="158"/>
      <c r="N72" s="158"/>
    </row>
    <row r="73" spans="1:14" s="324" customFormat="1" ht="20.25" customHeight="1">
      <c r="A73" s="158"/>
      <c r="B73" s="158"/>
      <c r="C73" s="158"/>
      <c r="D73" s="158"/>
      <c r="E73" s="158"/>
      <c r="F73" s="158"/>
      <c r="G73" s="159"/>
      <c r="H73" s="159"/>
      <c r="I73" s="159"/>
      <c r="J73" s="158"/>
      <c r="K73" s="159"/>
      <c r="L73" s="158"/>
      <c r="M73" s="158"/>
      <c r="N73" s="158"/>
    </row>
    <row r="74" spans="1:14" s="324" customFormat="1" ht="20.25" customHeight="1">
      <c r="A74" s="158"/>
      <c r="B74" s="158"/>
      <c r="C74" s="158"/>
      <c r="D74" s="158"/>
      <c r="E74" s="158"/>
      <c r="F74" s="158"/>
      <c r="G74" s="159"/>
      <c r="H74" s="159"/>
      <c r="I74" s="159"/>
      <c r="J74" s="158"/>
      <c r="K74" s="159"/>
      <c r="L74" s="158"/>
      <c r="M74" s="158"/>
      <c r="N74" s="158"/>
    </row>
    <row r="75" spans="1:14" s="324" customFormat="1" ht="20.25" customHeight="1">
      <c r="A75" s="158"/>
      <c r="B75" s="158"/>
      <c r="C75" s="158"/>
      <c r="D75" s="158"/>
      <c r="E75" s="158"/>
      <c r="F75" s="158"/>
      <c r="G75" s="159"/>
      <c r="H75" s="159"/>
      <c r="I75" s="159"/>
      <c r="J75" s="158"/>
      <c r="K75" s="159"/>
      <c r="L75" s="158"/>
      <c r="M75" s="158"/>
      <c r="N75" s="158"/>
    </row>
    <row r="76" spans="1:14" s="324" customFormat="1" ht="20.25" customHeight="1">
      <c r="A76" s="158"/>
      <c r="B76" s="158"/>
      <c r="C76" s="158"/>
      <c r="D76" s="158"/>
      <c r="E76" s="158"/>
      <c r="F76" s="158"/>
      <c r="G76" s="159"/>
      <c r="H76" s="159"/>
      <c r="I76" s="159"/>
      <c r="J76" s="158"/>
      <c r="K76" s="159"/>
      <c r="L76" s="158"/>
      <c r="M76" s="158"/>
      <c r="N76" s="158"/>
    </row>
    <row r="77" spans="1:14" s="324" customFormat="1" ht="20.25" customHeight="1">
      <c r="A77" s="158"/>
      <c r="B77" s="158"/>
      <c r="C77" s="158"/>
      <c r="D77" s="158"/>
      <c r="E77" s="158"/>
      <c r="F77" s="158"/>
      <c r="G77" s="159"/>
      <c r="H77" s="159"/>
      <c r="I77" s="159"/>
      <c r="J77" s="158"/>
      <c r="K77" s="159"/>
      <c r="L77" s="158"/>
      <c r="M77" s="158"/>
      <c r="N77" s="158"/>
    </row>
    <row r="78" spans="1:14" s="324" customFormat="1" ht="20.25" customHeight="1">
      <c r="A78" s="158"/>
      <c r="B78" s="158"/>
      <c r="C78" s="158"/>
      <c r="D78" s="158"/>
      <c r="E78" s="158"/>
      <c r="F78" s="158"/>
      <c r="G78" s="159"/>
      <c r="H78" s="159"/>
      <c r="I78" s="159"/>
      <c r="J78" s="158"/>
      <c r="K78" s="159"/>
      <c r="L78" s="158"/>
      <c r="M78" s="158"/>
      <c r="N78" s="158"/>
    </row>
    <row r="79" spans="1:14" s="324" customFormat="1" ht="20.25" customHeight="1">
      <c r="A79" s="158"/>
      <c r="B79" s="158"/>
      <c r="C79" s="158"/>
      <c r="D79" s="158"/>
      <c r="E79" s="158"/>
      <c r="F79" s="158"/>
      <c r="G79" s="159"/>
      <c r="H79" s="159"/>
      <c r="I79" s="159"/>
      <c r="J79" s="158"/>
      <c r="K79" s="159"/>
      <c r="L79" s="158"/>
      <c r="M79" s="158"/>
      <c r="N79" s="158"/>
    </row>
    <row r="80" spans="1:14" s="324" customFormat="1" ht="20.25" customHeight="1">
      <c r="A80" s="158"/>
      <c r="B80" s="158"/>
      <c r="C80" s="158"/>
      <c r="D80" s="158"/>
      <c r="E80" s="158"/>
      <c r="F80" s="158"/>
      <c r="G80" s="159"/>
      <c r="H80" s="159"/>
      <c r="I80" s="159"/>
      <c r="J80" s="158"/>
      <c r="K80" s="159"/>
      <c r="L80" s="158"/>
      <c r="M80" s="158"/>
      <c r="N80" s="158"/>
    </row>
    <row r="81" spans="1:14" s="324" customFormat="1" ht="20.25" customHeight="1">
      <c r="A81" s="158"/>
      <c r="B81" s="158"/>
      <c r="C81" s="158"/>
      <c r="D81" s="158"/>
      <c r="E81" s="158"/>
      <c r="F81" s="158"/>
      <c r="G81" s="159"/>
      <c r="H81" s="159"/>
      <c r="I81" s="159"/>
      <c r="J81" s="158"/>
      <c r="K81" s="159"/>
      <c r="L81" s="158"/>
      <c r="M81" s="158"/>
      <c r="N81" s="158"/>
    </row>
    <row r="82" spans="1:14" s="324" customFormat="1" ht="20.25" customHeight="1">
      <c r="A82" s="158"/>
      <c r="B82" s="158"/>
      <c r="C82" s="158"/>
      <c r="D82" s="158"/>
      <c r="E82" s="158"/>
      <c r="F82" s="158"/>
      <c r="G82" s="159"/>
      <c r="H82" s="159"/>
      <c r="I82" s="159"/>
      <c r="J82" s="158"/>
      <c r="K82" s="159"/>
      <c r="L82" s="158"/>
      <c r="M82" s="158"/>
      <c r="N82" s="158"/>
    </row>
    <row r="83" spans="1:14" s="382" customFormat="1">
      <c r="A83" s="158"/>
      <c r="B83" s="158"/>
      <c r="C83" s="158"/>
      <c r="D83" s="158"/>
      <c r="E83" s="158"/>
      <c r="F83" s="158"/>
      <c r="G83" s="159"/>
      <c r="H83" s="159"/>
      <c r="I83" s="159"/>
      <c r="J83" s="158"/>
      <c r="K83" s="159"/>
      <c r="L83" s="158"/>
      <c r="M83" s="158"/>
      <c r="N83" s="158"/>
    </row>
    <row r="84" spans="1:14" s="382" customFormat="1">
      <c r="A84" s="158"/>
      <c r="B84" s="158"/>
      <c r="C84" s="158"/>
      <c r="D84" s="158"/>
      <c r="E84" s="158"/>
      <c r="F84" s="158"/>
      <c r="G84" s="159"/>
      <c r="H84" s="159"/>
      <c r="I84" s="159"/>
      <c r="J84" s="158"/>
      <c r="K84" s="159"/>
      <c r="L84" s="158"/>
      <c r="M84" s="158"/>
      <c r="N84" s="158"/>
    </row>
    <row r="85" spans="1:14" s="382" customFormat="1">
      <c r="A85" s="158"/>
      <c r="B85" s="158"/>
      <c r="C85" s="158"/>
      <c r="D85" s="158"/>
      <c r="E85" s="158"/>
      <c r="F85" s="158"/>
      <c r="G85" s="159"/>
      <c r="H85" s="159"/>
      <c r="I85" s="159"/>
      <c r="J85" s="158"/>
      <c r="K85" s="159"/>
      <c r="L85" s="158"/>
      <c r="M85" s="158"/>
      <c r="N85" s="158"/>
    </row>
    <row r="86" spans="1:14" s="382" customFormat="1">
      <c r="A86" s="158"/>
      <c r="B86" s="158"/>
      <c r="C86" s="158"/>
      <c r="D86" s="158"/>
      <c r="E86" s="158"/>
      <c r="F86" s="158"/>
      <c r="G86" s="159"/>
      <c r="H86" s="159"/>
      <c r="I86" s="159"/>
      <c r="J86" s="158"/>
      <c r="K86" s="159"/>
      <c r="L86" s="158"/>
      <c r="M86" s="158"/>
      <c r="N86" s="158"/>
    </row>
    <row r="87" spans="1:14" s="382" customFormat="1">
      <c r="A87" s="158"/>
      <c r="B87" s="158"/>
      <c r="C87" s="158"/>
      <c r="D87" s="158"/>
      <c r="E87" s="158"/>
      <c r="F87" s="158"/>
      <c r="G87" s="159"/>
      <c r="H87" s="159"/>
      <c r="I87" s="159"/>
      <c r="J87" s="158"/>
      <c r="K87" s="159"/>
      <c r="L87" s="158"/>
      <c r="M87" s="158"/>
      <c r="N87" s="158"/>
    </row>
    <row r="88" spans="1:14" s="382" customFormat="1">
      <c r="A88" s="158"/>
      <c r="B88" s="158"/>
      <c r="C88" s="158"/>
      <c r="D88" s="158"/>
      <c r="E88" s="158"/>
      <c r="F88" s="158"/>
      <c r="G88" s="159"/>
      <c r="H88" s="159"/>
      <c r="I88" s="159"/>
      <c r="J88" s="158"/>
      <c r="K88" s="159"/>
      <c r="L88" s="158"/>
      <c r="M88" s="158"/>
      <c r="N88" s="158"/>
    </row>
    <row r="89" spans="1:14" s="382" customFormat="1">
      <c r="A89" s="158"/>
      <c r="B89" s="158"/>
      <c r="C89" s="158"/>
      <c r="D89" s="158"/>
      <c r="E89" s="158"/>
      <c r="F89" s="158"/>
      <c r="G89" s="159"/>
      <c r="H89" s="159"/>
      <c r="I89" s="159"/>
      <c r="J89" s="158"/>
      <c r="K89" s="159"/>
      <c r="L89" s="158"/>
      <c r="M89" s="158"/>
      <c r="N89" s="158"/>
    </row>
    <row r="90" spans="1:14" s="382" customFormat="1">
      <c r="A90" s="158"/>
      <c r="B90" s="158"/>
      <c r="C90" s="158"/>
      <c r="D90" s="158"/>
      <c r="E90" s="158"/>
      <c r="F90" s="158"/>
      <c r="G90" s="159"/>
      <c r="H90" s="159"/>
      <c r="I90" s="159"/>
      <c r="J90" s="158"/>
      <c r="K90" s="159"/>
      <c r="L90" s="158"/>
      <c r="M90" s="158"/>
      <c r="N90" s="158"/>
    </row>
    <row r="91" spans="1:14" s="382" customFormat="1">
      <c r="A91" s="158"/>
      <c r="B91" s="158"/>
      <c r="C91" s="158"/>
      <c r="D91" s="158"/>
      <c r="E91" s="158"/>
      <c r="F91" s="158"/>
      <c r="G91" s="159"/>
      <c r="H91" s="159"/>
      <c r="I91" s="159"/>
      <c r="J91" s="158"/>
      <c r="K91" s="159"/>
      <c r="L91" s="158"/>
      <c r="M91" s="158"/>
      <c r="N91" s="158"/>
    </row>
    <row r="92" spans="1:14" s="382" customFormat="1">
      <c r="A92" s="149"/>
      <c r="B92" s="149"/>
      <c r="C92" s="149"/>
      <c r="D92" s="157"/>
      <c r="E92" s="157"/>
      <c r="F92" s="157"/>
      <c r="G92" s="160"/>
      <c r="H92" s="160"/>
      <c r="I92" s="160"/>
      <c r="J92" s="149"/>
      <c r="K92" s="160"/>
      <c r="L92" s="157"/>
      <c r="M92" s="157"/>
      <c r="N92" s="157"/>
    </row>
  </sheetData>
  <mergeCells count="4">
    <mergeCell ref="E2:F2"/>
    <mergeCell ref="G2:I2"/>
    <mergeCell ref="I3:I4"/>
    <mergeCell ref="L3:L5"/>
  </mergeCells>
  <phoneticPr fontId="7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zoomScaleNormal="100" zoomScaleSheetLayoutView="100" workbookViewId="0">
      <selection activeCell="G17" sqref="G17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2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2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5.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269</v>
      </c>
      <c r="C1" s="246"/>
      <c r="D1" s="248"/>
      <c r="J1" s="244" t="s">
        <v>240</v>
      </c>
      <c r="K1" s="243" t="s">
        <v>233</v>
      </c>
      <c r="O1" s="247" t="s">
        <v>268</v>
      </c>
      <c r="P1" s="246"/>
      <c r="Q1" s="245"/>
      <c r="W1" s="244" t="s">
        <v>240</v>
      </c>
      <c r="X1" s="243" t="s">
        <v>233</v>
      </c>
      <c r="AB1" s="247" t="s">
        <v>267</v>
      </c>
      <c r="AC1" s="246"/>
      <c r="AD1" s="245"/>
      <c r="AJ1" s="244" t="s">
        <v>240</v>
      </c>
      <c r="AK1" s="243" t="s">
        <v>233</v>
      </c>
    </row>
    <row r="2" spans="2:43" s="235" customFormat="1" ht="13.5" customHeight="1">
      <c r="B2" s="141"/>
      <c r="C2" s="242"/>
      <c r="D2" s="434" t="s">
        <v>241</v>
      </c>
      <c r="E2" s="392" t="s">
        <v>230</v>
      </c>
      <c r="F2" s="394" t="s">
        <v>231</v>
      </c>
      <c r="G2" s="277"/>
      <c r="H2" s="394" t="s">
        <v>232</v>
      </c>
      <c r="I2" s="278"/>
      <c r="J2" s="426" t="s">
        <v>266</v>
      </c>
      <c r="K2" s="427"/>
      <c r="L2" s="428"/>
      <c r="O2" s="141"/>
      <c r="P2" s="242"/>
      <c r="Q2" s="434" t="s">
        <v>241</v>
      </c>
      <c r="R2" s="392" t="s">
        <v>230</v>
      </c>
      <c r="S2" s="394" t="s">
        <v>231</v>
      </c>
      <c r="T2" s="277"/>
      <c r="U2" s="394" t="s">
        <v>232</v>
      </c>
      <c r="V2" s="278"/>
      <c r="W2" s="426" t="s">
        <v>266</v>
      </c>
      <c r="X2" s="427"/>
      <c r="Y2" s="428"/>
      <c r="Z2" s="241"/>
      <c r="AB2" s="141"/>
      <c r="AC2" s="242"/>
      <c r="AD2" s="434" t="s">
        <v>241</v>
      </c>
      <c r="AE2" s="392" t="s">
        <v>230</v>
      </c>
      <c r="AF2" s="394" t="s">
        <v>231</v>
      </c>
      <c r="AG2" s="277"/>
      <c r="AH2" s="394" t="s">
        <v>232</v>
      </c>
      <c r="AI2" s="278"/>
      <c r="AJ2" s="426" t="s">
        <v>266</v>
      </c>
      <c r="AK2" s="427"/>
      <c r="AL2" s="428"/>
      <c r="AN2" s="168"/>
      <c r="AO2" s="168"/>
      <c r="AP2" s="168"/>
      <c r="AQ2" s="168"/>
    </row>
    <row r="3" spans="2:43" s="235" customFormat="1" ht="15.75" customHeight="1">
      <c r="B3" s="144"/>
      <c r="C3" s="240"/>
      <c r="D3" s="435"/>
      <c r="E3" s="393"/>
      <c r="F3" s="395"/>
      <c r="G3" s="396" t="s">
        <v>278</v>
      </c>
      <c r="H3" s="395"/>
      <c r="I3" s="390" t="s">
        <v>279</v>
      </c>
      <c r="J3" s="429"/>
      <c r="K3" s="430"/>
      <c r="L3" s="431"/>
      <c r="O3" s="144"/>
      <c r="P3" s="240"/>
      <c r="Q3" s="435"/>
      <c r="R3" s="393"/>
      <c r="S3" s="395"/>
      <c r="T3" s="396" t="s">
        <v>278</v>
      </c>
      <c r="U3" s="395"/>
      <c r="V3" s="390" t="s">
        <v>279</v>
      </c>
      <c r="W3" s="429"/>
      <c r="X3" s="430"/>
      <c r="Y3" s="431"/>
      <c r="Z3" s="241"/>
      <c r="AB3" s="144"/>
      <c r="AC3" s="240"/>
      <c r="AD3" s="435"/>
      <c r="AE3" s="393"/>
      <c r="AF3" s="395"/>
      <c r="AG3" s="396" t="s">
        <v>278</v>
      </c>
      <c r="AH3" s="395"/>
      <c r="AI3" s="390" t="s">
        <v>279</v>
      </c>
      <c r="AJ3" s="429"/>
      <c r="AK3" s="430"/>
      <c r="AL3" s="431"/>
      <c r="AN3" s="168"/>
      <c r="AO3" s="168"/>
      <c r="AP3" s="168"/>
      <c r="AQ3" s="168"/>
    </row>
    <row r="4" spans="2:43" s="235" customFormat="1" ht="13.5" customHeight="1">
      <c r="B4" s="144"/>
      <c r="C4" s="240"/>
      <c r="D4" s="435"/>
      <c r="E4" s="279"/>
      <c r="F4" s="280"/>
      <c r="G4" s="397"/>
      <c r="H4" s="280"/>
      <c r="I4" s="391"/>
      <c r="J4" s="432" t="s">
        <v>230</v>
      </c>
      <c r="K4" s="437" t="s">
        <v>231</v>
      </c>
      <c r="L4" s="437" t="s">
        <v>232</v>
      </c>
      <c r="O4" s="144"/>
      <c r="P4" s="240"/>
      <c r="Q4" s="435"/>
      <c r="R4" s="279"/>
      <c r="S4" s="280"/>
      <c r="T4" s="397"/>
      <c r="U4" s="280"/>
      <c r="V4" s="391"/>
      <c r="W4" s="432" t="s">
        <v>230</v>
      </c>
      <c r="X4" s="437" t="s">
        <v>231</v>
      </c>
      <c r="Y4" s="437" t="s">
        <v>232</v>
      </c>
      <c r="Z4" s="239"/>
      <c r="AB4" s="144"/>
      <c r="AC4" s="240"/>
      <c r="AD4" s="435"/>
      <c r="AE4" s="279"/>
      <c r="AF4" s="280"/>
      <c r="AG4" s="397"/>
      <c r="AH4" s="280"/>
      <c r="AI4" s="391"/>
      <c r="AJ4" s="432" t="s">
        <v>230</v>
      </c>
      <c r="AK4" s="437" t="s">
        <v>231</v>
      </c>
      <c r="AL4" s="437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36"/>
      <c r="E5" s="281" t="s">
        <v>280</v>
      </c>
      <c r="F5" s="282" t="s">
        <v>281</v>
      </c>
      <c r="G5" s="283" t="s">
        <v>282</v>
      </c>
      <c r="H5" s="282" t="s">
        <v>185</v>
      </c>
      <c r="I5" s="284" t="s">
        <v>283</v>
      </c>
      <c r="J5" s="433"/>
      <c r="K5" s="438"/>
      <c r="L5" s="438"/>
      <c r="O5" s="237"/>
      <c r="P5" s="236"/>
      <c r="Q5" s="436"/>
      <c r="R5" s="281" t="s">
        <v>280</v>
      </c>
      <c r="S5" s="282" t="s">
        <v>281</v>
      </c>
      <c r="T5" s="283" t="s">
        <v>282</v>
      </c>
      <c r="U5" s="282" t="s">
        <v>185</v>
      </c>
      <c r="V5" s="284" t="s">
        <v>283</v>
      </c>
      <c r="W5" s="433"/>
      <c r="X5" s="438"/>
      <c r="Y5" s="438"/>
      <c r="Z5" s="239"/>
      <c r="AA5" s="238"/>
      <c r="AB5" s="237"/>
      <c r="AC5" s="236"/>
      <c r="AD5" s="436"/>
      <c r="AE5" s="281" t="s">
        <v>280</v>
      </c>
      <c r="AF5" s="282" t="s">
        <v>281</v>
      </c>
      <c r="AG5" s="283" t="s">
        <v>282</v>
      </c>
      <c r="AH5" s="282" t="s">
        <v>185</v>
      </c>
      <c r="AI5" s="284" t="s">
        <v>283</v>
      </c>
      <c r="AJ5" s="433"/>
      <c r="AK5" s="438"/>
      <c r="AL5" s="438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213.9</v>
      </c>
      <c r="F6" s="233">
        <v>225</v>
      </c>
      <c r="G6" s="292" t="s">
        <v>27</v>
      </c>
      <c r="H6" s="293">
        <v>35.6</v>
      </c>
      <c r="I6" s="311">
        <v>0.16643291257597009</v>
      </c>
      <c r="J6" s="188">
        <v>1.1478592510705889</v>
      </c>
      <c r="K6" s="194">
        <v>0.96571636435432795</v>
      </c>
      <c r="L6" s="186">
        <v>0.87485641995627494</v>
      </c>
      <c r="M6" s="194"/>
      <c r="N6" s="194"/>
      <c r="O6" s="192" t="s">
        <v>180</v>
      </c>
      <c r="P6" s="191"/>
      <c r="Q6" s="190">
        <v>103</v>
      </c>
      <c r="R6" s="234">
        <v>256.39999999999998</v>
      </c>
      <c r="S6" s="233">
        <v>180.3</v>
      </c>
      <c r="T6" s="292" t="s">
        <v>27</v>
      </c>
      <c r="U6" s="293">
        <v>28.9</v>
      </c>
      <c r="V6" s="311">
        <v>0.11271450858034322</v>
      </c>
      <c r="W6" s="188">
        <v>0.99146803286611884</v>
      </c>
      <c r="X6" s="194">
        <v>0.82338897134376055</v>
      </c>
      <c r="Y6" s="186">
        <v>0.82030001417836373</v>
      </c>
      <c r="Z6" s="194"/>
      <c r="AB6" s="192" t="s">
        <v>111</v>
      </c>
      <c r="AC6" s="191"/>
      <c r="AD6" s="190">
        <v>73</v>
      </c>
      <c r="AE6" s="189">
        <v>17.7</v>
      </c>
      <c r="AF6" s="286">
        <v>19.3</v>
      </c>
      <c r="AG6" s="303" t="s">
        <v>27</v>
      </c>
      <c r="AH6" s="304">
        <v>2.1</v>
      </c>
      <c r="AI6" s="311">
        <v>0.11864406779661017</v>
      </c>
      <c r="AJ6" s="188">
        <v>0.65401260271953432</v>
      </c>
      <c r="AK6" s="187">
        <v>0.81906445171432207</v>
      </c>
      <c r="AL6" s="186">
        <v>0.71299624188589006</v>
      </c>
      <c r="AM6" s="232"/>
    </row>
    <row r="7" spans="2:43" ht="15" customHeight="1">
      <c r="B7" s="140"/>
      <c r="C7" s="398" t="s">
        <v>87</v>
      </c>
      <c r="D7" s="399"/>
      <c r="E7" s="145">
        <v>107.2</v>
      </c>
      <c r="F7" s="285">
        <v>111.3</v>
      </c>
      <c r="G7" s="294" t="s">
        <v>27</v>
      </c>
      <c r="H7" s="295">
        <v>15.4</v>
      </c>
      <c r="I7" s="312">
        <v>0.14365671641791045</v>
      </c>
      <c r="J7" s="185">
        <v>1.1992529018406279</v>
      </c>
      <c r="K7" s="193">
        <v>0.99419160874148993</v>
      </c>
      <c r="L7" s="183">
        <v>0.88728422876949742</v>
      </c>
      <c r="M7" s="174"/>
      <c r="N7" s="174"/>
      <c r="O7" s="140"/>
      <c r="P7" s="398" t="s">
        <v>113</v>
      </c>
      <c r="Q7" s="399"/>
      <c r="R7" s="145">
        <v>121.9</v>
      </c>
      <c r="S7" s="285">
        <v>90.8</v>
      </c>
      <c r="T7" s="294" t="s">
        <v>27</v>
      </c>
      <c r="U7" s="295">
        <v>12.1</v>
      </c>
      <c r="V7" s="317">
        <v>9.9261689909762099E-2</v>
      </c>
      <c r="W7" s="185">
        <v>0.98550533462657619</v>
      </c>
      <c r="X7" s="193">
        <v>0.82159338621706446</v>
      </c>
      <c r="Y7" s="183">
        <v>0.76326711375427059</v>
      </c>
      <c r="Z7" s="174"/>
      <c r="AA7" s="168"/>
      <c r="AB7" s="140"/>
      <c r="AC7" s="398" t="s">
        <v>89</v>
      </c>
      <c r="AD7" s="399"/>
      <c r="AE7" s="148">
        <v>6.7</v>
      </c>
      <c r="AF7" s="287">
        <v>6.2</v>
      </c>
      <c r="AG7" s="301" t="s">
        <v>27</v>
      </c>
      <c r="AH7" s="302">
        <v>1.2</v>
      </c>
      <c r="AI7" s="317">
        <v>0.17910447761194029</v>
      </c>
      <c r="AJ7" s="185">
        <v>0.81458537181996094</v>
      </c>
      <c r="AK7" s="184">
        <v>0.79667357512953363</v>
      </c>
      <c r="AL7" s="183">
        <v>0.82808683853459963</v>
      </c>
      <c r="AM7" s="139"/>
    </row>
    <row r="8" spans="2:43" ht="15.75" customHeight="1">
      <c r="B8" s="140"/>
      <c r="C8" s="400" t="s">
        <v>90</v>
      </c>
      <c r="D8" s="401"/>
      <c r="E8" s="145">
        <v>53.3</v>
      </c>
      <c r="F8" s="285">
        <v>56.3</v>
      </c>
      <c r="G8" s="294" t="s">
        <v>27</v>
      </c>
      <c r="H8" s="295">
        <v>9.5</v>
      </c>
      <c r="I8" s="312">
        <v>0.17823639774859287</v>
      </c>
      <c r="J8" s="181">
        <v>1.1313456968256663</v>
      </c>
      <c r="K8" s="174">
        <v>0.92478207317874273</v>
      </c>
      <c r="L8" s="179">
        <v>0.89978460954549766</v>
      </c>
      <c r="M8" s="174"/>
      <c r="N8" s="174"/>
      <c r="O8" s="140"/>
      <c r="P8" s="400" t="s">
        <v>115</v>
      </c>
      <c r="Q8" s="401"/>
      <c r="R8" s="145">
        <v>32</v>
      </c>
      <c r="S8" s="285">
        <v>14</v>
      </c>
      <c r="T8" s="294" t="s">
        <v>27</v>
      </c>
      <c r="U8" s="295">
        <v>4.5</v>
      </c>
      <c r="V8" s="317">
        <v>0.140625</v>
      </c>
      <c r="W8" s="181">
        <v>1.0519544617004475</v>
      </c>
      <c r="X8" s="174">
        <v>0.88358453679762883</v>
      </c>
      <c r="Y8" s="179">
        <v>0.89730707395498388</v>
      </c>
      <c r="Z8" s="174"/>
      <c r="AA8" s="168"/>
      <c r="AB8" s="140"/>
      <c r="AC8" s="400" t="s">
        <v>105</v>
      </c>
      <c r="AD8" s="401"/>
      <c r="AE8" s="145">
        <v>5.0999999999999996</v>
      </c>
      <c r="AF8" s="285">
        <v>4.3</v>
      </c>
      <c r="AG8" s="294" t="s">
        <v>27</v>
      </c>
      <c r="AH8" s="295">
        <v>0.6</v>
      </c>
      <c r="AI8" s="317">
        <v>0.11764705882352941</v>
      </c>
      <c r="AJ8" s="181">
        <v>0.68338533960995296</v>
      </c>
      <c r="AK8" s="180">
        <v>0.77237288135593218</v>
      </c>
      <c r="AL8" s="179">
        <v>0.72543726235741446</v>
      </c>
      <c r="AM8" s="139"/>
    </row>
    <row r="9" spans="2:43" ht="15" customHeight="1">
      <c r="B9" s="140"/>
      <c r="C9" s="404" t="s">
        <v>93</v>
      </c>
      <c r="D9" s="405"/>
      <c r="E9" s="145">
        <v>24.6</v>
      </c>
      <c r="F9" s="285">
        <v>26</v>
      </c>
      <c r="G9" s="294" t="s">
        <v>27</v>
      </c>
      <c r="H9" s="295">
        <v>1.1000000000000001</v>
      </c>
      <c r="I9" s="312">
        <v>4.4715447154471545E-2</v>
      </c>
      <c r="J9" s="178">
        <v>1.1309654033220151</v>
      </c>
      <c r="K9" s="182">
        <v>1.0309270185720509</v>
      </c>
      <c r="L9" s="176">
        <v>0.80917159763313606</v>
      </c>
      <c r="M9" s="174"/>
      <c r="N9" s="174"/>
      <c r="O9" s="140"/>
      <c r="P9" s="400" t="s">
        <v>118</v>
      </c>
      <c r="Q9" s="401"/>
      <c r="R9" s="145">
        <v>12.2</v>
      </c>
      <c r="S9" s="285">
        <v>12.8</v>
      </c>
      <c r="T9" s="294" t="s">
        <v>27</v>
      </c>
      <c r="U9" s="295">
        <v>1.7</v>
      </c>
      <c r="V9" s="317">
        <v>0.13934426229508198</v>
      </c>
      <c r="W9" s="181">
        <v>1.0097208374875375</v>
      </c>
      <c r="X9" s="174">
        <v>1.1611532899493855</v>
      </c>
      <c r="Y9" s="179">
        <v>0.75221631205673756</v>
      </c>
      <c r="Z9" s="174"/>
      <c r="AA9" s="168"/>
      <c r="AB9" s="142"/>
      <c r="AC9" s="404" t="s">
        <v>104</v>
      </c>
      <c r="AD9" s="405"/>
      <c r="AE9" s="146">
        <v>2.4</v>
      </c>
      <c r="AF9" s="147">
        <v>3.5</v>
      </c>
      <c r="AG9" s="296" t="s">
        <v>27</v>
      </c>
      <c r="AH9" s="297">
        <v>0.1</v>
      </c>
      <c r="AI9" s="314">
        <v>4.1666666666666671E-2</v>
      </c>
      <c r="AJ9" s="178">
        <v>0.44850760277829921</v>
      </c>
      <c r="AK9" s="177">
        <v>0.80140819560787868</v>
      </c>
      <c r="AL9" s="176">
        <v>0.41960869565217396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80.5</v>
      </c>
      <c r="F10" s="195">
        <v>72.099999999999994</v>
      </c>
      <c r="G10" s="292" t="s">
        <v>27</v>
      </c>
      <c r="H10" s="293">
        <v>5.2</v>
      </c>
      <c r="I10" s="313">
        <v>6.4596273291925466E-2</v>
      </c>
      <c r="J10" s="199">
        <v>1.0773690764719273</v>
      </c>
      <c r="K10" s="198">
        <v>1.1339721462479173</v>
      </c>
      <c r="L10" s="197">
        <v>0.87641103775182005</v>
      </c>
      <c r="M10" s="174"/>
      <c r="N10" s="174"/>
      <c r="O10" s="140"/>
      <c r="P10" s="424" t="s">
        <v>117</v>
      </c>
      <c r="Q10" s="425"/>
      <c r="R10" s="145">
        <v>11.7</v>
      </c>
      <c r="S10" s="285">
        <v>9</v>
      </c>
      <c r="T10" s="294" t="s">
        <v>27</v>
      </c>
      <c r="U10" s="295">
        <v>1.3</v>
      </c>
      <c r="V10" s="317">
        <v>0.11111111111111112</v>
      </c>
      <c r="W10" s="181">
        <v>0.94136546184738956</v>
      </c>
      <c r="X10" s="174">
        <v>0.95047418335089573</v>
      </c>
      <c r="Y10" s="179">
        <v>0.9181034482758621</v>
      </c>
      <c r="Z10" s="174"/>
      <c r="AA10" s="168"/>
      <c r="AB10" s="192" t="s">
        <v>119</v>
      </c>
      <c r="AC10" s="191"/>
      <c r="AD10" s="190">
        <v>100</v>
      </c>
      <c r="AE10" s="189">
        <v>6.1</v>
      </c>
      <c r="AF10" s="286">
        <v>3</v>
      </c>
      <c r="AG10" s="298" t="s">
        <v>27</v>
      </c>
      <c r="AH10" s="299">
        <v>1.1000000000000001</v>
      </c>
      <c r="AI10" s="313">
        <v>0.18032786885245905</v>
      </c>
      <c r="AJ10" s="188">
        <v>1.1254587939643106</v>
      </c>
      <c r="AK10" s="187">
        <v>1.0181295197196509</v>
      </c>
      <c r="AL10" s="186">
        <v>0.97507616572284284</v>
      </c>
      <c r="AM10" s="139"/>
    </row>
    <row r="11" spans="2:43" ht="15" customHeight="1">
      <c r="B11" s="140"/>
      <c r="C11" s="398" t="s">
        <v>98</v>
      </c>
      <c r="D11" s="399"/>
      <c r="E11" s="145">
        <v>54.5</v>
      </c>
      <c r="F11" s="285">
        <v>52.5</v>
      </c>
      <c r="G11" s="294" t="s">
        <v>27</v>
      </c>
      <c r="H11" s="295">
        <v>1.9</v>
      </c>
      <c r="I11" s="312">
        <v>3.4862385321100912E-2</v>
      </c>
      <c r="J11" s="185">
        <v>1.175241389715074</v>
      </c>
      <c r="K11" s="193">
        <v>1.4248472350355457</v>
      </c>
      <c r="L11" s="183">
        <v>0.71817408123791104</v>
      </c>
      <c r="M11" s="174"/>
      <c r="N11" s="174"/>
      <c r="O11" s="142"/>
      <c r="P11" s="404" t="s">
        <v>121</v>
      </c>
      <c r="Q11" s="405"/>
      <c r="R11" s="146">
        <v>41.8</v>
      </c>
      <c r="S11" s="147">
        <v>28.7</v>
      </c>
      <c r="T11" s="296" t="s">
        <v>27</v>
      </c>
      <c r="U11" s="297">
        <v>5.0999999999999996</v>
      </c>
      <c r="V11" s="314">
        <v>0.12200956937799043</v>
      </c>
      <c r="W11" s="178">
        <v>0.97761958198905874</v>
      </c>
      <c r="X11" s="182">
        <v>0.72246682750301572</v>
      </c>
      <c r="Y11" s="176">
        <v>0.92090826356024746</v>
      </c>
      <c r="Z11" s="174"/>
      <c r="AA11" s="168"/>
      <c r="AB11" s="140"/>
      <c r="AC11" s="398" t="s">
        <v>89</v>
      </c>
      <c r="AD11" s="399"/>
      <c r="AE11" s="148">
        <v>1.8</v>
      </c>
      <c r="AF11" s="287">
        <v>2.1</v>
      </c>
      <c r="AG11" s="301" t="s">
        <v>27</v>
      </c>
      <c r="AH11" s="302">
        <v>0.7</v>
      </c>
      <c r="AI11" s="317">
        <v>0.38888888888888884</v>
      </c>
      <c r="AJ11" s="185">
        <v>0.70661166792738284</v>
      </c>
      <c r="AK11" s="184">
        <v>0.98285714285714287</v>
      </c>
      <c r="AL11" s="183">
        <v>0.95319148936170217</v>
      </c>
      <c r="AM11" s="139"/>
    </row>
    <row r="12" spans="2:43" ht="15" customHeight="1">
      <c r="B12" s="142"/>
      <c r="C12" s="404" t="s">
        <v>101</v>
      </c>
      <c r="D12" s="405"/>
      <c r="E12" s="146">
        <v>17.399999999999999</v>
      </c>
      <c r="F12" s="147">
        <v>12.2</v>
      </c>
      <c r="G12" s="296" t="s">
        <v>27</v>
      </c>
      <c r="H12" s="297">
        <v>1.3</v>
      </c>
      <c r="I12" s="314">
        <v>7.4712643678160925E-2</v>
      </c>
      <c r="J12" s="178">
        <v>0.84706008688436574</v>
      </c>
      <c r="K12" s="182">
        <v>0.60780088561619983</v>
      </c>
      <c r="L12" s="176">
        <v>0.89975473020322361</v>
      </c>
      <c r="M12" s="174"/>
      <c r="N12" s="174"/>
      <c r="O12" s="192" t="s">
        <v>122</v>
      </c>
      <c r="P12" s="191"/>
      <c r="Q12" s="190">
        <v>103</v>
      </c>
      <c r="R12" s="196">
        <v>84</v>
      </c>
      <c r="S12" s="195">
        <v>56.1</v>
      </c>
      <c r="T12" s="292" t="s">
        <v>27</v>
      </c>
      <c r="U12" s="293">
        <v>7.9</v>
      </c>
      <c r="V12" s="313">
        <v>9.4047619047619047E-2</v>
      </c>
      <c r="W12" s="188">
        <v>1.0614296580060545</v>
      </c>
      <c r="X12" s="194">
        <v>1.4179427969790885</v>
      </c>
      <c r="Y12" s="186">
        <v>0.72360572184421024</v>
      </c>
      <c r="Z12" s="174"/>
      <c r="AA12" s="168"/>
      <c r="AB12" s="140"/>
      <c r="AC12" s="404" t="s">
        <v>255</v>
      </c>
      <c r="AD12" s="405"/>
      <c r="AE12" s="146">
        <v>3.4</v>
      </c>
      <c r="AF12" s="147">
        <v>0.6</v>
      </c>
      <c r="AG12" s="296" t="s">
        <v>27</v>
      </c>
      <c r="AH12" s="297">
        <v>0.1</v>
      </c>
      <c r="AI12" s="317">
        <v>2.9411764705882356E-2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78.599999999999994</v>
      </c>
      <c r="F13" s="195">
        <v>90.3</v>
      </c>
      <c r="G13" s="292" t="s">
        <v>27</v>
      </c>
      <c r="H13" s="293">
        <v>4.0999999999999996</v>
      </c>
      <c r="I13" s="313">
        <v>5.2162849872773538E-2</v>
      </c>
      <c r="J13" s="188">
        <v>0.91374982568679408</v>
      </c>
      <c r="K13" s="194">
        <v>1.0492649195188564</v>
      </c>
      <c r="L13" s="186">
        <v>0.86428419485215913</v>
      </c>
      <c r="M13" s="174"/>
      <c r="N13" s="174"/>
      <c r="O13" s="140"/>
      <c r="P13" s="398" t="s">
        <v>89</v>
      </c>
      <c r="Q13" s="399"/>
      <c r="R13" s="145">
        <v>60.8</v>
      </c>
      <c r="S13" s="285">
        <v>42.3</v>
      </c>
      <c r="T13" s="294" t="s">
        <v>27</v>
      </c>
      <c r="U13" s="295">
        <v>5.6</v>
      </c>
      <c r="V13" s="317">
        <v>9.2105263157894732E-2</v>
      </c>
      <c r="W13" s="185">
        <v>1.0356993407838615</v>
      </c>
      <c r="X13" s="193">
        <v>1.448838380047957</v>
      </c>
      <c r="Y13" s="183">
        <v>0.67513392776072778</v>
      </c>
      <c r="Z13" s="174"/>
      <c r="AA13" s="168"/>
      <c r="AB13" s="202" t="s">
        <v>125</v>
      </c>
      <c r="AC13" s="201"/>
      <c r="AD13" s="200">
        <v>100</v>
      </c>
      <c r="AE13" s="196">
        <v>12.5</v>
      </c>
      <c r="AF13" s="195">
        <v>15.6</v>
      </c>
      <c r="AG13" s="292" t="s">
        <v>27</v>
      </c>
      <c r="AH13" s="293">
        <v>1.2</v>
      </c>
      <c r="AI13" s="313">
        <v>9.6000000000000002E-2</v>
      </c>
      <c r="AJ13" s="199">
        <v>1.0840070983379499</v>
      </c>
      <c r="AK13" s="227">
        <v>3.2716957343979827</v>
      </c>
      <c r="AL13" s="197">
        <v>0.84863605209047299</v>
      </c>
      <c r="AM13" s="139"/>
    </row>
    <row r="14" spans="2:43" ht="15" customHeight="1">
      <c r="B14" s="140"/>
      <c r="C14" s="398" t="s">
        <v>105</v>
      </c>
      <c r="D14" s="399"/>
      <c r="E14" s="145">
        <v>57.6</v>
      </c>
      <c r="F14" s="285">
        <v>66.099999999999994</v>
      </c>
      <c r="G14" s="294" t="s">
        <v>27</v>
      </c>
      <c r="H14" s="295">
        <v>2.8</v>
      </c>
      <c r="I14" s="312">
        <v>4.8611111111111105E-2</v>
      </c>
      <c r="J14" s="185">
        <v>0.90291475250474296</v>
      </c>
      <c r="K14" s="193">
        <v>1.0437789109739348</v>
      </c>
      <c r="L14" s="183">
        <v>0.86828041496384789</v>
      </c>
      <c r="M14" s="174"/>
      <c r="N14" s="174"/>
      <c r="O14" s="140"/>
      <c r="P14" s="404" t="s">
        <v>127</v>
      </c>
      <c r="Q14" s="405"/>
      <c r="R14" s="145">
        <v>8.1</v>
      </c>
      <c r="S14" s="285">
        <v>5.2</v>
      </c>
      <c r="T14" s="294" t="s">
        <v>27</v>
      </c>
      <c r="U14" s="295">
        <v>1.2</v>
      </c>
      <c r="V14" s="317">
        <v>0.14814814814814814</v>
      </c>
      <c r="W14" s="178">
        <v>0.95984964671247464</v>
      </c>
      <c r="X14" s="182">
        <v>1.1210630368832135</v>
      </c>
      <c r="Y14" s="176">
        <v>0.88414255645535311</v>
      </c>
      <c r="Z14" s="174"/>
      <c r="AA14" s="168"/>
      <c r="AB14" s="140"/>
      <c r="AC14" s="398" t="s">
        <v>89</v>
      </c>
      <c r="AD14" s="399"/>
      <c r="AE14" s="145">
        <v>6.2</v>
      </c>
      <c r="AF14" s="285">
        <v>5.8</v>
      </c>
      <c r="AG14" s="294" t="s">
        <v>27</v>
      </c>
      <c r="AH14" s="295">
        <v>1</v>
      </c>
      <c r="AI14" s="317">
        <v>0.16129032258064516</v>
      </c>
      <c r="AJ14" s="185">
        <v>0.99737712817218116</v>
      </c>
      <c r="AK14" s="184">
        <v>5.3822714681440447</v>
      </c>
      <c r="AL14" s="183">
        <v>0.87911357340720231</v>
      </c>
      <c r="AM14" s="139"/>
    </row>
    <row r="15" spans="2:43" ht="15" customHeight="1">
      <c r="B15" s="140"/>
      <c r="C15" s="400" t="s">
        <v>102</v>
      </c>
      <c r="D15" s="401"/>
      <c r="E15" s="145">
        <v>11</v>
      </c>
      <c r="F15" s="285">
        <v>11.8</v>
      </c>
      <c r="G15" s="294" t="s">
        <v>27</v>
      </c>
      <c r="H15" s="295">
        <v>0.2</v>
      </c>
      <c r="I15" s="312">
        <v>1.8181818181818184E-2</v>
      </c>
      <c r="J15" s="181">
        <v>0.94255428278338182</v>
      </c>
      <c r="K15" s="174">
        <v>1.0715062533985862</v>
      </c>
      <c r="L15" s="179">
        <v>1.0637254901960784</v>
      </c>
      <c r="M15" s="174"/>
      <c r="N15" s="174"/>
      <c r="O15" s="202" t="s">
        <v>128</v>
      </c>
      <c r="P15" s="201"/>
      <c r="Q15" s="200">
        <v>101</v>
      </c>
      <c r="R15" s="196">
        <v>30.6</v>
      </c>
      <c r="S15" s="195">
        <v>21.5</v>
      </c>
      <c r="T15" s="292" t="s">
        <v>27</v>
      </c>
      <c r="U15" s="293">
        <v>1.7</v>
      </c>
      <c r="V15" s="313">
        <v>5.5555555555555552E-2</v>
      </c>
      <c r="W15" s="199">
        <v>1.2367814231967313</v>
      </c>
      <c r="X15" s="198">
        <v>0.93591030059770519</v>
      </c>
      <c r="Y15" s="197">
        <v>0.9695087521174478</v>
      </c>
      <c r="Z15" s="174"/>
      <c r="AA15" s="168"/>
      <c r="AB15" s="140"/>
      <c r="AC15" s="400" t="s">
        <v>104</v>
      </c>
      <c r="AD15" s="401"/>
      <c r="AE15" s="145">
        <v>2.4</v>
      </c>
      <c r="AF15" s="285">
        <v>5.2</v>
      </c>
      <c r="AG15" s="294" t="s">
        <v>27</v>
      </c>
      <c r="AH15" s="295">
        <v>0.1</v>
      </c>
      <c r="AI15" s="317">
        <v>4.1666666666666671E-2</v>
      </c>
      <c r="AJ15" s="181">
        <v>1.0483731019522777</v>
      </c>
      <c r="AK15" s="180">
        <v>1.6472657499200511</v>
      </c>
      <c r="AL15" s="179">
        <v>1.0476377952755906</v>
      </c>
      <c r="AM15" s="139"/>
    </row>
    <row r="16" spans="2:43" ht="15" customHeight="1">
      <c r="B16" s="140"/>
      <c r="C16" s="404" t="s">
        <v>243</v>
      </c>
      <c r="D16" s="405"/>
      <c r="E16" s="145">
        <v>4.5</v>
      </c>
      <c r="F16" s="285">
        <v>5.4</v>
      </c>
      <c r="G16" s="294" t="s">
        <v>27</v>
      </c>
      <c r="H16" s="295">
        <v>0.6</v>
      </c>
      <c r="I16" s="312">
        <v>0.13333333333333333</v>
      </c>
      <c r="J16" s="178">
        <v>1.2256480218281036</v>
      </c>
      <c r="K16" s="182">
        <v>1.7619202075900098</v>
      </c>
      <c r="L16" s="176">
        <v>0.89465875370919878</v>
      </c>
      <c r="M16" s="174"/>
      <c r="N16" s="174"/>
      <c r="O16" s="140"/>
      <c r="P16" s="398" t="s">
        <v>89</v>
      </c>
      <c r="Q16" s="399"/>
      <c r="R16" s="145">
        <v>17.100000000000001</v>
      </c>
      <c r="S16" s="285">
        <v>11.3</v>
      </c>
      <c r="T16" s="294" t="s">
        <v>27</v>
      </c>
      <c r="U16" s="295">
        <v>0.6</v>
      </c>
      <c r="V16" s="317">
        <v>3.5087719298245612E-2</v>
      </c>
      <c r="W16" s="185">
        <v>1.2612917463586877</v>
      </c>
      <c r="X16" s="193">
        <v>0.84281135872400681</v>
      </c>
      <c r="Y16" s="183">
        <v>0.77586206896551724</v>
      </c>
      <c r="Z16" s="174"/>
      <c r="AA16" s="168"/>
      <c r="AB16" s="142"/>
      <c r="AC16" s="404" t="s">
        <v>181</v>
      </c>
      <c r="AD16" s="405"/>
      <c r="AE16" s="146">
        <v>0.9</v>
      </c>
      <c r="AF16" s="147">
        <v>2.7</v>
      </c>
      <c r="AG16" s="296" t="s">
        <v>27</v>
      </c>
      <c r="AH16" s="297">
        <v>0.1</v>
      </c>
      <c r="AI16" s="314">
        <v>0.11111111111111112</v>
      </c>
      <c r="AJ16" s="178">
        <v>0.88766105054509414</v>
      </c>
      <c r="AK16" s="177">
        <v>13.024390243902438</v>
      </c>
      <c r="AL16" s="176">
        <v>0.56985365853658532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124.9</v>
      </c>
      <c r="F17" s="195">
        <v>143.80000000000001</v>
      </c>
      <c r="G17" s="292" t="s">
        <v>27</v>
      </c>
      <c r="H17" s="293">
        <v>10.6</v>
      </c>
      <c r="I17" s="313">
        <v>8.4867894315452358E-2</v>
      </c>
      <c r="J17" s="199">
        <v>1.0993426207442201</v>
      </c>
      <c r="K17" s="198">
        <v>1.1009435609235987</v>
      </c>
      <c r="L17" s="197">
        <v>1.3706746678584067</v>
      </c>
      <c r="M17" s="174"/>
      <c r="N17" s="174"/>
      <c r="O17" s="142"/>
      <c r="P17" s="404" t="s">
        <v>131</v>
      </c>
      <c r="Q17" s="405"/>
      <c r="R17" s="146">
        <v>4.7</v>
      </c>
      <c r="S17" s="147">
        <v>3.8</v>
      </c>
      <c r="T17" s="296" t="s">
        <v>27</v>
      </c>
      <c r="U17" s="297">
        <v>0.4</v>
      </c>
      <c r="V17" s="314">
        <v>8.5106382978723402E-2</v>
      </c>
      <c r="W17" s="178">
        <v>1.0920840064620356</v>
      </c>
      <c r="X17" s="182">
        <v>0.99236842105263157</v>
      </c>
      <c r="Y17" s="176">
        <v>1.2996742671009771</v>
      </c>
      <c r="Z17" s="174"/>
      <c r="AA17" s="168"/>
      <c r="AB17" s="192" t="s">
        <v>129</v>
      </c>
      <c r="AC17" s="191"/>
      <c r="AD17" s="190">
        <v>91</v>
      </c>
      <c r="AE17" s="196">
        <v>6.9</v>
      </c>
      <c r="AF17" s="195">
        <v>4.9000000000000004</v>
      </c>
      <c r="AG17" s="292" t="s">
        <v>27</v>
      </c>
      <c r="AH17" s="293">
        <v>1.4</v>
      </c>
      <c r="AI17" s="313">
        <v>0.20289855072463767</v>
      </c>
      <c r="AJ17" s="188">
        <v>1.1486037234042554</v>
      </c>
      <c r="AK17" s="187">
        <v>2.1772264067346034</v>
      </c>
      <c r="AL17" s="186">
        <v>0.86780518659076533</v>
      </c>
      <c r="AM17" s="139"/>
    </row>
    <row r="18" spans="2:39" ht="15" customHeight="1">
      <c r="B18" s="140"/>
      <c r="C18" s="398" t="s">
        <v>105</v>
      </c>
      <c r="D18" s="399"/>
      <c r="E18" s="145">
        <v>91.6</v>
      </c>
      <c r="F18" s="285">
        <v>115.1</v>
      </c>
      <c r="G18" s="294" t="s">
        <v>27</v>
      </c>
      <c r="H18" s="295">
        <v>6.5</v>
      </c>
      <c r="I18" s="312">
        <v>7.0960698689956331E-2</v>
      </c>
      <c r="J18" s="185">
        <v>1.0706481324585682</v>
      </c>
      <c r="K18" s="193">
        <v>1.0606583485005934</v>
      </c>
      <c r="L18" s="183">
        <v>1.2501015349011855</v>
      </c>
      <c r="M18" s="174"/>
      <c r="N18" s="174"/>
      <c r="O18" s="192" t="s">
        <v>133</v>
      </c>
      <c r="P18" s="191"/>
      <c r="Q18" s="190">
        <v>99</v>
      </c>
      <c r="R18" s="196">
        <v>52.1</v>
      </c>
      <c r="S18" s="195">
        <v>19.2</v>
      </c>
      <c r="T18" s="292" t="s">
        <v>27</v>
      </c>
      <c r="U18" s="293">
        <v>3</v>
      </c>
      <c r="V18" s="313">
        <v>5.7581573896353162E-2</v>
      </c>
      <c r="W18" s="188">
        <v>0.99785333691110512</v>
      </c>
      <c r="X18" s="194">
        <v>0.8685352622061483</v>
      </c>
      <c r="Y18" s="186">
        <v>0.29709364908503766</v>
      </c>
      <c r="Z18" s="174"/>
      <c r="AA18" s="168"/>
      <c r="AB18" s="140"/>
      <c r="AC18" s="398" t="s">
        <v>89</v>
      </c>
      <c r="AD18" s="399"/>
      <c r="AE18" s="145">
        <v>3.4</v>
      </c>
      <c r="AF18" s="285">
        <v>2.2999999999999998</v>
      </c>
      <c r="AG18" s="294" t="s">
        <v>27</v>
      </c>
      <c r="AH18" s="295">
        <v>1</v>
      </c>
      <c r="AI18" s="317">
        <v>0.29411764705882354</v>
      </c>
      <c r="AJ18" s="185">
        <v>1.1038919266645224</v>
      </c>
      <c r="AK18" s="184">
        <v>2.1606805293005671</v>
      </c>
      <c r="AL18" s="183">
        <v>0.97834645669291342</v>
      </c>
      <c r="AM18" s="139"/>
    </row>
    <row r="19" spans="2:39" ht="15" customHeight="1">
      <c r="B19" s="140"/>
      <c r="C19" s="400" t="s">
        <v>94</v>
      </c>
      <c r="D19" s="401"/>
      <c r="E19" s="145">
        <v>12.1</v>
      </c>
      <c r="F19" s="285">
        <v>10.9</v>
      </c>
      <c r="G19" s="294" t="s">
        <v>27</v>
      </c>
      <c r="H19" s="295">
        <v>0.9</v>
      </c>
      <c r="I19" s="312">
        <v>7.43801652892562E-2</v>
      </c>
      <c r="J19" s="181">
        <v>1.246303846396192</v>
      </c>
      <c r="K19" s="174">
        <v>1.1732540967067502</v>
      </c>
      <c r="L19" s="179">
        <v>1.2296472843616015</v>
      </c>
      <c r="M19" s="174"/>
      <c r="N19" s="174"/>
      <c r="O19" s="140"/>
      <c r="P19" s="398" t="s">
        <v>89</v>
      </c>
      <c r="Q19" s="399"/>
      <c r="R19" s="145">
        <v>22</v>
      </c>
      <c r="S19" s="285">
        <v>6.2</v>
      </c>
      <c r="T19" s="294" t="s">
        <v>27</v>
      </c>
      <c r="U19" s="295">
        <v>1.1000000000000001</v>
      </c>
      <c r="V19" s="317">
        <v>0.05</v>
      </c>
      <c r="W19" s="185">
        <v>1.0151185907808959</v>
      </c>
      <c r="X19" s="193">
        <v>1.0225501575194826</v>
      </c>
      <c r="Y19" s="183">
        <v>0.32653664302600471</v>
      </c>
      <c r="Z19" s="174"/>
      <c r="AA19" s="168"/>
      <c r="AB19" s="140"/>
      <c r="AC19" s="400" t="s">
        <v>104</v>
      </c>
      <c r="AD19" s="401"/>
      <c r="AE19" s="145">
        <v>0.9</v>
      </c>
      <c r="AF19" s="285">
        <v>0.9</v>
      </c>
      <c r="AG19" s="294" t="s">
        <v>27</v>
      </c>
      <c r="AH19" s="295">
        <v>0.1</v>
      </c>
      <c r="AI19" s="317">
        <v>0.11111111111111112</v>
      </c>
      <c r="AJ19" s="181">
        <v>1.0249716231555051</v>
      </c>
      <c r="AK19" s="180">
        <v>8.6764705882352935</v>
      </c>
      <c r="AL19" s="179">
        <v>0.74698795180722888</v>
      </c>
      <c r="AM19" s="139"/>
    </row>
    <row r="20" spans="2:39" ht="15" customHeight="1">
      <c r="B20" s="142"/>
      <c r="C20" s="404" t="s">
        <v>182</v>
      </c>
      <c r="D20" s="405"/>
      <c r="E20" s="146">
        <v>6.5</v>
      </c>
      <c r="F20" s="147">
        <v>7.4</v>
      </c>
      <c r="G20" s="296" t="s">
        <v>27</v>
      </c>
      <c r="H20" s="297">
        <v>0.8</v>
      </c>
      <c r="I20" s="314">
        <v>0.12307692307692308</v>
      </c>
      <c r="J20" s="178">
        <v>0.98426692622720557</v>
      </c>
      <c r="K20" s="182">
        <v>1.2284064649835462</v>
      </c>
      <c r="L20" s="176">
        <v>1.193539113330307</v>
      </c>
      <c r="M20" s="174"/>
      <c r="N20" s="174"/>
      <c r="O20" s="140"/>
      <c r="P20" s="400" t="s">
        <v>136</v>
      </c>
      <c r="Q20" s="401"/>
      <c r="R20" s="145">
        <v>13.5</v>
      </c>
      <c r="S20" s="285">
        <v>7.5</v>
      </c>
      <c r="T20" s="294" t="s">
        <v>27</v>
      </c>
      <c r="U20" s="295">
        <v>1.1000000000000001</v>
      </c>
      <c r="V20" s="317">
        <v>8.1481481481481488E-2</v>
      </c>
      <c r="W20" s="181">
        <v>0.81434853322089029</v>
      </c>
      <c r="X20" s="174">
        <v>0.95436105476673427</v>
      </c>
      <c r="Y20" s="179">
        <v>0.21218527772438978</v>
      </c>
      <c r="Z20" s="174"/>
      <c r="AA20" s="168"/>
      <c r="AB20" s="140"/>
      <c r="AC20" s="404" t="s">
        <v>102</v>
      </c>
      <c r="AD20" s="405"/>
      <c r="AE20" s="146">
        <v>0.7</v>
      </c>
      <c r="AF20" s="147">
        <v>0.5</v>
      </c>
      <c r="AG20" s="296" t="s">
        <v>27</v>
      </c>
      <c r="AH20" s="297">
        <v>0.2</v>
      </c>
      <c r="AI20" s="317">
        <v>0.28571428571428575</v>
      </c>
      <c r="AJ20" s="178">
        <v>1.4122137404580153</v>
      </c>
      <c r="AK20" s="177">
        <v>1.7272727272727273</v>
      </c>
      <c r="AL20" s="176">
        <v>0.80147058823529416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214.7</v>
      </c>
      <c r="F21" s="195">
        <v>210.6</v>
      </c>
      <c r="G21" s="292" t="s">
        <v>27</v>
      </c>
      <c r="H21" s="293">
        <v>13.8</v>
      </c>
      <c r="I21" s="313">
        <v>6.4275733581741976E-2</v>
      </c>
      <c r="J21" s="188">
        <v>1.0005244663994779</v>
      </c>
      <c r="K21" s="194">
        <v>1.0716098979669728</v>
      </c>
      <c r="L21" s="186">
        <v>0.68880479281078333</v>
      </c>
      <c r="M21" s="174"/>
      <c r="N21" s="174"/>
      <c r="O21" s="140"/>
      <c r="P21" s="404" t="s">
        <v>183</v>
      </c>
      <c r="Q21" s="405"/>
      <c r="R21" s="146">
        <v>5.7</v>
      </c>
      <c r="S21" s="147">
        <v>1.3</v>
      </c>
      <c r="T21" s="296" t="s">
        <v>27</v>
      </c>
      <c r="U21" s="297">
        <v>0.1</v>
      </c>
      <c r="V21" s="314">
        <v>1.7543859649122806E-2</v>
      </c>
      <c r="W21" s="178">
        <v>1.2567388422448078</v>
      </c>
      <c r="X21" s="182">
        <v>1.3641025641025641</v>
      </c>
      <c r="Y21" s="176">
        <v>0.65463917525773196</v>
      </c>
      <c r="Z21" s="174"/>
      <c r="AA21" s="168"/>
      <c r="AB21" s="202" t="s">
        <v>137</v>
      </c>
      <c r="AC21" s="201"/>
      <c r="AD21" s="200">
        <v>93</v>
      </c>
      <c r="AE21" s="196">
        <v>8.6999999999999993</v>
      </c>
      <c r="AF21" s="195">
        <v>5.4</v>
      </c>
      <c r="AG21" s="292" t="s">
        <v>27</v>
      </c>
      <c r="AH21" s="293">
        <v>4.9000000000000004</v>
      </c>
      <c r="AI21" s="313">
        <v>0.56321839080459779</v>
      </c>
      <c r="AJ21" s="199">
        <v>0.95384750411409758</v>
      </c>
      <c r="AK21" s="227">
        <v>0.94425004365287235</v>
      </c>
      <c r="AL21" s="197">
        <v>0.84922123275711525</v>
      </c>
      <c r="AM21" s="139"/>
    </row>
    <row r="22" spans="2:39" ht="15" customHeight="1">
      <c r="B22" s="140"/>
      <c r="C22" s="398" t="s">
        <v>102</v>
      </c>
      <c r="D22" s="399"/>
      <c r="E22" s="145">
        <v>185.9</v>
      </c>
      <c r="F22" s="285">
        <v>177.6</v>
      </c>
      <c r="G22" s="294" t="s">
        <v>27</v>
      </c>
      <c r="H22" s="295">
        <v>12.6</v>
      </c>
      <c r="I22" s="312">
        <v>6.7778375470683161E-2</v>
      </c>
      <c r="J22" s="185">
        <v>1.0049964045697108</v>
      </c>
      <c r="K22" s="193">
        <v>1.0639722703224144</v>
      </c>
      <c r="L22" s="183">
        <v>0.67986514298093537</v>
      </c>
      <c r="M22" s="174"/>
      <c r="N22" s="174"/>
      <c r="O22" s="202" t="s">
        <v>138</v>
      </c>
      <c r="P22" s="201"/>
      <c r="Q22" s="200">
        <v>96</v>
      </c>
      <c r="R22" s="196">
        <v>7.8</v>
      </c>
      <c r="S22" s="195">
        <v>12</v>
      </c>
      <c r="T22" s="292" t="s">
        <v>27</v>
      </c>
      <c r="U22" s="293">
        <v>1.9</v>
      </c>
      <c r="V22" s="313">
        <v>0.24358974358974358</v>
      </c>
      <c r="W22" s="199">
        <v>0.928698752228164</v>
      </c>
      <c r="X22" s="198">
        <v>0.71779838468441515</v>
      </c>
      <c r="Y22" s="197">
        <v>0.78278522127486805</v>
      </c>
      <c r="Z22" s="174"/>
      <c r="AA22" s="168"/>
      <c r="AB22" s="140"/>
      <c r="AC22" s="398" t="s">
        <v>89</v>
      </c>
      <c r="AD22" s="399"/>
      <c r="AE22" s="145">
        <v>5.8</v>
      </c>
      <c r="AF22" s="285">
        <v>3.8</v>
      </c>
      <c r="AG22" s="294" t="s">
        <v>27</v>
      </c>
      <c r="AH22" s="295">
        <v>3.8</v>
      </c>
      <c r="AI22" s="317">
        <v>0.65517241379310343</v>
      </c>
      <c r="AJ22" s="185">
        <v>0.91729328063241111</v>
      </c>
      <c r="AK22" s="184">
        <v>0.86057571684587819</v>
      </c>
      <c r="AL22" s="183">
        <v>0.86057571684587819</v>
      </c>
      <c r="AM22" s="139"/>
    </row>
    <row r="23" spans="2:39" ht="15" customHeight="1">
      <c r="B23" s="140"/>
      <c r="C23" s="400" t="s">
        <v>120</v>
      </c>
      <c r="D23" s="401"/>
      <c r="E23" s="145">
        <v>10.7</v>
      </c>
      <c r="F23" s="285">
        <v>8.4</v>
      </c>
      <c r="G23" s="294" t="s">
        <v>27</v>
      </c>
      <c r="H23" s="295">
        <v>0.2</v>
      </c>
      <c r="I23" s="312">
        <v>1.8691588785046731E-2</v>
      </c>
      <c r="J23" s="181">
        <v>1.0043543092938199</v>
      </c>
      <c r="K23" s="174">
        <v>1.0632952296371478</v>
      </c>
      <c r="L23" s="179">
        <v>0.84251063829787243</v>
      </c>
      <c r="M23" s="174"/>
      <c r="N23" s="174"/>
      <c r="O23" s="140"/>
      <c r="P23" s="165" t="s">
        <v>140</v>
      </c>
      <c r="Q23" s="166"/>
      <c r="R23" s="145">
        <v>1.4</v>
      </c>
      <c r="S23" s="285">
        <v>7.1</v>
      </c>
      <c r="T23" s="294" t="s">
        <v>27</v>
      </c>
      <c r="U23" s="295">
        <v>0.2</v>
      </c>
      <c r="V23" s="317">
        <v>0.14285714285714288</v>
      </c>
      <c r="W23" s="185">
        <v>1.0426917510853835</v>
      </c>
      <c r="X23" s="193">
        <v>0.90162258847578891</v>
      </c>
      <c r="Y23" s="183">
        <v>0.71804511278195493</v>
      </c>
      <c r="Z23" s="174"/>
      <c r="AA23" s="168"/>
      <c r="AB23" s="142"/>
      <c r="AC23" s="404" t="s">
        <v>104</v>
      </c>
      <c r="AD23" s="405"/>
      <c r="AE23" s="146">
        <v>1.2</v>
      </c>
      <c r="AF23" s="147">
        <v>0.4</v>
      </c>
      <c r="AG23" s="296" t="s">
        <v>27</v>
      </c>
      <c r="AH23" s="297">
        <v>0.2</v>
      </c>
      <c r="AI23" s="314">
        <v>0.16666666666666669</v>
      </c>
      <c r="AJ23" s="178">
        <v>1.2229667003027245</v>
      </c>
      <c r="AK23" s="177">
        <v>1.4806620209059234</v>
      </c>
      <c r="AL23" s="176">
        <v>0.86404181184668982</v>
      </c>
      <c r="AM23" s="139"/>
    </row>
    <row r="24" spans="2:39" ht="15" customHeight="1">
      <c r="B24" s="140"/>
      <c r="C24" s="404" t="s">
        <v>105</v>
      </c>
      <c r="D24" s="405"/>
      <c r="E24" s="145">
        <v>5.8</v>
      </c>
      <c r="F24" s="285">
        <v>17.100000000000001</v>
      </c>
      <c r="G24" s="294" t="s">
        <v>27</v>
      </c>
      <c r="H24" s="295">
        <v>0.5</v>
      </c>
      <c r="I24" s="312">
        <v>8.6206896551724144E-2</v>
      </c>
      <c r="J24" s="178">
        <v>0.76216021011162183</v>
      </c>
      <c r="K24" s="182">
        <v>1.1216978530628325</v>
      </c>
      <c r="L24" s="176">
        <v>1.0667735042735043</v>
      </c>
      <c r="M24" s="174"/>
      <c r="N24" s="174"/>
      <c r="O24" s="140"/>
      <c r="P24" s="161" t="s">
        <v>89</v>
      </c>
      <c r="Q24" s="162"/>
      <c r="R24" s="145">
        <v>3.2</v>
      </c>
      <c r="S24" s="285">
        <v>2.6</v>
      </c>
      <c r="T24" s="294" t="s">
        <v>27</v>
      </c>
      <c r="U24" s="295">
        <v>0.4</v>
      </c>
      <c r="V24" s="317">
        <v>0.125</v>
      </c>
      <c r="W24" s="181">
        <v>0.93580104106419892</v>
      </c>
      <c r="X24" s="174">
        <v>0.74347332576617475</v>
      </c>
      <c r="Y24" s="179">
        <v>0.66280991735537187</v>
      </c>
      <c r="Z24" s="174"/>
      <c r="AA24" s="168"/>
      <c r="AB24" s="192" t="s">
        <v>142</v>
      </c>
      <c r="AC24" s="191"/>
      <c r="AD24" s="190">
        <v>80</v>
      </c>
      <c r="AE24" s="196">
        <v>14</v>
      </c>
      <c r="AF24" s="195">
        <v>36.799999999999997</v>
      </c>
      <c r="AG24" s="292" t="s">
        <v>27</v>
      </c>
      <c r="AH24" s="293">
        <v>3.9</v>
      </c>
      <c r="AI24" s="313">
        <v>0.27857142857142858</v>
      </c>
      <c r="AJ24" s="188">
        <v>1.0376631079478054</v>
      </c>
      <c r="AK24" s="187">
        <v>1.0062106703146374</v>
      </c>
      <c r="AL24" s="186">
        <v>1.019572025052192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141.80000000000001</v>
      </c>
      <c r="F25" s="195">
        <v>72.7</v>
      </c>
      <c r="G25" s="292" t="s">
        <v>27</v>
      </c>
      <c r="H25" s="293">
        <v>10.8</v>
      </c>
      <c r="I25" s="313">
        <v>7.6163610719322983E-2</v>
      </c>
      <c r="J25" s="199">
        <v>1.0205386260069542</v>
      </c>
      <c r="K25" s="198">
        <v>0.82160525899654369</v>
      </c>
      <c r="L25" s="197">
        <v>0.90979861228634284</v>
      </c>
      <c r="M25" s="174"/>
      <c r="N25" s="174"/>
      <c r="O25" s="142"/>
      <c r="P25" s="163" t="s">
        <v>254</v>
      </c>
      <c r="Q25" s="164"/>
      <c r="R25" s="146">
        <v>0.2</v>
      </c>
      <c r="S25" s="147">
        <v>0.1</v>
      </c>
      <c r="T25" s="296" t="s">
        <v>27</v>
      </c>
      <c r="U25" s="297" t="s">
        <v>27</v>
      </c>
      <c r="V25" s="314" t="s">
        <v>27</v>
      </c>
      <c r="W25" s="178">
        <v>0.76888888888888884</v>
      </c>
      <c r="X25" s="182">
        <v>0.15950920245398773</v>
      </c>
      <c r="Y25" s="176" t="s">
        <v>235</v>
      </c>
      <c r="Z25" s="174"/>
      <c r="AA25" s="168"/>
      <c r="AB25" s="140"/>
      <c r="AC25" s="398" t="s">
        <v>143</v>
      </c>
      <c r="AD25" s="399"/>
      <c r="AE25" s="145">
        <v>8.3000000000000007</v>
      </c>
      <c r="AF25" s="285">
        <v>12.4</v>
      </c>
      <c r="AG25" s="294" t="s">
        <v>27</v>
      </c>
      <c r="AH25" s="295">
        <v>2.6</v>
      </c>
      <c r="AI25" s="317">
        <v>0.31325301204819278</v>
      </c>
      <c r="AJ25" s="185">
        <v>1.0659509202453987</v>
      </c>
      <c r="AK25" s="184">
        <v>0.97765848267150868</v>
      </c>
      <c r="AL25" s="183">
        <v>1.1178222033177372</v>
      </c>
      <c r="AM25" s="139"/>
    </row>
    <row r="26" spans="2:39" ht="15" customHeight="1">
      <c r="B26" s="140"/>
      <c r="C26" s="398" t="s">
        <v>126</v>
      </c>
      <c r="D26" s="399"/>
      <c r="E26" s="145">
        <v>77.599999999999994</v>
      </c>
      <c r="F26" s="285">
        <v>29.8</v>
      </c>
      <c r="G26" s="294" t="s">
        <v>27</v>
      </c>
      <c r="H26" s="295">
        <v>3.7</v>
      </c>
      <c r="I26" s="312">
        <v>4.7680412371134025E-2</v>
      </c>
      <c r="J26" s="185">
        <v>1.0042852334222314</v>
      </c>
      <c r="K26" s="193">
        <v>0.67340629583662415</v>
      </c>
      <c r="L26" s="183">
        <v>0.9476479514415781</v>
      </c>
      <c r="M26" s="174"/>
      <c r="N26" s="174"/>
      <c r="O26" s="192" t="s">
        <v>144</v>
      </c>
      <c r="P26" s="230"/>
      <c r="Q26" s="229">
        <v>96</v>
      </c>
      <c r="R26" s="196">
        <v>18.3</v>
      </c>
      <c r="S26" s="195">
        <v>27.3</v>
      </c>
      <c r="T26" s="292" t="s">
        <v>27</v>
      </c>
      <c r="U26" s="293">
        <v>3.2</v>
      </c>
      <c r="V26" s="313">
        <v>0.17486338797814208</v>
      </c>
      <c r="W26" s="188">
        <v>1.0975116235150228</v>
      </c>
      <c r="X26" s="194">
        <v>1.0280900273751234</v>
      </c>
      <c r="Y26" s="186">
        <v>0.90156157850201268</v>
      </c>
      <c r="Z26" s="174"/>
      <c r="AA26" s="168"/>
      <c r="AB26" s="140"/>
      <c r="AC26" s="400" t="s">
        <v>104</v>
      </c>
      <c r="AD26" s="401"/>
      <c r="AE26" s="145">
        <v>1.3</v>
      </c>
      <c r="AF26" s="285">
        <v>10.5</v>
      </c>
      <c r="AG26" s="294" t="s">
        <v>27</v>
      </c>
      <c r="AH26" s="295">
        <v>0.2</v>
      </c>
      <c r="AI26" s="317">
        <v>0.15384615384615385</v>
      </c>
      <c r="AJ26" s="181">
        <v>1.0306044376434582</v>
      </c>
      <c r="AK26" s="180">
        <v>1.0150739201855252</v>
      </c>
      <c r="AL26" s="179">
        <v>0.58088235294117652</v>
      </c>
      <c r="AM26" s="139"/>
    </row>
    <row r="27" spans="2:39" ht="15" customHeight="1">
      <c r="B27" s="140"/>
      <c r="C27" s="400" t="s">
        <v>94</v>
      </c>
      <c r="D27" s="401"/>
      <c r="E27" s="145">
        <v>27.5</v>
      </c>
      <c r="F27" s="285">
        <v>19.7</v>
      </c>
      <c r="G27" s="294" t="s">
        <v>27</v>
      </c>
      <c r="H27" s="295">
        <v>3.7</v>
      </c>
      <c r="I27" s="312">
        <v>0.13454545454545455</v>
      </c>
      <c r="J27" s="181">
        <v>1.0552076530024204</v>
      </c>
      <c r="K27" s="174">
        <v>0.93940694126620905</v>
      </c>
      <c r="L27" s="179">
        <v>0.86290322580645162</v>
      </c>
      <c r="M27" s="174"/>
      <c r="N27" s="174"/>
      <c r="O27" s="140"/>
      <c r="P27" s="406" t="s">
        <v>110</v>
      </c>
      <c r="Q27" s="407"/>
      <c r="R27" s="145">
        <v>5.9</v>
      </c>
      <c r="S27" s="285">
        <v>16.100000000000001</v>
      </c>
      <c r="T27" s="294" t="s">
        <v>27</v>
      </c>
      <c r="U27" s="295">
        <v>0.5</v>
      </c>
      <c r="V27" s="317">
        <v>8.4745762711864403E-2</v>
      </c>
      <c r="W27" s="185">
        <v>1.0776229369929207</v>
      </c>
      <c r="X27" s="193">
        <v>1.0137217144664019</v>
      </c>
      <c r="Y27" s="183">
        <v>0.69831824062095726</v>
      </c>
      <c r="Z27" s="174"/>
      <c r="AA27" s="168"/>
      <c r="AB27" s="140"/>
      <c r="AC27" s="404" t="s">
        <v>145</v>
      </c>
      <c r="AD27" s="405"/>
      <c r="AE27" s="146">
        <v>3.7</v>
      </c>
      <c r="AF27" s="147">
        <v>12.6</v>
      </c>
      <c r="AG27" s="296" t="s">
        <v>27</v>
      </c>
      <c r="AH27" s="297">
        <v>0.9</v>
      </c>
      <c r="AI27" s="317">
        <v>0.24324324324324323</v>
      </c>
      <c r="AJ27" s="178">
        <v>0.96459033341948819</v>
      </c>
      <c r="AK27" s="177">
        <v>1.0209619759506012</v>
      </c>
      <c r="AL27" s="176">
        <v>0.81549815498154976</v>
      </c>
      <c r="AM27" s="139"/>
    </row>
    <row r="28" spans="2:39" ht="15" customHeight="1">
      <c r="B28" s="142"/>
      <c r="C28" s="404" t="s">
        <v>105</v>
      </c>
      <c r="D28" s="405"/>
      <c r="E28" s="146">
        <v>10.1</v>
      </c>
      <c r="F28" s="147">
        <v>8.1999999999999993</v>
      </c>
      <c r="G28" s="296" t="s">
        <v>27</v>
      </c>
      <c r="H28" s="297">
        <v>0.8</v>
      </c>
      <c r="I28" s="314">
        <v>7.9207920792079209E-2</v>
      </c>
      <c r="J28" s="178">
        <v>0.92378689573243167</v>
      </c>
      <c r="K28" s="182">
        <v>0.91111850865512645</v>
      </c>
      <c r="L28" s="176">
        <v>0.69650468883205452</v>
      </c>
      <c r="M28" s="174"/>
      <c r="N28" s="174"/>
      <c r="O28" s="140"/>
      <c r="P28" s="416" t="s">
        <v>89</v>
      </c>
      <c r="Q28" s="417"/>
      <c r="R28" s="145">
        <v>9.1999999999999993</v>
      </c>
      <c r="S28" s="285">
        <v>8.1999999999999993</v>
      </c>
      <c r="T28" s="294" t="s">
        <v>27</v>
      </c>
      <c r="U28" s="295">
        <v>1.7</v>
      </c>
      <c r="V28" s="317">
        <v>0.18478260869565219</v>
      </c>
      <c r="W28" s="181">
        <v>1.0651557778110081</v>
      </c>
      <c r="X28" s="174">
        <v>1.0366686104346035</v>
      </c>
      <c r="Y28" s="179">
        <v>0.94445202675037532</v>
      </c>
      <c r="Z28" s="174"/>
      <c r="AA28" s="168"/>
      <c r="AB28" s="202" t="s">
        <v>147</v>
      </c>
      <c r="AC28" s="201"/>
      <c r="AD28" s="200">
        <v>82</v>
      </c>
      <c r="AE28" s="196">
        <v>18.100000000000001</v>
      </c>
      <c r="AF28" s="195">
        <v>4.5999999999999996</v>
      </c>
      <c r="AG28" s="292" t="s">
        <v>27</v>
      </c>
      <c r="AH28" s="293">
        <v>2.7</v>
      </c>
      <c r="AI28" s="313">
        <v>0.14917127071823205</v>
      </c>
      <c r="AJ28" s="199">
        <v>1.2356879355103156</v>
      </c>
      <c r="AK28" s="227">
        <v>1.2857941834451903</v>
      </c>
      <c r="AL28" s="197">
        <v>1.0852017937219731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111.4</v>
      </c>
      <c r="F29" s="195">
        <v>61.5</v>
      </c>
      <c r="G29" s="292" t="s">
        <v>27</v>
      </c>
      <c r="H29" s="293">
        <v>5.8</v>
      </c>
      <c r="I29" s="313">
        <v>5.2064631956912022E-2</v>
      </c>
      <c r="J29" s="188">
        <v>1.03498166294661</v>
      </c>
      <c r="K29" s="194">
        <v>1.1593703476166606</v>
      </c>
      <c r="L29" s="186">
        <v>0.95075934096805637</v>
      </c>
      <c r="M29" s="174"/>
      <c r="N29" s="174"/>
      <c r="O29" s="142"/>
      <c r="P29" s="418" t="s">
        <v>148</v>
      </c>
      <c r="Q29" s="419"/>
      <c r="R29" s="146">
        <v>0.2</v>
      </c>
      <c r="S29" s="147">
        <v>1.2</v>
      </c>
      <c r="T29" s="296" t="s">
        <v>27</v>
      </c>
      <c r="U29" s="297">
        <v>0</v>
      </c>
      <c r="V29" s="314">
        <v>0</v>
      </c>
      <c r="W29" s="178">
        <v>1.954</v>
      </c>
      <c r="X29" s="182">
        <v>0.83848498040922936</v>
      </c>
      <c r="Y29" s="176">
        <v>0.4653802497162316</v>
      </c>
      <c r="Z29" s="174"/>
      <c r="AA29" s="168"/>
      <c r="AB29" s="140"/>
      <c r="AC29" s="398" t="s">
        <v>151</v>
      </c>
      <c r="AD29" s="399"/>
      <c r="AE29" s="145">
        <v>7.7</v>
      </c>
      <c r="AF29" s="285">
        <v>1.8</v>
      </c>
      <c r="AG29" s="294" t="s">
        <v>27</v>
      </c>
      <c r="AH29" s="295">
        <v>1</v>
      </c>
      <c r="AI29" s="317">
        <v>0.12987012987012986</v>
      </c>
      <c r="AJ29" s="185">
        <v>1.0774647887323943</v>
      </c>
      <c r="AK29" s="184">
        <v>1.2795847750865053</v>
      </c>
      <c r="AL29" s="183">
        <v>0.9173708920187793</v>
      </c>
      <c r="AM29" s="139"/>
    </row>
    <row r="30" spans="2:39" ht="15" customHeight="1">
      <c r="B30" s="140"/>
      <c r="C30" s="398" t="s">
        <v>132</v>
      </c>
      <c r="D30" s="399"/>
      <c r="E30" s="145">
        <v>34.799999999999997</v>
      </c>
      <c r="F30" s="285">
        <v>11.3</v>
      </c>
      <c r="G30" s="294" t="s">
        <v>27</v>
      </c>
      <c r="H30" s="295">
        <v>1.2</v>
      </c>
      <c r="I30" s="312">
        <v>3.4482758620689655E-2</v>
      </c>
      <c r="J30" s="185">
        <v>1.0569182867096789</v>
      </c>
      <c r="K30" s="193">
        <v>1.5106548145764618</v>
      </c>
      <c r="L30" s="183">
        <v>1.101900460582212</v>
      </c>
      <c r="M30" s="174"/>
      <c r="N30" s="174"/>
      <c r="O30" s="192" t="s">
        <v>150</v>
      </c>
      <c r="P30" s="191"/>
      <c r="Q30" s="190">
        <v>96</v>
      </c>
      <c r="R30" s="196">
        <v>22</v>
      </c>
      <c r="S30" s="195">
        <v>23.2</v>
      </c>
      <c r="T30" s="292" t="s">
        <v>27</v>
      </c>
      <c r="U30" s="293">
        <v>3.4</v>
      </c>
      <c r="V30" s="313">
        <v>0.15454545454545454</v>
      </c>
      <c r="W30" s="188">
        <v>1.0161426957831325</v>
      </c>
      <c r="X30" s="187">
        <v>1.0728909761638448</v>
      </c>
      <c r="Y30" s="186">
        <v>0.90730139123136255</v>
      </c>
      <c r="Z30" s="174"/>
      <c r="AA30" s="168"/>
      <c r="AB30" s="140"/>
      <c r="AC30" s="400" t="s">
        <v>149</v>
      </c>
      <c r="AD30" s="401"/>
      <c r="AE30" s="145">
        <v>3.3</v>
      </c>
      <c r="AF30" s="285">
        <v>0.5</v>
      </c>
      <c r="AG30" s="294" t="s">
        <v>27</v>
      </c>
      <c r="AH30" s="295">
        <v>0.1</v>
      </c>
      <c r="AI30" s="317">
        <v>3.0303030303030307E-2</v>
      </c>
      <c r="AJ30" s="181">
        <v>3.2608267716535435</v>
      </c>
      <c r="AK30" s="180" t="s">
        <v>235</v>
      </c>
      <c r="AL30" s="179" t="s">
        <v>235</v>
      </c>
      <c r="AM30" s="139"/>
    </row>
    <row r="31" spans="2:39" ht="15" customHeight="1">
      <c r="B31" s="140"/>
      <c r="C31" s="400" t="s">
        <v>134</v>
      </c>
      <c r="D31" s="401"/>
      <c r="E31" s="145">
        <v>26.4</v>
      </c>
      <c r="F31" s="285">
        <v>26.4</v>
      </c>
      <c r="G31" s="294" t="s">
        <v>27</v>
      </c>
      <c r="H31" s="295">
        <v>0.7</v>
      </c>
      <c r="I31" s="312">
        <v>2.6515151515151516E-2</v>
      </c>
      <c r="J31" s="181">
        <v>0.94630374407468976</v>
      </c>
      <c r="K31" s="174">
        <v>1.0154139933193997</v>
      </c>
      <c r="L31" s="179">
        <v>0.37754137115839242</v>
      </c>
      <c r="M31" s="174"/>
      <c r="N31" s="174"/>
      <c r="O31" s="140"/>
      <c r="P31" s="398" t="s">
        <v>113</v>
      </c>
      <c r="Q31" s="399"/>
      <c r="R31" s="145">
        <v>11.6</v>
      </c>
      <c r="S31" s="285">
        <v>14</v>
      </c>
      <c r="T31" s="294" t="s">
        <v>27</v>
      </c>
      <c r="U31" s="295">
        <v>1.9</v>
      </c>
      <c r="V31" s="317">
        <v>0.16379310344827586</v>
      </c>
      <c r="W31" s="185">
        <v>0.951397374748709</v>
      </c>
      <c r="X31" s="184">
        <v>1.0834594765792747</v>
      </c>
      <c r="Y31" s="183">
        <v>1.0406205550593761</v>
      </c>
      <c r="Z31" s="174"/>
      <c r="AA31" s="168"/>
      <c r="AB31" s="142"/>
      <c r="AC31" s="404" t="s">
        <v>104</v>
      </c>
      <c r="AD31" s="405"/>
      <c r="AE31" s="146">
        <v>4.3</v>
      </c>
      <c r="AF31" s="147">
        <v>0.9</v>
      </c>
      <c r="AG31" s="296" t="s">
        <v>27</v>
      </c>
      <c r="AH31" s="297">
        <v>0.3</v>
      </c>
      <c r="AI31" s="314">
        <v>6.9767441860465115E-2</v>
      </c>
      <c r="AJ31" s="178">
        <v>1.1862503423719528</v>
      </c>
      <c r="AK31" s="177">
        <v>2.4691011235955056</v>
      </c>
      <c r="AL31" s="176">
        <v>2.114503816793893</v>
      </c>
      <c r="AM31" s="139"/>
    </row>
    <row r="32" spans="2:39" ht="15" customHeight="1">
      <c r="B32" s="140"/>
      <c r="C32" s="400" t="s">
        <v>135</v>
      </c>
      <c r="D32" s="401"/>
      <c r="E32" s="145">
        <v>3.6</v>
      </c>
      <c r="F32" s="285">
        <v>4.2</v>
      </c>
      <c r="G32" s="294" t="s">
        <v>27</v>
      </c>
      <c r="H32" s="295">
        <v>0.1</v>
      </c>
      <c r="I32" s="312">
        <v>2.777777777777778E-2</v>
      </c>
      <c r="J32" s="181">
        <v>1.1572078049895547</v>
      </c>
      <c r="K32" s="174">
        <v>1.0752455287914815</v>
      </c>
      <c r="L32" s="179">
        <v>1.2047259729944402</v>
      </c>
      <c r="M32" s="174"/>
      <c r="N32" s="174"/>
      <c r="O32" s="140"/>
      <c r="P32" s="400" t="s">
        <v>153</v>
      </c>
      <c r="Q32" s="401"/>
      <c r="R32" s="145">
        <v>5.6</v>
      </c>
      <c r="S32" s="285">
        <v>4.8</v>
      </c>
      <c r="T32" s="294" t="s">
        <v>27</v>
      </c>
      <c r="U32" s="295">
        <v>0.9</v>
      </c>
      <c r="V32" s="317">
        <v>0.16071428571428573</v>
      </c>
      <c r="W32" s="181">
        <v>1.2142557569561856</v>
      </c>
      <c r="X32" s="180">
        <v>1.0963210840511455</v>
      </c>
      <c r="Y32" s="179">
        <v>0.87965694474012357</v>
      </c>
      <c r="Z32" s="174"/>
      <c r="AA32" s="168"/>
      <c r="AB32" s="202" t="s">
        <v>154</v>
      </c>
      <c r="AC32" s="201"/>
      <c r="AD32" s="200">
        <v>86</v>
      </c>
      <c r="AE32" s="196">
        <v>4.4000000000000004</v>
      </c>
      <c r="AF32" s="195">
        <v>7.3</v>
      </c>
      <c r="AG32" s="292" t="s">
        <v>27</v>
      </c>
      <c r="AH32" s="293">
        <v>0.6</v>
      </c>
      <c r="AI32" s="313">
        <v>0.13636363636363635</v>
      </c>
      <c r="AJ32" s="188">
        <v>0.98276633840644578</v>
      </c>
      <c r="AK32" s="187">
        <v>8.8899755501222497</v>
      </c>
      <c r="AL32" s="186">
        <v>0.842456608811749</v>
      </c>
      <c r="AM32" s="139"/>
    </row>
    <row r="33" spans="2:43" ht="15" customHeight="1">
      <c r="B33" s="140"/>
      <c r="C33" s="400" t="s">
        <v>105</v>
      </c>
      <c r="D33" s="401"/>
      <c r="E33" s="145">
        <v>22</v>
      </c>
      <c r="F33" s="285">
        <v>9</v>
      </c>
      <c r="G33" s="294" t="s">
        <v>27</v>
      </c>
      <c r="H33" s="295">
        <v>1</v>
      </c>
      <c r="I33" s="312">
        <v>4.5454545454545456E-2</v>
      </c>
      <c r="J33" s="181">
        <v>1.0286418579981575</v>
      </c>
      <c r="K33" s="174">
        <v>1.0121866326742788</v>
      </c>
      <c r="L33" s="179">
        <v>0.99142116113586509</v>
      </c>
      <c r="M33" s="174"/>
      <c r="N33" s="174"/>
      <c r="O33" s="140"/>
      <c r="P33" s="404" t="s">
        <v>123</v>
      </c>
      <c r="Q33" s="405"/>
      <c r="R33" s="145">
        <v>1.8</v>
      </c>
      <c r="S33" s="285">
        <v>1.2</v>
      </c>
      <c r="T33" s="294" t="s">
        <v>27</v>
      </c>
      <c r="U33" s="295">
        <v>0.1</v>
      </c>
      <c r="V33" s="317">
        <v>5.5555555555555559E-2</v>
      </c>
      <c r="W33" s="178">
        <v>1.0605987611837577</v>
      </c>
      <c r="X33" s="177">
        <v>1.0780630844824854</v>
      </c>
      <c r="Y33" s="176">
        <v>1.4994138335287222</v>
      </c>
      <c r="Z33" s="174"/>
      <c r="AA33" s="168"/>
      <c r="AB33" s="140"/>
      <c r="AC33" s="398" t="s">
        <v>158</v>
      </c>
      <c r="AD33" s="399"/>
      <c r="AE33" s="145">
        <v>1</v>
      </c>
      <c r="AF33" s="285">
        <v>2</v>
      </c>
      <c r="AG33" s="294" t="s">
        <v>27</v>
      </c>
      <c r="AH33" s="295">
        <v>0.1</v>
      </c>
      <c r="AI33" s="317">
        <v>0.1</v>
      </c>
      <c r="AJ33" s="185">
        <v>0.84683882457702586</v>
      </c>
      <c r="AK33" s="184">
        <v>11.784431137724551</v>
      </c>
      <c r="AL33" s="183">
        <v>0.44055944055944057</v>
      </c>
      <c r="AM33" s="139"/>
    </row>
    <row r="34" spans="2:43" ht="15" customHeight="1">
      <c r="B34" s="142"/>
      <c r="C34" s="404" t="s">
        <v>139</v>
      </c>
      <c r="D34" s="405"/>
      <c r="E34" s="146">
        <v>14.5</v>
      </c>
      <c r="F34" s="147">
        <v>6.1</v>
      </c>
      <c r="G34" s="296" t="s">
        <v>27</v>
      </c>
      <c r="H34" s="297">
        <v>1</v>
      </c>
      <c r="I34" s="314">
        <v>6.8965517241379309E-2</v>
      </c>
      <c r="J34" s="178">
        <v>1.1414878104512809</v>
      </c>
      <c r="K34" s="182">
        <v>1.5683156971227015</v>
      </c>
      <c r="L34" s="176">
        <v>1.4632276543764564</v>
      </c>
      <c r="M34" s="174"/>
      <c r="N34" s="174"/>
      <c r="O34" s="202" t="s">
        <v>157</v>
      </c>
      <c r="P34" s="201"/>
      <c r="Q34" s="200">
        <v>98</v>
      </c>
      <c r="R34" s="196">
        <v>33.1</v>
      </c>
      <c r="S34" s="195">
        <v>39.299999999999997</v>
      </c>
      <c r="T34" s="292" t="s">
        <v>27</v>
      </c>
      <c r="U34" s="293">
        <v>6.7</v>
      </c>
      <c r="V34" s="313">
        <v>0.20241691842900303</v>
      </c>
      <c r="W34" s="199">
        <v>1.1183695698473262</v>
      </c>
      <c r="X34" s="227">
        <v>1.0019921676115811</v>
      </c>
      <c r="Y34" s="197">
        <v>0.94812331309041831</v>
      </c>
      <c r="Z34" s="174"/>
      <c r="AA34" s="168"/>
      <c r="AB34" s="140"/>
      <c r="AC34" s="400" t="s">
        <v>155</v>
      </c>
      <c r="AD34" s="401"/>
      <c r="AE34" s="145">
        <v>1</v>
      </c>
      <c r="AF34" s="285">
        <v>3.4</v>
      </c>
      <c r="AG34" s="294" t="s">
        <v>27</v>
      </c>
      <c r="AH34" s="295">
        <v>0</v>
      </c>
      <c r="AI34" s="317">
        <v>0</v>
      </c>
      <c r="AJ34" s="181">
        <v>0.98546511627906974</v>
      </c>
      <c r="AK34" s="180">
        <v>63.074074074074076</v>
      </c>
      <c r="AL34" s="179">
        <v>0.96296296296296291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60.2</v>
      </c>
      <c r="F35" s="195">
        <v>37.9</v>
      </c>
      <c r="G35" s="292" t="s">
        <v>27</v>
      </c>
      <c r="H35" s="293">
        <v>10.9</v>
      </c>
      <c r="I35" s="313">
        <v>0.18106312292358803</v>
      </c>
      <c r="J35" s="188">
        <v>1.0903133542115457</v>
      </c>
      <c r="K35" s="194">
        <v>1.2837430072893712</v>
      </c>
      <c r="L35" s="186">
        <v>1.1222153465346534</v>
      </c>
      <c r="M35" s="174"/>
      <c r="N35" s="174"/>
      <c r="O35" s="140"/>
      <c r="P35" s="398" t="s">
        <v>89</v>
      </c>
      <c r="Q35" s="399"/>
      <c r="R35" s="145">
        <v>11.4</v>
      </c>
      <c r="S35" s="285">
        <v>15.4</v>
      </c>
      <c r="T35" s="294" t="s">
        <v>27</v>
      </c>
      <c r="U35" s="295">
        <v>3</v>
      </c>
      <c r="V35" s="317">
        <v>0.26315789473684209</v>
      </c>
      <c r="W35" s="185">
        <v>1.0809541585571929</v>
      </c>
      <c r="X35" s="184">
        <v>0.98138178683738297</v>
      </c>
      <c r="Y35" s="183">
        <v>1.1650535371954927</v>
      </c>
      <c r="Z35" s="174"/>
      <c r="AA35" s="168"/>
      <c r="AB35" s="140"/>
      <c r="AC35" s="404" t="s">
        <v>89</v>
      </c>
      <c r="AD35" s="405"/>
      <c r="AE35" s="146">
        <v>1</v>
      </c>
      <c r="AF35" s="147">
        <v>0.8</v>
      </c>
      <c r="AG35" s="296" t="s">
        <v>27</v>
      </c>
      <c r="AH35" s="297">
        <v>0.4</v>
      </c>
      <c r="AI35" s="317">
        <v>0.4</v>
      </c>
      <c r="AJ35" s="178">
        <v>0.88544358311800175</v>
      </c>
      <c r="AK35" s="177">
        <v>2.1858638743455496</v>
      </c>
      <c r="AL35" s="176">
        <v>0.98113207547169812</v>
      </c>
      <c r="AM35" s="139"/>
    </row>
    <row r="36" spans="2:43" ht="15" customHeight="1">
      <c r="B36" s="140"/>
      <c r="C36" s="398" t="s">
        <v>89</v>
      </c>
      <c r="D36" s="399"/>
      <c r="E36" s="145">
        <v>41.1</v>
      </c>
      <c r="F36" s="285">
        <v>26.8</v>
      </c>
      <c r="G36" s="294" t="s">
        <v>27</v>
      </c>
      <c r="H36" s="295">
        <v>5.2</v>
      </c>
      <c r="I36" s="312">
        <v>0.12652068126520682</v>
      </c>
      <c r="J36" s="185">
        <v>1.0205079822231049</v>
      </c>
      <c r="K36" s="193">
        <v>1.2348250910264091</v>
      </c>
      <c r="L36" s="183">
        <v>1.1082924749520358</v>
      </c>
      <c r="M36" s="174"/>
      <c r="N36" s="174"/>
      <c r="O36" s="140"/>
      <c r="P36" s="400" t="s">
        <v>123</v>
      </c>
      <c r="Q36" s="401"/>
      <c r="R36" s="145">
        <v>5.4</v>
      </c>
      <c r="S36" s="285">
        <v>6.5</v>
      </c>
      <c r="T36" s="294" t="s">
        <v>27</v>
      </c>
      <c r="U36" s="295">
        <v>0.7</v>
      </c>
      <c r="V36" s="317">
        <v>0.12962962962962962</v>
      </c>
      <c r="W36" s="181">
        <v>1.0962385735382063</v>
      </c>
      <c r="X36" s="180">
        <v>0.92239587962198821</v>
      </c>
      <c r="Y36" s="179">
        <v>1.0022857601154911</v>
      </c>
      <c r="Z36" s="174"/>
      <c r="AA36" s="168"/>
      <c r="AB36" s="202" t="s">
        <v>161</v>
      </c>
      <c r="AC36" s="201"/>
      <c r="AD36" s="200">
        <v>89</v>
      </c>
      <c r="AE36" s="196">
        <v>13</v>
      </c>
      <c r="AF36" s="195">
        <v>2.9</v>
      </c>
      <c r="AG36" s="292" t="s">
        <v>27</v>
      </c>
      <c r="AH36" s="293">
        <v>2.9</v>
      </c>
      <c r="AI36" s="313">
        <v>0.22307692307692306</v>
      </c>
      <c r="AJ36" s="199">
        <v>0.91458597827620258</v>
      </c>
      <c r="AK36" s="227">
        <v>0.78698704103671702</v>
      </c>
      <c r="AL36" s="197">
        <v>0.78698704103671702</v>
      </c>
      <c r="AM36" s="139"/>
    </row>
    <row r="37" spans="2:43" ht="15" customHeight="1">
      <c r="B37" s="140"/>
      <c r="C37" s="400" t="s">
        <v>102</v>
      </c>
      <c r="D37" s="401"/>
      <c r="E37" s="145">
        <v>11.5</v>
      </c>
      <c r="F37" s="285">
        <v>9.6999999999999993</v>
      </c>
      <c r="G37" s="294" t="s">
        <v>27</v>
      </c>
      <c r="H37" s="295">
        <v>4.9000000000000004</v>
      </c>
      <c r="I37" s="312">
        <v>0.42608695652173917</v>
      </c>
      <c r="J37" s="181">
        <v>1.3000112828613337</v>
      </c>
      <c r="K37" s="174">
        <v>1.4591621458710067</v>
      </c>
      <c r="L37" s="179">
        <v>1.0948352626892253</v>
      </c>
      <c r="M37" s="174"/>
      <c r="N37" s="174"/>
      <c r="O37" s="142"/>
      <c r="P37" s="404" t="s">
        <v>242</v>
      </c>
      <c r="Q37" s="405"/>
      <c r="R37" s="146">
        <v>7.2</v>
      </c>
      <c r="S37" s="147">
        <v>7.3</v>
      </c>
      <c r="T37" s="296" t="s">
        <v>27</v>
      </c>
      <c r="U37" s="297">
        <v>2</v>
      </c>
      <c r="V37" s="314">
        <v>0.27777777777777779</v>
      </c>
      <c r="W37" s="178">
        <v>1.0077819045453398</v>
      </c>
      <c r="X37" s="177">
        <v>0.99851107465135369</v>
      </c>
      <c r="Y37" s="176">
        <v>0.93075325810770204</v>
      </c>
      <c r="Z37" s="174"/>
      <c r="AA37" s="168"/>
      <c r="AB37" s="140"/>
      <c r="AC37" s="398" t="s">
        <v>104</v>
      </c>
      <c r="AD37" s="399"/>
      <c r="AE37" s="145">
        <v>4.5999999999999996</v>
      </c>
      <c r="AF37" s="285">
        <v>0.4</v>
      </c>
      <c r="AG37" s="294" t="s">
        <v>27</v>
      </c>
      <c r="AH37" s="295">
        <v>0.4</v>
      </c>
      <c r="AI37" s="317">
        <v>8.6956521739130446E-2</v>
      </c>
      <c r="AJ37" s="185">
        <v>0.91425742574257429</v>
      </c>
      <c r="AK37" s="184">
        <v>0.63745704467353947</v>
      </c>
      <c r="AL37" s="183">
        <v>0.63745704467353947</v>
      </c>
      <c r="AM37" s="139"/>
    </row>
    <row r="38" spans="2:43" ht="15" customHeight="1">
      <c r="B38" s="142"/>
      <c r="C38" s="404" t="s">
        <v>96</v>
      </c>
      <c r="D38" s="405"/>
      <c r="E38" s="146">
        <v>0.6</v>
      </c>
      <c r="F38" s="147">
        <v>0</v>
      </c>
      <c r="G38" s="296" t="s">
        <v>27</v>
      </c>
      <c r="H38" s="297">
        <v>0</v>
      </c>
      <c r="I38" s="314">
        <v>0</v>
      </c>
      <c r="J38" s="178">
        <v>0.64533622559652926</v>
      </c>
      <c r="K38" s="182" t="s">
        <v>235</v>
      </c>
      <c r="L38" s="176" t="s">
        <v>235</v>
      </c>
      <c r="M38" s="174"/>
      <c r="N38" s="174"/>
      <c r="O38" s="192" t="s">
        <v>163</v>
      </c>
      <c r="P38" s="191"/>
      <c r="Q38" s="190">
        <v>98</v>
      </c>
      <c r="R38" s="196">
        <v>6.5</v>
      </c>
      <c r="S38" s="195">
        <v>7.6</v>
      </c>
      <c r="T38" s="292" t="s">
        <v>27</v>
      </c>
      <c r="U38" s="293">
        <v>0.7</v>
      </c>
      <c r="V38" s="313">
        <v>0.10769230769230768</v>
      </c>
      <c r="W38" s="188">
        <v>1.1022553840936069</v>
      </c>
      <c r="X38" s="187">
        <v>0.99372794982359858</v>
      </c>
      <c r="Y38" s="186">
        <v>0.65779092702169628</v>
      </c>
      <c r="Z38" s="174"/>
      <c r="AA38" s="168"/>
      <c r="AB38" s="140"/>
      <c r="AC38" s="400" t="s">
        <v>164</v>
      </c>
      <c r="AD38" s="401"/>
      <c r="AE38" s="145">
        <v>0.7</v>
      </c>
      <c r="AF38" s="285">
        <v>0.1</v>
      </c>
      <c r="AG38" s="294" t="s">
        <v>27</v>
      </c>
      <c r="AH38" s="295">
        <v>0.1</v>
      </c>
      <c r="AI38" s="317">
        <v>0.14285714285714288</v>
      </c>
      <c r="AJ38" s="181">
        <v>1.0796874999999999</v>
      </c>
      <c r="AK38" s="180">
        <v>0.31847133757961782</v>
      </c>
      <c r="AL38" s="179">
        <v>0.31847133757961782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96.9</v>
      </c>
      <c r="F39" s="195">
        <v>67.7</v>
      </c>
      <c r="G39" s="292" t="s">
        <v>27</v>
      </c>
      <c r="H39" s="293">
        <v>3.7</v>
      </c>
      <c r="I39" s="313">
        <v>3.8183694530443756E-2</v>
      </c>
      <c r="J39" s="188">
        <v>1.034068606536394</v>
      </c>
      <c r="K39" s="194">
        <v>0.87689180616511953</v>
      </c>
      <c r="L39" s="186">
        <v>0.74025194961007801</v>
      </c>
      <c r="M39" s="174"/>
      <c r="N39" s="174"/>
      <c r="O39" s="140"/>
      <c r="P39" s="398" t="s">
        <v>89</v>
      </c>
      <c r="Q39" s="399"/>
      <c r="R39" s="145">
        <v>4.4000000000000004</v>
      </c>
      <c r="S39" s="285">
        <v>4.8</v>
      </c>
      <c r="T39" s="294" t="s">
        <v>27</v>
      </c>
      <c r="U39" s="295">
        <v>0.5</v>
      </c>
      <c r="V39" s="317">
        <v>0.11363636363636363</v>
      </c>
      <c r="W39" s="185">
        <v>1.1154533844189016</v>
      </c>
      <c r="X39" s="184">
        <v>1.0206052801030263</v>
      </c>
      <c r="Y39" s="183">
        <v>0.74778761061946908</v>
      </c>
      <c r="Z39" s="174"/>
      <c r="AA39" s="168"/>
      <c r="AB39" s="142"/>
      <c r="AC39" s="404" t="s">
        <v>89</v>
      </c>
      <c r="AD39" s="405"/>
      <c r="AE39" s="146">
        <v>5</v>
      </c>
      <c r="AF39" s="147">
        <v>1.8</v>
      </c>
      <c r="AG39" s="296" t="s">
        <v>27</v>
      </c>
      <c r="AH39" s="297">
        <v>1.8</v>
      </c>
      <c r="AI39" s="314">
        <v>0.36</v>
      </c>
      <c r="AJ39" s="178">
        <v>0.92974588938714497</v>
      </c>
      <c r="AK39" s="177">
        <v>0.76480760916558577</v>
      </c>
      <c r="AL39" s="176">
        <v>0.76480760916558577</v>
      </c>
      <c r="AM39" s="139"/>
    </row>
    <row r="40" spans="2:43" ht="15" customHeight="1">
      <c r="B40" s="140"/>
      <c r="C40" s="398" t="s">
        <v>89</v>
      </c>
      <c r="D40" s="399"/>
      <c r="E40" s="145">
        <v>70</v>
      </c>
      <c r="F40" s="285">
        <v>55.9</v>
      </c>
      <c r="G40" s="294" t="s">
        <v>27</v>
      </c>
      <c r="H40" s="295">
        <v>2.4</v>
      </c>
      <c r="I40" s="312">
        <v>3.4285714285714287E-2</v>
      </c>
      <c r="J40" s="185">
        <v>0.99757624146337986</v>
      </c>
      <c r="K40" s="193">
        <v>0.86296633583898008</v>
      </c>
      <c r="L40" s="183">
        <v>0.70278815751652779</v>
      </c>
      <c r="M40" s="174"/>
      <c r="N40" s="174"/>
      <c r="O40" s="140"/>
      <c r="P40" s="400" t="s">
        <v>123</v>
      </c>
      <c r="Q40" s="401"/>
      <c r="R40" s="145">
        <v>1.2</v>
      </c>
      <c r="S40" s="285">
        <v>1.7</v>
      </c>
      <c r="T40" s="294" t="s">
        <v>27</v>
      </c>
      <c r="U40" s="295">
        <v>0.1</v>
      </c>
      <c r="V40" s="317">
        <v>8.3333333333333343E-2</v>
      </c>
      <c r="W40" s="181">
        <v>0.92204899777282856</v>
      </c>
      <c r="X40" s="180">
        <v>0.94444444444444442</v>
      </c>
      <c r="Y40" s="179">
        <v>0.35096153846153844</v>
      </c>
      <c r="Z40" s="174"/>
      <c r="AA40" s="168"/>
      <c r="AB40" s="192" t="s">
        <v>166</v>
      </c>
      <c r="AC40" s="191"/>
      <c r="AD40" s="190">
        <v>77</v>
      </c>
      <c r="AE40" s="196">
        <v>4.0999999999999996</v>
      </c>
      <c r="AF40" s="195">
        <v>5.3</v>
      </c>
      <c r="AG40" s="292" t="s">
        <v>27</v>
      </c>
      <c r="AH40" s="293">
        <v>0.7</v>
      </c>
      <c r="AI40" s="313">
        <v>0.17073170731707318</v>
      </c>
      <c r="AJ40" s="188">
        <v>1.3550844650546539</v>
      </c>
      <c r="AK40" s="187">
        <v>1.0060778727445394</v>
      </c>
      <c r="AL40" s="186">
        <v>1.09640522875817</v>
      </c>
      <c r="AM40" s="139"/>
    </row>
    <row r="41" spans="2:43" ht="15" customHeight="1">
      <c r="B41" s="140"/>
      <c r="C41" s="400" t="s">
        <v>96</v>
      </c>
      <c r="D41" s="401"/>
      <c r="E41" s="145">
        <v>6.6</v>
      </c>
      <c r="F41" s="285">
        <v>3</v>
      </c>
      <c r="G41" s="294" t="s">
        <v>27</v>
      </c>
      <c r="H41" s="295">
        <v>0.4</v>
      </c>
      <c r="I41" s="312">
        <v>6.0606060606060615E-2</v>
      </c>
      <c r="J41" s="181">
        <v>1.3558799342105263</v>
      </c>
      <c r="K41" s="174">
        <v>0.80584890333062553</v>
      </c>
      <c r="L41" s="179">
        <v>1.3333333333333333</v>
      </c>
      <c r="M41" s="174"/>
      <c r="N41" s="174"/>
      <c r="O41" s="142"/>
      <c r="P41" s="404" t="s">
        <v>104</v>
      </c>
      <c r="Q41" s="405"/>
      <c r="R41" s="145">
        <v>0.3</v>
      </c>
      <c r="S41" s="285">
        <v>1.1000000000000001</v>
      </c>
      <c r="T41" s="294" t="s">
        <v>27</v>
      </c>
      <c r="U41" s="295" t="s">
        <v>27</v>
      </c>
      <c r="V41" s="317" t="s">
        <v>27</v>
      </c>
      <c r="W41" s="178">
        <v>1.271186440677966</v>
      </c>
      <c r="X41" s="177">
        <v>3.2710280373831777</v>
      </c>
      <c r="Y41" s="176" t="s">
        <v>235</v>
      </c>
      <c r="Z41" s="174"/>
      <c r="AA41" s="168"/>
      <c r="AB41" s="140"/>
      <c r="AC41" s="398" t="s">
        <v>104</v>
      </c>
      <c r="AD41" s="399"/>
      <c r="AE41" s="145">
        <v>1.8</v>
      </c>
      <c r="AF41" s="285">
        <v>3.2</v>
      </c>
      <c r="AG41" s="294" t="s">
        <v>27</v>
      </c>
      <c r="AH41" s="295">
        <v>0.1</v>
      </c>
      <c r="AI41" s="317">
        <v>5.5555555555555559E-2</v>
      </c>
      <c r="AJ41" s="185">
        <v>1.5252951096121417</v>
      </c>
      <c r="AK41" s="184">
        <v>1.0282685512367491</v>
      </c>
      <c r="AL41" s="183">
        <v>1.3108108108108107</v>
      </c>
      <c r="AM41" s="139"/>
    </row>
    <row r="42" spans="2:43" ht="15" customHeight="1">
      <c r="B42" s="140"/>
      <c r="C42" s="404" t="s">
        <v>244</v>
      </c>
      <c r="D42" s="405"/>
      <c r="E42" s="145">
        <v>12.8</v>
      </c>
      <c r="F42" s="285">
        <v>6.5</v>
      </c>
      <c r="G42" s="294" t="s">
        <v>27</v>
      </c>
      <c r="H42" s="295">
        <v>0.2</v>
      </c>
      <c r="I42" s="312">
        <v>1.5625E-2</v>
      </c>
      <c r="J42" s="178">
        <v>1.2270337443839021</v>
      </c>
      <c r="K42" s="182">
        <v>1.2617709746173222</v>
      </c>
      <c r="L42" s="176">
        <v>0.56708860759493673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300" t="s">
        <v>27</v>
      </c>
      <c r="U42" s="228" t="s">
        <v>27</v>
      </c>
      <c r="V42" s="318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00" t="s">
        <v>105</v>
      </c>
      <c r="AD42" s="401"/>
      <c r="AE42" s="145">
        <v>0.4</v>
      </c>
      <c r="AF42" s="285">
        <v>0.3</v>
      </c>
      <c r="AG42" s="294" t="s">
        <v>27</v>
      </c>
      <c r="AH42" s="295">
        <v>0</v>
      </c>
      <c r="AI42" s="317">
        <v>0</v>
      </c>
      <c r="AJ42" s="181">
        <v>1.1949860724233983</v>
      </c>
      <c r="AK42" s="180">
        <v>0.87647058823529411</v>
      </c>
      <c r="AL42" s="179">
        <v>0.4247787610619469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6</v>
      </c>
      <c r="F43" s="195">
        <v>4.7</v>
      </c>
      <c r="G43" s="292" t="s">
        <v>27</v>
      </c>
      <c r="H43" s="293">
        <v>0.1</v>
      </c>
      <c r="I43" s="313">
        <v>1.6666666666666666E-2</v>
      </c>
      <c r="J43" s="199">
        <v>1.7531478770131772</v>
      </c>
      <c r="K43" s="198">
        <v>16.109589041095891</v>
      </c>
      <c r="L43" s="197">
        <v>0.18681318681318682</v>
      </c>
      <c r="M43" s="174"/>
      <c r="N43" s="174"/>
      <c r="O43" s="192" t="s">
        <v>170</v>
      </c>
      <c r="P43" s="191"/>
      <c r="Q43" s="190">
        <v>95</v>
      </c>
      <c r="R43" s="196">
        <v>26.6</v>
      </c>
      <c r="S43" s="195">
        <v>27</v>
      </c>
      <c r="T43" s="292" t="s">
        <v>27</v>
      </c>
      <c r="U43" s="293">
        <v>3.7</v>
      </c>
      <c r="V43" s="313">
        <v>0.13909774436090225</v>
      </c>
      <c r="W43" s="188">
        <v>0.68948416021688397</v>
      </c>
      <c r="X43" s="187">
        <v>0.88557233530744117</v>
      </c>
      <c r="Y43" s="186">
        <v>0.87454506376271679</v>
      </c>
      <c r="Z43" s="174"/>
      <c r="AA43" s="168"/>
      <c r="AB43" s="140"/>
      <c r="AC43" s="404" t="s">
        <v>94</v>
      </c>
      <c r="AD43" s="405"/>
      <c r="AE43" s="146">
        <v>1.3</v>
      </c>
      <c r="AF43" s="147">
        <v>1.4</v>
      </c>
      <c r="AG43" s="296" t="s">
        <v>27</v>
      </c>
      <c r="AH43" s="297">
        <v>0.2</v>
      </c>
      <c r="AI43" s="314">
        <v>0.15384615384615385</v>
      </c>
      <c r="AJ43" s="178">
        <v>1.0907534246575343</v>
      </c>
      <c r="AK43" s="177">
        <v>0.9221789883268483</v>
      </c>
      <c r="AL43" s="176">
        <v>0.96551724137931039</v>
      </c>
      <c r="AM43" s="139"/>
    </row>
    <row r="44" spans="2:43" ht="15" customHeight="1">
      <c r="B44" s="140"/>
      <c r="C44" s="398" t="s">
        <v>96</v>
      </c>
      <c r="D44" s="399"/>
      <c r="E44" s="145">
        <v>4.0999999999999996</v>
      </c>
      <c r="F44" s="285">
        <v>4.2</v>
      </c>
      <c r="G44" s="294" t="s">
        <v>27</v>
      </c>
      <c r="H44" s="295" t="s">
        <v>27</v>
      </c>
      <c r="I44" s="312" t="s">
        <v>27</v>
      </c>
      <c r="J44" s="185">
        <v>1.5720290408865112</v>
      </c>
      <c r="K44" s="193">
        <v>17.487603305785125</v>
      </c>
      <c r="L44" s="183" t="s">
        <v>235</v>
      </c>
      <c r="M44" s="174"/>
      <c r="N44" s="174"/>
      <c r="O44" s="140"/>
      <c r="P44" s="398" t="s">
        <v>89</v>
      </c>
      <c r="Q44" s="399"/>
      <c r="R44" s="145">
        <v>11</v>
      </c>
      <c r="S44" s="285">
        <v>7.4</v>
      </c>
      <c r="T44" s="294" t="s">
        <v>27</v>
      </c>
      <c r="U44" s="295">
        <v>1.7</v>
      </c>
      <c r="V44" s="317">
        <v>0.15454545454545454</v>
      </c>
      <c r="W44" s="185">
        <v>1.1364198179379901</v>
      </c>
      <c r="X44" s="184">
        <v>0.98407643312101911</v>
      </c>
      <c r="Y44" s="183">
        <v>0.89714706305902681</v>
      </c>
      <c r="Z44" s="174"/>
      <c r="AA44" s="168"/>
      <c r="AB44" s="202" t="s">
        <v>171</v>
      </c>
      <c r="AC44" s="201"/>
      <c r="AD44" s="200">
        <v>95</v>
      </c>
      <c r="AE44" s="196">
        <v>8.1999999999999993</v>
      </c>
      <c r="AF44" s="195">
        <v>7</v>
      </c>
      <c r="AG44" s="292" t="s">
        <v>27</v>
      </c>
      <c r="AH44" s="293">
        <v>7</v>
      </c>
      <c r="AI44" s="313">
        <v>0.85365853658536595</v>
      </c>
      <c r="AJ44" s="199">
        <v>0.91403216860787573</v>
      </c>
      <c r="AK44" s="227">
        <v>0.77459789240155297</v>
      </c>
      <c r="AL44" s="197">
        <v>0.93908015061861216</v>
      </c>
      <c r="AM44" s="139"/>
    </row>
    <row r="45" spans="2:43" ht="15" customHeight="1">
      <c r="B45" s="140"/>
      <c r="C45" s="404" t="s">
        <v>156</v>
      </c>
      <c r="D45" s="405"/>
      <c r="E45" s="145">
        <v>1</v>
      </c>
      <c r="F45" s="285">
        <v>0</v>
      </c>
      <c r="G45" s="294" t="s">
        <v>27</v>
      </c>
      <c r="H45" s="295">
        <v>0</v>
      </c>
      <c r="I45" s="312">
        <v>0</v>
      </c>
      <c r="J45" s="178">
        <v>1.4140302613480056</v>
      </c>
      <c r="K45" s="182" t="s">
        <v>235</v>
      </c>
      <c r="L45" s="176" t="s">
        <v>235</v>
      </c>
      <c r="M45" s="174"/>
      <c r="N45" s="174"/>
      <c r="O45" s="140"/>
      <c r="P45" s="400" t="s">
        <v>104</v>
      </c>
      <c r="Q45" s="401"/>
      <c r="R45" s="145">
        <v>1.3</v>
      </c>
      <c r="S45" s="285">
        <v>2.2000000000000002</v>
      </c>
      <c r="T45" s="294" t="s">
        <v>27</v>
      </c>
      <c r="U45" s="295">
        <v>0.1</v>
      </c>
      <c r="V45" s="317">
        <v>7.6923076923076927E-2</v>
      </c>
      <c r="W45" s="181">
        <v>0.3649709484596414</v>
      </c>
      <c r="X45" s="180">
        <v>1</v>
      </c>
      <c r="Y45" s="179">
        <v>1.472952086553323</v>
      </c>
      <c r="Z45" s="174"/>
      <c r="AA45" s="168"/>
      <c r="AB45" s="140"/>
      <c r="AC45" s="406" t="s">
        <v>89</v>
      </c>
      <c r="AD45" s="407"/>
      <c r="AE45" s="145">
        <v>6.1</v>
      </c>
      <c r="AF45" s="285">
        <v>6.1</v>
      </c>
      <c r="AG45" s="294" t="s">
        <v>27</v>
      </c>
      <c r="AH45" s="295">
        <v>6.1</v>
      </c>
      <c r="AI45" s="317">
        <v>1</v>
      </c>
      <c r="AJ45" s="185">
        <v>0.92793893129770988</v>
      </c>
      <c r="AK45" s="184">
        <v>0.92793893129770988</v>
      </c>
      <c r="AL45" s="183">
        <v>0.93092357175677742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14.7</v>
      </c>
      <c r="F46" s="195">
        <v>7.2</v>
      </c>
      <c r="G46" s="292" t="s">
        <v>27</v>
      </c>
      <c r="H46" s="293">
        <v>0.4</v>
      </c>
      <c r="I46" s="313">
        <v>2.7210884353741499E-2</v>
      </c>
      <c r="J46" s="199">
        <v>1.6843489196295873</v>
      </c>
      <c r="K46" s="198">
        <v>0.76215533571879601</v>
      </c>
      <c r="L46" s="197">
        <v>0.35707762557077627</v>
      </c>
      <c r="M46" s="174"/>
      <c r="N46" s="174"/>
      <c r="O46" s="140"/>
      <c r="P46" s="404" t="s">
        <v>123</v>
      </c>
      <c r="Q46" s="405"/>
      <c r="R46" s="145">
        <v>3.7</v>
      </c>
      <c r="S46" s="285">
        <v>1.7</v>
      </c>
      <c r="T46" s="294" t="s">
        <v>27</v>
      </c>
      <c r="U46" s="295">
        <v>0.3</v>
      </c>
      <c r="V46" s="317">
        <v>8.1081081081081072E-2</v>
      </c>
      <c r="W46" s="178">
        <v>1.0920188956317121</v>
      </c>
      <c r="X46" s="177">
        <v>1</v>
      </c>
      <c r="Y46" s="176">
        <v>1.3797192312934441</v>
      </c>
      <c r="Z46" s="174"/>
      <c r="AA46" s="168"/>
      <c r="AB46" s="142"/>
      <c r="AC46" s="418" t="s">
        <v>104</v>
      </c>
      <c r="AD46" s="419"/>
      <c r="AE46" s="146">
        <v>1.6</v>
      </c>
      <c r="AF46" s="147">
        <v>0.5</v>
      </c>
      <c r="AG46" s="296" t="s">
        <v>27</v>
      </c>
      <c r="AH46" s="297">
        <v>0.5</v>
      </c>
      <c r="AI46" s="314">
        <v>0.3125</v>
      </c>
      <c r="AJ46" s="178">
        <v>0.81429990069513403</v>
      </c>
      <c r="AK46" s="177">
        <v>0.22840119165839126</v>
      </c>
      <c r="AL46" s="176">
        <v>0.98501070663811563</v>
      </c>
      <c r="AM46" s="139"/>
    </row>
    <row r="47" spans="2:43" s="172" customFormat="1" ht="15" customHeight="1">
      <c r="B47" s="140"/>
      <c r="C47" s="398" t="s">
        <v>160</v>
      </c>
      <c r="D47" s="399"/>
      <c r="E47" s="145">
        <v>4.3</v>
      </c>
      <c r="F47" s="285">
        <v>3</v>
      </c>
      <c r="G47" s="294" t="s">
        <v>27</v>
      </c>
      <c r="H47" s="295">
        <v>0.2</v>
      </c>
      <c r="I47" s="312">
        <v>4.651162790697675E-2</v>
      </c>
      <c r="J47" s="185">
        <v>2.2209001551991721</v>
      </c>
      <c r="K47" s="193">
        <v>0.61208813422276132</v>
      </c>
      <c r="L47" s="183">
        <v>0.51136363636363635</v>
      </c>
      <c r="M47" s="174"/>
      <c r="N47" s="174"/>
      <c r="O47" s="202" t="s">
        <v>172</v>
      </c>
      <c r="P47" s="201"/>
      <c r="Q47" s="200">
        <v>94</v>
      </c>
      <c r="R47" s="196">
        <v>4.4000000000000004</v>
      </c>
      <c r="S47" s="195">
        <v>0.2</v>
      </c>
      <c r="T47" s="292" t="s">
        <v>27</v>
      </c>
      <c r="U47" s="293">
        <v>0.2</v>
      </c>
      <c r="V47" s="313">
        <v>4.5454545454545456E-2</v>
      </c>
      <c r="W47" s="199">
        <v>0.90245901639344261</v>
      </c>
      <c r="X47" s="227">
        <v>0.39519650655021832</v>
      </c>
      <c r="Y47" s="197">
        <v>0.39519650655021832</v>
      </c>
      <c r="Z47" s="174"/>
      <c r="AA47" s="168"/>
      <c r="AB47" s="192" t="s">
        <v>173</v>
      </c>
      <c r="AC47" s="191"/>
      <c r="AD47" s="190">
        <v>94</v>
      </c>
      <c r="AE47" s="196">
        <v>6.3</v>
      </c>
      <c r="AF47" s="195">
        <v>6.3</v>
      </c>
      <c r="AG47" s="292" t="s">
        <v>27</v>
      </c>
      <c r="AH47" s="293">
        <v>5.8</v>
      </c>
      <c r="AI47" s="313">
        <v>0.92063492063492058</v>
      </c>
      <c r="AJ47" s="188">
        <v>0.99984053579971299</v>
      </c>
      <c r="AK47" s="187">
        <v>0.99984053579971299</v>
      </c>
      <c r="AL47" s="186">
        <v>0.92568968266624141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400" t="s">
        <v>257</v>
      </c>
      <c r="D48" s="401"/>
      <c r="E48" s="145">
        <v>5</v>
      </c>
      <c r="F48" s="285">
        <v>2.5</v>
      </c>
      <c r="G48" s="294" t="s">
        <v>27</v>
      </c>
      <c r="H48" s="295">
        <v>0.1</v>
      </c>
      <c r="I48" s="312">
        <v>0.02</v>
      </c>
      <c r="J48" s="181">
        <v>1.7300313916986396</v>
      </c>
      <c r="K48" s="174">
        <v>1.162136832239925</v>
      </c>
      <c r="L48" s="179">
        <v>0.24316939890710382</v>
      </c>
      <c r="M48" s="174"/>
      <c r="N48" s="174"/>
      <c r="O48" s="140"/>
      <c r="P48" s="402" t="s">
        <v>104</v>
      </c>
      <c r="Q48" s="403"/>
      <c r="R48" s="145">
        <v>3</v>
      </c>
      <c r="S48" s="285">
        <v>0.1</v>
      </c>
      <c r="T48" s="294" t="s">
        <v>27</v>
      </c>
      <c r="U48" s="295">
        <v>0.1</v>
      </c>
      <c r="V48" s="317">
        <v>3.3333333333333333E-2</v>
      </c>
      <c r="W48" s="185">
        <v>0.89387633769322239</v>
      </c>
      <c r="X48" s="184">
        <v>0.25838926174496646</v>
      </c>
      <c r="Y48" s="183">
        <v>0.25838926174496646</v>
      </c>
      <c r="Z48" s="174"/>
      <c r="AA48" s="168"/>
      <c r="AB48" s="140"/>
      <c r="AC48" s="406" t="s">
        <v>104</v>
      </c>
      <c r="AD48" s="407"/>
      <c r="AE48" s="145">
        <v>1.4</v>
      </c>
      <c r="AF48" s="285">
        <v>1.4</v>
      </c>
      <c r="AG48" s="294" t="s">
        <v>27</v>
      </c>
      <c r="AH48" s="295">
        <v>1</v>
      </c>
      <c r="AI48" s="317">
        <v>0.7142857142857143</v>
      </c>
      <c r="AJ48" s="185">
        <v>1.5519911504424779</v>
      </c>
      <c r="AK48" s="184">
        <v>1.5519911504424779</v>
      </c>
      <c r="AL48" s="183">
        <v>1.0586283185840708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404" t="s">
        <v>234</v>
      </c>
      <c r="D49" s="405"/>
      <c r="E49" s="145">
        <v>4.4000000000000004</v>
      </c>
      <c r="F49" s="285">
        <v>1.7</v>
      </c>
      <c r="G49" s="294" t="s">
        <v>27</v>
      </c>
      <c r="H49" s="295">
        <v>0.1</v>
      </c>
      <c r="I49" s="312">
        <v>2.2727272727272728E-2</v>
      </c>
      <c r="J49" s="178">
        <v>1.2275614471140568</v>
      </c>
      <c r="K49" s="182">
        <v>0.77695167286245348</v>
      </c>
      <c r="L49" s="176">
        <v>0.40243902439024393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300" t="s">
        <v>27</v>
      </c>
      <c r="U49" s="228">
        <v>0.2</v>
      </c>
      <c r="V49" s="316">
        <v>0.4</v>
      </c>
      <c r="W49" s="205">
        <v>0.56959064327485376</v>
      </c>
      <c r="X49" s="226">
        <v>0.56959064327485376</v>
      </c>
      <c r="Y49" s="203">
        <v>1.083916083916084</v>
      </c>
      <c r="Z49" s="174"/>
      <c r="AA49" s="168"/>
      <c r="AB49" s="140"/>
      <c r="AC49" s="416" t="s">
        <v>236</v>
      </c>
      <c r="AD49" s="417"/>
      <c r="AE49" s="145">
        <v>0.1</v>
      </c>
      <c r="AF49" s="285">
        <v>0.1</v>
      </c>
      <c r="AG49" s="294" t="s">
        <v>27</v>
      </c>
      <c r="AH49" s="295">
        <v>0.1</v>
      </c>
      <c r="AI49" s="317">
        <v>1</v>
      </c>
      <c r="AJ49" s="181">
        <v>1.3098591549295775</v>
      </c>
      <c r="AK49" s="180">
        <v>1.3098591549295775</v>
      </c>
      <c r="AL49" s="179">
        <v>1.0422535211267605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58.5</v>
      </c>
      <c r="F50" s="195">
        <v>24</v>
      </c>
      <c r="G50" s="292" t="s">
        <v>27</v>
      </c>
      <c r="H50" s="293">
        <v>15.8</v>
      </c>
      <c r="I50" s="313">
        <v>0.27008547008547013</v>
      </c>
      <c r="J50" s="199">
        <v>1.1758403023480219</v>
      </c>
      <c r="K50" s="198">
        <v>0.57734094577340944</v>
      </c>
      <c r="L50" s="197">
        <v>0.80929495372974081</v>
      </c>
      <c r="M50" s="174"/>
      <c r="N50" s="174"/>
      <c r="O50" s="192" t="s">
        <v>176</v>
      </c>
      <c r="P50" s="191"/>
      <c r="Q50" s="190">
        <v>100</v>
      </c>
      <c r="R50" s="196">
        <v>14.9</v>
      </c>
      <c r="S50" s="195">
        <v>6</v>
      </c>
      <c r="T50" s="292" t="s">
        <v>27</v>
      </c>
      <c r="U50" s="293">
        <v>1.7</v>
      </c>
      <c r="V50" s="313">
        <v>0.11409395973154361</v>
      </c>
      <c r="W50" s="188">
        <v>1.1614018000131117</v>
      </c>
      <c r="X50" s="187">
        <v>0.81703013106336986</v>
      </c>
      <c r="Y50" s="186">
        <v>0.88554117037804247</v>
      </c>
      <c r="Z50" s="174"/>
      <c r="AA50" s="168"/>
      <c r="AB50" s="140"/>
      <c r="AC50" s="418" t="s">
        <v>234</v>
      </c>
      <c r="AD50" s="419"/>
      <c r="AE50" s="146">
        <v>3.2</v>
      </c>
      <c r="AF50" s="147">
        <v>3.2</v>
      </c>
      <c r="AG50" s="296" t="s">
        <v>27</v>
      </c>
      <c r="AH50" s="297">
        <v>3.2</v>
      </c>
      <c r="AI50" s="317">
        <v>1</v>
      </c>
      <c r="AJ50" s="178">
        <v>0.91829689298043726</v>
      </c>
      <c r="AK50" s="177">
        <v>0.91829689298043726</v>
      </c>
      <c r="AL50" s="176">
        <v>0.91829689298043726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398" t="s">
        <v>89</v>
      </c>
      <c r="D51" s="399"/>
      <c r="E51" s="145">
        <v>25.3</v>
      </c>
      <c r="F51" s="285">
        <v>12.6</v>
      </c>
      <c r="G51" s="294" t="s">
        <v>27</v>
      </c>
      <c r="H51" s="295">
        <v>6.6</v>
      </c>
      <c r="I51" s="312">
        <v>0.2608695652173913</v>
      </c>
      <c r="J51" s="185">
        <v>1.1848110736999626</v>
      </c>
      <c r="K51" s="193">
        <v>0.5710080608640522</v>
      </c>
      <c r="L51" s="183">
        <v>0.98692616253157039</v>
      </c>
      <c r="M51" s="174"/>
      <c r="N51" s="174"/>
      <c r="O51" s="140"/>
      <c r="P51" s="398" t="s">
        <v>253</v>
      </c>
      <c r="Q51" s="399"/>
      <c r="R51" s="145">
        <v>3.8</v>
      </c>
      <c r="S51" s="285">
        <v>2</v>
      </c>
      <c r="T51" s="294" t="s">
        <v>27</v>
      </c>
      <c r="U51" s="295">
        <v>0.2</v>
      </c>
      <c r="V51" s="317">
        <v>5.2631578947368425E-2</v>
      </c>
      <c r="W51" s="185">
        <v>1.071592072258529</v>
      </c>
      <c r="X51" s="184">
        <v>0.81589570063694261</v>
      </c>
      <c r="Y51" s="183">
        <v>0.57407017543859651</v>
      </c>
      <c r="Z51" s="174"/>
      <c r="AA51" s="168"/>
      <c r="AB51" s="202" t="s">
        <v>177</v>
      </c>
      <c r="AC51" s="225"/>
      <c r="AD51" s="224">
        <v>101</v>
      </c>
      <c r="AE51" s="223">
        <v>1.2</v>
      </c>
      <c r="AF51" s="288">
        <v>1.2</v>
      </c>
      <c r="AG51" s="303" t="s">
        <v>27</v>
      </c>
      <c r="AH51" s="304">
        <v>1</v>
      </c>
      <c r="AI51" s="319">
        <v>0.83333333333333337</v>
      </c>
      <c r="AJ51" s="222">
        <v>0.92003167062549485</v>
      </c>
      <c r="AK51" s="221">
        <v>0.92003167062549485</v>
      </c>
      <c r="AL51" s="220">
        <v>0.96063730084348642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400" t="s">
        <v>167</v>
      </c>
      <c r="D52" s="401"/>
      <c r="E52" s="145">
        <v>15</v>
      </c>
      <c r="F52" s="285">
        <v>4.3</v>
      </c>
      <c r="G52" s="294" t="s">
        <v>27</v>
      </c>
      <c r="H52" s="295">
        <v>3.2</v>
      </c>
      <c r="I52" s="312">
        <v>0.21333333333333335</v>
      </c>
      <c r="J52" s="181">
        <v>1.2072964484174922</v>
      </c>
      <c r="K52" s="174">
        <v>0.49982417067166801</v>
      </c>
      <c r="L52" s="179">
        <v>0.74589215459384406</v>
      </c>
      <c r="M52" s="174"/>
      <c r="N52" s="174"/>
      <c r="O52" s="140"/>
      <c r="P52" s="400" t="s">
        <v>234</v>
      </c>
      <c r="Q52" s="401"/>
      <c r="R52" s="145">
        <v>5.0999999999999996</v>
      </c>
      <c r="S52" s="285">
        <v>1.6</v>
      </c>
      <c r="T52" s="294" t="s">
        <v>27</v>
      </c>
      <c r="U52" s="295">
        <v>0.6</v>
      </c>
      <c r="V52" s="317">
        <v>0.11764705882352941</v>
      </c>
      <c r="W52" s="181">
        <v>1.0488327814569536</v>
      </c>
      <c r="X52" s="180">
        <v>0.84793814432989689</v>
      </c>
      <c r="Y52" s="179">
        <v>0.98546282245826999</v>
      </c>
      <c r="Z52" s="174"/>
      <c r="AA52" s="168"/>
      <c r="AB52" s="219" t="s">
        <v>245</v>
      </c>
      <c r="AC52" s="218"/>
      <c r="AD52" s="217">
        <v>99</v>
      </c>
      <c r="AE52" s="216">
        <v>2042</v>
      </c>
      <c r="AF52" s="289">
        <v>1707</v>
      </c>
      <c r="AG52" s="305" t="s">
        <v>27</v>
      </c>
      <c r="AH52" s="306">
        <v>247</v>
      </c>
      <c r="AI52" s="320">
        <v>0.12095984329089128</v>
      </c>
      <c r="AJ52" s="215">
        <v>1.05</v>
      </c>
      <c r="AK52" s="214">
        <v>1.01</v>
      </c>
      <c r="AL52" s="213">
        <v>0.89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404" t="s">
        <v>169</v>
      </c>
      <c r="D53" s="405"/>
      <c r="E53" s="146">
        <v>13.9</v>
      </c>
      <c r="F53" s="147">
        <v>5.3</v>
      </c>
      <c r="G53" s="296" t="s">
        <v>27</v>
      </c>
      <c r="H53" s="297">
        <v>4.5</v>
      </c>
      <c r="I53" s="314">
        <v>0.32374100719424459</v>
      </c>
      <c r="J53" s="178">
        <v>1.0804149442321191</v>
      </c>
      <c r="K53" s="182">
        <v>0.61289206642066418</v>
      </c>
      <c r="L53" s="176">
        <v>0.65317919075144504</v>
      </c>
      <c r="M53" s="174"/>
      <c r="N53" s="174"/>
      <c r="O53" s="142"/>
      <c r="P53" s="404" t="s">
        <v>105</v>
      </c>
      <c r="Q53" s="405"/>
      <c r="R53" s="146">
        <v>3.1</v>
      </c>
      <c r="S53" s="147">
        <v>2</v>
      </c>
      <c r="T53" s="296" t="s">
        <v>27</v>
      </c>
      <c r="U53" s="297">
        <v>0.6</v>
      </c>
      <c r="V53" s="314">
        <v>0.19354838709677419</v>
      </c>
      <c r="W53" s="178">
        <v>1.0668527911765926</v>
      </c>
      <c r="X53" s="177">
        <v>0.80255942947702064</v>
      </c>
      <c r="Y53" s="176">
        <v>0.75721227621483378</v>
      </c>
      <c r="Z53" s="174"/>
      <c r="AA53" s="168"/>
      <c r="AB53" s="420" t="s">
        <v>246</v>
      </c>
      <c r="AC53" s="422" t="s">
        <v>265</v>
      </c>
      <c r="AD53" s="423"/>
      <c r="AE53" s="212">
        <v>1940</v>
      </c>
      <c r="AF53" s="290">
        <v>1692</v>
      </c>
      <c r="AG53" s="307" t="s">
        <v>27</v>
      </c>
      <c r="AH53" s="308">
        <v>277</v>
      </c>
      <c r="AI53" s="321">
        <v>0.14278350515463917</v>
      </c>
      <c r="AJ53" s="408"/>
      <c r="AK53" s="409"/>
      <c r="AL53" s="410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 t="s">
        <v>27</v>
      </c>
      <c r="F54" s="286" t="s">
        <v>27</v>
      </c>
      <c r="G54" s="298" t="s">
        <v>27</v>
      </c>
      <c r="H54" s="299" t="s">
        <v>27</v>
      </c>
      <c r="I54" s="315" t="s">
        <v>27</v>
      </c>
      <c r="J54" s="188" t="s">
        <v>235</v>
      </c>
      <c r="K54" s="194" t="s">
        <v>235</v>
      </c>
      <c r="L54" s="186" t="s">
        <v>235</v>
      </c>
      <c r="M54" s="174"/>
      <c r="N54" s="174"/>
      <c r="O54" s="192" t="s">
        <v>86</v>
      </c>
      <c r="P54" s="191"/>
      <c r="Q54" s="190">
        <v>99</v>
      </c>
      <c r="R54" s="189">
        <v>23.2</v>
      </c>
      <c r="S54" s="286">
        <v>30.3</v>
      </c>
      <c r="T54" s="298" t="s">
        <v>27</v>
      </c>
      <c r="U54" s="299">
        <v>3</v>
      </c>
      <c r="V54" s="311">
        <v>0.12931034482758622</v>
      </c>
      <c r="W54" s="188">
        <v>0.94850849539406346</v>
      </c>
      <c r="X54" s="187">
        <v>0.87839021846207344</v>
      </c>
      <c r="Y54" s="186">
        <v>0.86373684210526303</v>
      </c>
      <c r="Z54" s="174"/>
      <c r="AA54" s="168"/>
      <c r="AB54" s="421"/>
      <c r="AC54" s="414" t="s">
        <v>237</v>
      </c>
      <c r="AD54" s="415"/>
      <c r="AE54" s="211">
        <v>102</v>
      </c>
      <c r="AF54" s="291">
        <v>15</v>
      </c>
      <c r="AG54" s="309" t="s">
        <v>27</v>
      </c>
      <c r="AH54" s="310">
        <v>-30</v>
      </c>
      <c r="AI54" s="322">
        <v>-0.02</v>
      </c>
      <c r="AJ54" s="411"/>
      <c r="AK54" s="412"/>
      <c r="AL54" s="413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1.4</v>
      </c>
      <c r="F55" s="206">
        <v>0.1</v>
      </c>
      <c r="G55" s="300" t="s">
        <v>27</v>
      </c>
      <c r="H55" s="228">
        <v>0.1</v>
      </c>
      <c r="I55" s="316">
        <v>7.1428571428571438E-2</v>
      </c>
      <c r="J55" s="205">
        <v>1.0365853658536586</v>
      </c>
      <c r="K55" s="204">
        <v>0.4098360655737705</v>
      </c>
      <c r="L55" s="203">
        <v>0.4098360655737705</v>
      </c>
      <c r="M55" s="174"/>
      <c r="N55" s="174"/>
      <c r="O55" s="140"/>
      <c r="P55" s="398" t="s">
        <v>234</v>
      </c>
      <c r="Q55" s="399"/>
      <c r="R55" s="148">
        <v>10.4</v>
      </c>
      <c r="S55" s="287">
        <v>12.1</v>
      </c>
      <c r="T55" s="301" t="s">
        <v>27</v>
      </c>
      <c r="U55" s="302">
        <v>1.4</v>
      </c>
      <c r="V55" s="317">
        <v>0.13461538461538461</v>
      </c>
      <c r="W55" s="185">
        <v>0.94516997552352466</v>
      </c>
      <c r="X55" s="184">
        <v>0.82290065954987424</v>
      </c>
      <c r="Y55" s="183">
        <v>0.86879120879120875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3.2</v>
      </c>
      <c r="F56" s="195">
        <v>0.3</v>
      </c>
      <c r="G56" s="292" t="s">
        <v>27</v>
      </c>
      <c r="H56" s="293">
        <v>0.3</v>
      </c>
      <c r="I56" s="313">
        <v>9.3749999999999986E-2</v>
      </c>
      <c r="J56" s="188">
        <v>0.83311328228148929</v>
      </c>
      <c r="K56" s="194">
        <v>0.97689768976897695</v>
      </c>
      <c r="L56" s="186">
        <v>0.97689768976897695</v>
      </c>
      <c r="M56" s="174"/>
      <c r="N56" s="174"/>
      <c r="O56" s="140"/>
      <c r="P56" s="400" t="s">
        <v>253</v>
      </c>
      <c r="Q56" s="401"/>
      <c r="R56" s="145">
        <v>8.1</v>
      </c>
      <c r="S56" s="285">
        <v>12.9</v>
      </c>
      <c r="T56" s="294" t="s">
        <v>27</v>
      </c>
      <c r="U56" s="295">
        <v>0.7</v>
      </c>
      <c r="V56" s="317">
        <v>8.6419753086419748E-2</v>
      </c>
      <c r="W56" s="181">
        <v>0.96393990183167721</v>
      </c>
      <c r="X56" s="180">
        <v>0.96796520822351084</v>
      </c>
      <c r="Y56" s="179">
        <v>0.87346733668341703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402" t="s">
        <v>89</v>
      </c>
      <c r="D57" s="403"/>
      <c r="E57" s="145">
        <v>2.8</v>
      </c>
      <c r="F57" s="285">
        <v>0.3</v>
      </c>
      <c r="G57" s="294" t="s">
        <v>27</v>
      </c>
      <c r="H57" s="295">
        <v>0.3</v>
      </c>
      <c r="I57" s="312">
        <v>0.10714285714285715</v>
      </c>
      <c r="J57" s="185">
        <v>0.85610421084519839</v>
      </c>
      <c r="K57" s="193">
        <v>1.0852713178294573</v>
      </c>
      <c r="L57" s="183">
        <v>1.0852713178294573</v>
      </c>
      <c r="M57" s="174"/>
      <c r="N57" s="174"/>
      <c r="O57" s="142"/>
      <c r="P57" s="404" t="s">
        <v>94</v>
      </c>
      <c r="Q57" s="405"/>
      <c r="R57" s="146">
        <v>2.8</v>
      </c>
      <c r="S57" s="147">
        <v>3.9</v>
      </c>
      <c r="T57" s="296" t="s">
        <v>27</v>
      </c>
      <c r="U57" s="297">
        <v>0.5</v>
      </c>
      <c r="V57" s="314">
        <v>0.17857142857142858</v>
      </c>
      <c r="W57" s="178">
        <v>0.96421272158498439</v>
      </c>
      <c r="X57" s="177">
        <v>0.88054430949167795</v>
      </c>
      <c r="Y57" s="176">
        <v>1.0886335403726708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44.4</v>
      </c>
      <c r="F58" s="195">
        <v>35.799999999999997</v>
      </c>
      <c r="G58" s="292" t="s">
        <v>27</v>
      </c>
      <c r="H58" s="293">
        <v>3.5</v>
      </c>
      <c r="I58" s="313">
        <v>7.8828828828828829E-2</v>
      </c>
      <c r="J58" s="199">
        <v>0.97818189824090174</v>
      </c>
      <c r="K58" s="198">
        <v>1.0547880644496157</v>
      </c>
      <c r="L58" s="197">
        <v>0.90428870292887031</v>
      </c>
      <c r="M58" s="174"/>
      <c r="N58" s="174"/>
      <c r="O58" s="192" t="s">
        <v>97</v>
      </c>
      <c r="P58" s="191"/>
      <c r="Q58" s="190">
        <v>95</v>
      </c>
      <c r="R58" s="189">
        <v>35.799999999999997</v>
      </c>
      <c r="S58" s="286">
        <v>35.4</v>
      </c>
      <c r="T58" s="298" t="s">
        <v>27</v>
      </c>
      <c r="U58" s="299">
        <v>4.4000000000000004</v>
      </c>
      <c r="V58" s="313">
        <v>0.12290502793296092</v>
      </c>
      <c r="W58" s="188">
        <v>7.2594457978075519</v>
      </c>
      <c r="X58" s="187">
        <v>4.3952295285359808</v>
      </c>
      <c r="Y58" s="186">
        <v>3.6997164303586323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398" t="s">
        <v>89</v>
      </c>
      <c r="D59" s="399"/>
      <c r="E59" s="145">
        <v>35.200000000000003</v>
      </c>
      <c r="F59" s="285">
        <v>28.8</v>
      </c>
      <c r="G59" s="294" t="s">
        <v>27</v>
      </c>
      <c r="H59" s="295">
        <v>2.5</v>
      </c>
      <c r="I59" s="312">
        <v>7.1022727272727265E-2</v>
      </c>
      <c r="J59" s="185">
        <v>0.97903149452813898</v>
      </c>
      <c r="K59" s="193">
        <v>1.0760192472677086</v>
      </c>
      <c r="L59" s="183">
        <v>0.89432345590860407</v>
      </c>
      <c r="M59" s="174"/>
      <c r="N59" s="174"/>
      <c r="O59" s="140"/>
      <c r="P59" s="398" t="s">
        <v>100</v>
      </c>
      <c r="Q59" s="399"/>
      <c r="R59" s="148">
        <v>0.1</v>
      </c>
      <c r="S59" s="287">
        <v>0.4</v>
      </c>
      <c r="T59" s="301" t="s">
        <v>27</v>
      </c>
      <c r="U59" s="302">
        <v>0</v>
      </c>
      <c r="V59" s="317">
        <v>0</v>
      </c>
      <c r="W59" s="185">
        <v>0.52309523809523806</v>
      </c>
      <c r="X59" s="184">
        <v>0.66340677966101702</v>
      </c>
      <c r="Y59" s="183">
        <v>0.55548387096774188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404" t="s">
        <v>102</v>
      </c>
      <c r="D60" s="405"/>
      <c r="E60" s="146">
        <v>4.3</v>
      </c>
      <c r="F60" s="147">
        <v>4.2</v>
      </c>
      <c r="G60" s="296" t="s">
        <v>27</v>
      </c>
      <c r="H60" s="297">
        <v>0.4</v>
      </c>
      <c r="I60" s="314">
        <v>9.3023255813953501E-2</v>
      </c>
      <c r="J60" s="178">
        <v>0.88076766026949771</v>
      </c>
      <c r="K60" s="182">
        <v>1.0777122339061298</v>
      </c>
      <c r="L60" s="176">
        <v>0.9553191489361702</v>
      </c>
      <c r="M60" s="174"/>
      <c r="N60" s="174"/>
      <c r="O60" s="140"/>
      <c r="P60" s="400" t="s">
        <v>253</v>
      </c>
      <c r="Q60" s="401"/>
      <c r="R60" s="145">
        <v>3.7</v>
      </c>
      <c r="S60" s="285">
        <v>2.9</v>
      </c>
      <c r="T60" s="294" t="s">
        <v>27</v>
      </c>
      <c r="U60" s="295">
        <v>0.4</v>
      </c>
      <c r="V60" s="317">
        <v>0.10810810810810811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7.4</v>
      </c>
      <c r="F61" s="195">
        <v>1.6</v>
      </c>
      <c r="G61" s="292" t="s">
        <v>27</v>
      </c>
      <c r="H61" s="293">
        <v>0.8</v>
      </c>
      <c r="I61" s="313">
        <v>0.10810810810810811</v>
      </c>
      <c r="J61" s="188">
        <v>0.96527958387516255</v>
      </c>
      <c r="K61" s="194">
        <v>0.75646950092421439</v>
      </c>
      <c r="L61" s="186">
        <v>0.65728900255754474</v>
      </c>
      <c r="M61" s="174"/>
      <c r="N61" s="174"/>
      <c r="O61" s="142"/>
      <c r="P61" s="404" t="s">
        <v>250</v>
      </c>
      <c r="Q61" s="405"/>
      <c r="R61" s="146">
        <v>3.9</v>
      </c>
      <c r="S61" s="147">
        <v>3.5</v>
      </c>
      <c r="T61" s="296" t="s">
        <v>27</v>
      </c>
      <c r="U61" s="297">
        <v>0.6</v>
      </c>
      <c r="V61" s="314">
        <v>0.15384615384615385</v>
      </c>
      <c r="W61" s="178">
        <v>4.8904636591478701</v>
      </c>
      <c r="X61" s="177">
        <v>4.2634793187347935</v>
      </c>
      <c r="Y61" s="176">
        <v>1.6338359788359786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398" t="s">
        <v>89</v>
      </c>
      <c r="D62" s="399"/>
      <c r="E62" s="145">
        <v>5.2</v>
      </c>
      <c r="F62" s="285">
        <v>1.3</v>
      </c>
      <c r="G62" s="294" t="s">
        <v>27</v>
      </c>
      <c r="H62" s="295">
        <v>0.7</v>
      </c>
      <c r="I62" s="312">
        <v>0.13461538461538461</v>
      </c>
      <c r="J62" s="185">
        <v>0.95616135568244609</v>
      </c>
      <c r="K62" s="193">
        <v>0.78925120772946855</v>
      </c>
      <c r="L62" s="183">
        <v>0.7700892857142857</v>
      </c>
      <c r="M62" s="174"/>
      <c r="N62" s="174"/>
      <c r="O62" s="192" t="s">
        <v>107</v>
      </c>
      <c r="P62" s="191"/>
      <c r="Q62" s="190">
        <v>94</v>
      </c>
      <c r="R62" s="189">
        <v>27.3</v>
      </c>
      <c r="S62" s="286">
        <v>29.1</v>
      </c>
      <c r="T62" s="298" t="s">
        <v>27</v>
      </c>
      <c r="U62" s="299">
        <v>2.8</v>
      </c>
      <c r="V62" s="313">
        <v>0.10256410256410256</v>
      </c>
      <c r="W62" s="188">
        <v>1.022849009251976</v>
      </c>
      <c r="X62" s="187">
        <v>0.86625759561539373</v>
      </c>
      <c r="Y62" s="186">
        <v>0.89281170483460559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400" t="s">
        <v>92</v>
      </c>
      <c r="D63" s="401"/>
      <c r="E63" s="145">
        <v>1.2</v>
      </c>
      <c r="F63" s="285">
        <v>0.1</v>
      </c>
      <c r="G63" s="294" t="s">
        <v>27</v>
      </c>
      <c r="H63" s="295">
        <v>0</v>
      </c>
      <c r="I63" s="312">
        <v>0</v>
      </c>
      <c r="J63" s="181">
        <v>0.99739809193408502</v>
      </c>
      <c r="K63" s="174">
        <v>0.71140939597315433</v>
      </c>
      <c r="L63" s="179">
        <v>0.18791946308724833</v>
      </c>
      <c r="M63" s="174"/>
      <c r="N63" s="174"/>
      <c r="O63" s="140"/>
      <c r="P63" s="398" t="s">
        <v>89</v>
      </c>
      <c r="Q63" s="399"/>
      <c r="R63" s="148">
        <v>11.7</v>
      </c>
      <c r="S63" s="287">
        <v>13.7</v>
      </c>
      <c r="T63" s="301" t="s">
        <v>27</v>
      </c>
      <c r="U63" s="302">
        <v>1.6</v>
      </c>
      <c r="V63" s="317">
        <v>0.13675213675213677</v>
      </c>
      <c r="W63" s="185">
        <v>1.0332387874490339</v>
      </c>
      <c r="X63" s="184">
        <v>0.85221459762944474</v>
      </c>
      <c r="Y63" s="183">
        <v>0.92166952544311032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404" t="s">
        <v>110</v>
      </c>
      <c r="D64" s="405"/>
      <c r="E64" s="146">
        <v>0.4</v>
      </c>
      <c r="F64" s="147">
        <v>0.1</v>
      </c>
      <c r="G64" s="296" t="s">
        <v>27</v>
      </c>
      <c r="H64" s="297">
        <v>0</v>
      </c>
      <c r="I64" s="314">
        <v>0</v>
      </c>
      <c r="J64" s="178">
        <v>0.97487437185929648</v>
      </c>
      <c r="K64" s="182">
        <v>7.117647058823529</v>
      </c>
      <c r="L64" s="176">
        <v>0.29411764705882354</v>
      </c>
      <c r="M64" s="174"/>
      <c r="N64" s="174"/>
      <c r="O64" s="140"/>
      <c r="P64" s="400" t="s">
        <v>183</v>
      </c>
      <c r="Q64" s="401"/>
      <c r="R64" s="145">
        <v>6.6</v>
      </c>
      <c r="S64" s="285">
        <v>6.1</v>
      </c>
      <c r="T64" s="294" t="s">
        <v>27</v>
      </c>
      <c r="U64" s="295">
        <v>0.4</v>
      </c>
      <c r="V64" s="317">
        <v>6.0606060606060615E-2</v>
      </c>
      <c r="W64" s="181">
        <v>1.0804276315789474</v>
      </c>
      <c r="X64" s="180">
        <v>0.88069821119446046</v>
      </c>
      <c r="Y64" s="179">
        <v>0.82339449541284404</v>
      </c>
      <c r="Z64" s="174"/>
      <c r="AA64" s="168"/>
      <c r="AM64" s="139"/>
    </row>
    <row r="65" spans="2:39" ht="15" customHeight="1">
      <c r="B65" s="168" t="s">
        <v>264</v>
      </c>
      <c r="M65" s="174"/>
      <c r="N65" s="174"/>
      <c r="O65" s="142"/>
      <c r="P65" s="404" t="s">
        <v>108</v>
      </c>
      <c r="Q65" s="405"/>
      <c r="R65" s="146">
        <v>2.1</v>
      </c>
      <c r="S65" s="147">
        <v>2.7</v>
      </c>
      <c r="T65" s="296" t="s">
        <v>27</v>
      </c>
      <c r="U65" s="297">
        <v>0.1</v>
      </c>
      <c r="V65" s="314">
        <v>4.7619047619047616E-2</v>
      </c>
      <c r="W65" s="178">
        <v>0.93198771390960944</v>
      </c>
      <c r="X65" s="177">
        <v>0.87785278045644488</v>
      </c>
      <c r="Y65" s="176">
        <v>0.86986301369863017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263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V3:V4"/>
    <mergeCell ref="AE2:AE3"/>
    <mergeCell ref="AF2:AF3"/>
    <mergeCell ref="AH2:AH3"/>
    <mergeCell ref="AG3:AG4"/>
    <mergeCell ref="AI3:AI4"/>
    <mergeCell ref="E2:E3"/>
    <mergeCell ref="F2:F3"/>
    <mergeCell ref="H2:H3"/>
    <mergeCell ref="G3:G4"/>
    <mergeCell ref="I3:I4"/>
    <mergeCell ref="R2:R3"/>
    <mergeCell ref="S2:S3"/>
    <mergeCell ref="U2:U3"/>
    <mergeCell ref="T3:T4"/>
  </mergeCells>
  <phoneticPr fontId="7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39" t="s">
        <v>2</v>
      </c>
      <c r="C3" s="441" t="s">
        <v>3</v>
      </c>
      <c r="D3" s="442"/>
      <c r="E3" s="442"/>
      <c r="F3" s="442"/>
      <c r="G3" s="442"/>
      <c r="H3" s="441" t="s">
        <v>4</v>
      </c>
      <c r="I3" s="442"/>
      <c r="J3" s="442"/>
      <c r="K3" s="442"/>
      <c r="L3" s="443"/>
      <c r="M3" s="6"/>
    </row>
    <row r="4" spans="1:13" ht="6" customHeight="1">
      <c r="A4" s="2"/>
      <c r="B4" s="440"/>
      <c r="C4" s="444" t="s">
        <v>5</v>
      </c>
      <c r="D4" s="12"/>
      <c r="E4" s="12"/>
      <c r="F4" s="13"/>
      <c r="G4" s="14"/>
      <c r="H4" s="444" t="s">
        <v>5</v>
      </c>
      <c r="I4" s="12"/>
      <c r="J4" s="12"/>
      <c r="K4" s="13"/>
      <c r="L4" s="15"/>
    </row>
    <row r="5" spans="1:13" ht="8.25" customHeight="1">
      <c r="A5" s="2"/>
      <c r="B5" s="440"/>
      <c r="C5" s="444"/>
      <c r="D5" s="445" t="s">
        <v>6</v>
      </c>
      <c r="E5" s="446" t="s">
        <v>7</v>
      </c>
      <c r="F5" s="16"/>
      <c r="G5" s="16"/>
      <c r="H5" s="444"/>
      <c r="I5" s="445" t="s">
        <v>6</v>
      </c>
      <c r="J5" s="446" t="s">
        <v>7</v>
      </c>
      <c r="K5" s="16"/>
      <c r="L5" s="17"/>
    </row>
    <row r="6" spans="1:13" ht="21.75" customHeight="1">
      <c r="A6" s="2"/>
      <c r="B6" s="440"/>
      <c r="C6" s="444"/>
      <c r="D6" s="444"/>
      <c r="E6" s="447"/>
      <c r="F6" s="18" t="s">
        <v>8</v>
      </c>
      <c r="G6" s="19" t="s">
        <v>9</v>
      </c>
      <c r="H6" s="444"/>
      <c r="I6" s="444"/>
      <c r="J6" s="447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7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39" t="s">
        <v>2</v>
      </c>
      <c r="C3" s="441" t="s">
        <v>71</v>
      </c>
      <c r="D3" s="442"/>
      <c r="E3" s="442"/>
      <c r="F3" s="442"/>
      <c r="G3" s="442"/>
      <c r="H3" s="441" t="s">
        <v>72</v>
      </c>
      <c r="I3" s="442"/>
      <c r="J3" s="442"/>
      <c r="K3" s="442"/>
      <c r="L3" s="443"/>
      <c r="M3" s="6"/>
      <c r="N3" s="10"/>
    </row>
    <row r="4" spans="1:14" ht="6" customHeight="1">
      <c r="A4" s="2"/>
      <c r="B4" s="440"/>
      <c r="C4" s="444" t="s">
        <v>5</v>
      </c>
      <c r="D4" s="12"/>
      <c r="E4" s="12"/>
      <c r="F4" s="13"/>
      <c r="G4" s="14"/>
      <c r="H4" s="444" t="s">
        <v>5</v>
      </c>
      <c r="I4" s="12"/>
      <c r="J4" s="12"/>
      <c r="K4" s="13"/>
      <c r="L4" s="15"/>
    </row>
    <row r="5" spans="1:14" ht="8.25" customHeight="1">
      <c r="A5" s="2"/>
      <c r="B5" s="440"/>
      <c r="C5" s="444"/>
      <c r="D5" s="445" t="s">
        <v>6</v>
      </c>
      <c r="E5" s="446" t="s">
        <v>7</v>
      </c>
      <c r="F5" s="16"/>
      <c r="G5" s="16"/>
      <c r="H5" s="444"/>
      <c r="I5" s="445" t="s">
        <v>6</v>
      </c>
      <c r="J5" s="446" t="s">
        <v>7</v>
      </c>
      <c r="K5" s="16"/>
      <c r="L5" s="17"/>
    </row>
    <row r="6" spans="1:14" ht="21.75" customHeight="1">
      <c r="A6" s="2"/>
      <c r="B6" s="440"/>
      <c r="C6" s="444"/>
      <c r="D6" s="444"/>
      <c r="E6" s="447"/>
      <c r="F6" s="18" t="s">
        <v>8</v>
      </c>
      <c r="G6" s="19" t="s">
        <v>9</v>
      </c>
      <c r="H6" s="444"/>
      <c r="I6" s="444"/>
      <c r="J6" s="447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7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39" t="s">
        <v>2</v>
      </c>
      <c r="C3" s="441" t="s">
        <v>270</v>
      </c>
      <c r="D3" s="442"/>
      <c r="E3" s="442"/>
      <c r="F3" s="442"/>
      <c r="G3" s="442"/>
      <c r="H3" s="441" t="s">
        <v>271</v>
      </c>
      <c r="I3" s="442"/>
      <c r="J3" s="442"/>
      <c r="K3" s="442"/>
      <c r="L3" s="443"/>
      <c r="M3" s="6"/>
      <c r="N3" s="250"/>
      <c r="O3" s="250"/>
    </row>
    <row r="4" spans="1:15" ht="6" customHeight="1">
      <c r="A4" s="2"/>
      <c r="B4" s="440"/>
      <c r="C4" s="444" t="s">
        <v>5</v>
      </c>
      <c r="D4" s="12"/>
      <c r="E4" s="12"/>
      <c r="F4" s="13"/>
      <c r="G4" s="14"/>
      <c r="H4" s="444" t="s">
        <v>5</v>
      </c>
      <c r="I4" s="12"/>
      <c r="J4" s="12"/>
      <c r="K4" s="13"/>
      <c r="L4" s="15"/>
    </row>
    <row r="5" spans="1:15" ht="8.25" customHeight="1">
      <c r="A5" s="2"/>
      <c r="B5" s="440"/>
      <c r="C5" s="444"/>
      <c r="D5" s="445" t="s">
        <v>6</v>
      </c>
      <c r="E5" s="446" t="s">
        <v>7</v>
      </c>
      <c r="F5" s="16"/>
      <c r="G5" s="16"/>
      <c r="H5" s="444"/>
      <c r="I5" s="445" t="s">
        <v>6</v>
      </c>
      <c r="J5" s="446" t="s">
        <v>7</v>
      </c>
      <c r="K5" s="16"/>
      <c r="L5" s="17"/>
    </row>
    <row r="6" spans="1:15" ht="21.75" customHeight="1">
      <c r="A6" s="2"/>
      <c r="B6" s="440"/>
      <c r="C6" s="444"/>
      <c r="D6" s="444"/>
      <c r="E6" s="447"/>
      <c r="F6" s="18" t="s">
        <v>8</v>
      </c>
      <c r="G6" s="167" t="s">
        <v>9</v>
      </c>
      <c r="H6" s="444"/>
      <c r="I6" s="444"/>
      <c r="J6" s="447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7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272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48"/>
      <c r="C4" s="449"/>
      <c r="D4" s="452" t="s">
        <v>273</v>
      </c>
      <c r="E4" s="454" t="s">
        <v>73</v>
      </c>
      <c r="F4" s="454"/>
      <c r="G4" s="454"/>
      <c r="H4" s="454"/>
      <c r="I4" s="454"/>
      <c r="J4" s="454"/>
      <c r="K4" s="454"/>
      <c r="L4" s="454"/>
      <c r="M4" s="454"/>
      <c r="N4" s="454"/>
      <c r="O4" s="454"/>
      <c r="P4" s="455"/>
      <c r="R4" s="448"/>
      <c r="S4" s="449"/>
      <c r="T4" s="452" t="s">
        <v>273</v>
      </c>
      <c r="U4" s="454" t="s">
        <v>73</v>
      </c>
      <c r="V4" s="454"/>
      <c r="W4" s="454"/>
      <c r="X4" s="454"/>
      <c r="Y4" s="454"/>
      <c r="Z4" s="454"/>
      <c r="AA4" s="454"/>
      <c r="AB4" s="454"/>
      <c r="AC4" s="454"/>
      <c r="AD4" s="454"/>
      <c r="AE4" s="454"/>
      <c r="AF4" s="455"/>
      <c r="AH4" s="448"/>
      <c r="AI4" s="449"/>
      <c r="AJ4" s="452" t="s">
        <v>273</v>
      </c>
      <c r="AK4" s="454" t="s">
        <v>73</v>
      </c>
      <c r="AL4" s="454"/>
      <c r="AM4" s="454"/>
      <c r="AN4" s="454"/>
      <c r="AO4" s="454"/>
      <c r="AP4" s="454"/>
      <c r="AQ4" s="454"/>
      <c r="AR4" s="454"/>
      <c r="AS4" s="454"/>
      <c r="AT4" s="454"/>
      <c r="AU4" s="454"/>
      <c r="AV4" s="455"/>
    </row>
    <row r="5" spans="2:48" ht="54.75" customHeight="1">
      <c r="B5" s="450"/>
      <c r="C5" s="451"/>
      <c r="D5" s="453"/>
      <c r="E5" s="76" t="s">
        <v>274</v>
      </c>
      <c r="F5" s="77" t="s">
        <v>74</v>
      </c>
      <c r="G5" s="77" t="s">
        <v>75</v>
      </c>
      <c r="H5" s="77" t="s">
        <v>76</v>
      </c>
      <c r="I5" s="77" t="s">
        <v>275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50"/>
      <c r="S5" s="451"/>
      <c r="T5" s="453"/>
      <c r="U5" s="76" t="s">
        <v>274</v>
      </c>
      <c r="V5" s="77" t="s">
        <v>74</v>
      </c>
      <c r="W5" s="77" t="s">
        <v>75</v>
      </c>
      <c r="X5" s="77" t="s">
        <v>76</v>
      </c>
      <c r="Y5" s="77" t="s">
        <v>275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50"/>
      <c r="AI5" s="451"/>
      <c r="AJ5" s="453"/>
      <c r="AK5" s="76" t="s">
        <v>274</v>
      </c>
      <c r="AL5" s="77" t="s">
        <v>74</v>
      </c>
      <c r="AM5" s="77" t="s">
        <v>75</v>
      </c>
      <c r="AN5" s="77" t="s">
        <v>76</v>
      </c>
      <c r="AO5" s="77" t="s">
        <v>275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251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255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256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252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261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262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258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255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254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276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259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277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260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249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253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6" t="s">
        <v>178</v>
      </c>
      <c r="AI64" s="457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7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M16" sqref="M1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272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48"/>
      <c r="C4" s="449"/>
      <c r="D4" s="458" t="s">
        <v>179</v>
      </c>
      <c r="E4" s="454"/>
      <c r="F4" s="454"/>
      <c r="G4" s="454"/>
      <c r="H4" s="454"/>
      <c r="I4" s="454"/>
      <c r="J4" s="454"/>
      <c r="K4" s="454"/>
      <c r="L4" s="454"/>
      <c r="M4" s="454"/>
      <c r="N4" s="454"/>
      <c r="O4" s="455"/>
      <c r="Q4" s="448"/>
      <c r="R4" s="449"/>
      <c r="S4" s="458" t="s">
        <v>179</v>
      </c>
      <c r="T4" s="454"/>
      <c r="U4" s="454"/>
      <c r="V4" s="454"/>
      <c r="W4" s="454"/>
      <c r="X4" s="454"/>
      <c r="Y4" s="454"/>
      <c r="Z4" s="454"/>
      <c r="AA4" s="454"/>
      <c r="AB4" s="454"/>
      <c r="AC4" s="454"/>
      <c r="AD4" s="455"/>
      <c r="AF4" s="448"/>
      <c r="AG4" s="449"/>
      <c r="AH4" s="458" t="s">
        <v>179</v>
      </c>
      <c r="AI4" s="454"/>
      <c r="AJ4" s="454"/>
      <c r="AK4" s="454"/>
      <c r="AL4" s="454"/>
      <c r="AM4" s="454"/>
      <c r="AN4" s="454"/>
      <c r="AO4" s="454"/>
      <c r="AP4" s="454"/>
      <c r="AQ4" s="454"/>
      <c r="AR4" s="454"/>
      <c r="AS4" s="455"/>
    </row>
    <row r="5" spans="2:45" ht="54.75" customHeight="1">
      <c r="B5" s="450"/>
      <c r="C5" s="451"/>
      <c r="D5" s="269" t="s">
        <v>274</v>
      </c>
      <c r="E5" s="77" t="s">
        <v>74</v>
      </c>
      <c r="F5" s="77" t="s">
        <v>75</v>
      </c>
      <c r="G5" s="77" t="s">
        <v>76</v>
      </c>
      <c r="H5" s="77" t="s">
        <v>275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50"/>
      <c r="R5" s="451"/>
      <c r="S5" s="269" t="s">
        <v>274</v>
      </c>
      <c r="T5" s="77" t="s">
        <v>74</v>
      </c>
      <c r="U5" s="77" t="s">
        <v>75</v>
      </c>
      <c r="V5" s="77" t="s">
        <v>76</v>
      </c>
      <c r="W5" s="77" t="s">
        <v>275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50"/>
      <c r="AG5" s="451"/>
      <c r="AH5" s="269" t="s">
        <v>274</v>
      </c>
      <c r="AI5" s="77" t="s">
        <v>74</v>
      </c>
      <c r="AJ5" s="77" t="s">
        <v>75</v>
      </c>
      <c r="AK5" s="77" t="s">
        <v>76</v>
      </c>
      <c r="AL5" s="77" t="s">
        <v>275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251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255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256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252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261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262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258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255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254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276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259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277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260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249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253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6" t="s">
        <v>178</v>
      </c>
      <c r="AG64" s="457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7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2020-12-08T05:00:51Z</dcterms:modified>
</cp:coreProperties>
</file>