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781" documentId="13_ncr:1_{9C141154-4D1A-4875-90E4-7649EEDF619D}" xr6:coauthVersionLast="47" xr6:coauthVersionMax="47" xr10:uidLastSave="{63A6D01E-502B-4880-9E81-23D4C6326295}"/>
  <bookViews>
    <workbookView xWindow="-120" yWindow="-120" windowWidth="29040" windowHeight="15720" xr2:uid="{86F0C1CE-A480-49EF-9853-CF9E5E52D569}"/>
  </bookViews>
  <sheets>
    <sheet name="価格1-(2)" sheetId="9" r:id="rId1"/>
    <sheet name="価格1-(3)" sheetId="10" r:id="rId2"/>
    <sheet name="資料3-1" sheetId="3" r:id="rId3"/>
  </sheets>
  <definedNames>
    <definedName name="_xlnm._FilterDatabase" localSheetId="0" hidden="1">'価格1-(2)'!$A$7:$AT$7</definedName>
    <definedName name="_xlnm._FilterDatabase" localSheetId="1" hidden="1">'価格1-(3)'!$A$6:$AL$6</definedName>
    <definedName name="_xlnm.Print_Area" localSheetId="0">'価格1-(2)'!$B$3:$AQ$69</definedName>
    <definedName name="_xlnm.Print_Area" localSheetId="1">'価格1-(3)'!$A$1:$AP$74</definedName>
    <definedName name="_xlnm.Print_Area" localSheetId="2">'資料3-1'!$A$1:$BH$67</definedName>
    <definedName name="_xlnm.Print_Titles" localSheetId="1">'価格1-(3)'!$3:$6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6" i="9" l="1"/>
  <c r="AO6" i="9"/>
  <c r="AG6" i="9"/>
  <c r="AF5" i="9"/>
  <c r="AC5" i="9"/>
  <c r="Z5" i="9"/>
  <c r="AN5" i="9" l="1"/>
  <c r="AK5" i="9"/>
  <c r="R5" i="9"/>
  <c r="O5" i="9"/>
</calcChain>
</file>

<file path=xl/sharedStrings.xml><?xml version="1.0" encoding="utf-8"?>
<sst xmlns="http://schemas.openxmlformats.org/spreadsheetml/2006/main" count="3118" uniqueCount="210">
  <si>
    <t>月別価格</t>
    <rPh sb="0" eb="1">
      <t>ツキ</t>
    </rPh>
    <rPh sb="1" eb="2">
      <t>ベツ</t>
    </rPh>
    <rPh sb="2" eb="4">
      <t>カカク</t>
    </rPh>
    <phoneticPr fontId="8"/>
  </si>
  <si>
    <t>年産平均価格</t>
    <rPh sb="0" eb="2">
      <t>ネンサン</t>
    </rPh>
    <rPh sb="2" eb="4">
      <t>ヘイキン</t>
    </rPh>
    <rPh sb="4" eb="6">
      <t>カカク</t>
    </rPh>
    <phoneticPr fontId="8"/>
  </si>
  <si>
    <t>取引数量</t>
    <rPh sb="0" eb="2">
      <t>トリヒキ</t>
    </rPh>
    <rPh sb="2" eb="4">
      <t>スウリョウ</t>
    </rPh>
    <phoneticPr fontId="8"/>
  </si>
  <si>
    <t>産地</t>
    <phoneticPr fontId="8"/>
  </si>
  <si>
    <t>品種銘柄</t>
    <rPh sb="0" eb="2">
      <t>ヒンシュ</t>
    </rPh>
    <rPh sb="2" eb="4">
      <t>メイガラ</t>
    </rPh>
    <phoneticPr fontId="8"/>
  </si>
  <si>
    <t>価格</t>
    <rPh sb="0" eb="2">
      <t>カカク</t>
    </rPh>
    <phoneticPr fontId="8"/>
  </si>
  <si>
    <t>数量</t>
    <rPh sb="0" eb="2">
      <t>スウリョウ</t>
    </rPh>
    <phoneticPr fontId="8"/>
  </si>
  <si>
    <t>対前年
同月比</t>
    <rPh sb="0" eb="1">
      <t>タイ</t>
    </rPh>
    <rPh sb="1" eb="3">
      <t>ゼンネン</t>
    </rPh>
    <rPh sb="4" eb="7">
      <t>ドウゲツヒ</t>
    </rPh>
    <phoneticPr fontId="8"/>
  </si>
  <si>
    <t>対前年比</t>
    <rPh sb="0" eb="1">
      <t>タイ</t>
    </rPh>
    <rPh sb="1" eb="3">
      <t>ゼンネン</t>
    </rPh>
    <rPh sb="3" eb="4">
      <t>ヒ</t>
    </rPh>
    <phoneticPr fontId="8"/>
  </si>
  <si>
    <t>①</t>
    <phoneticPr fontId="8"/>
  </si>
  <si>
    <t>②</t>
    <phoneticPr fontId="8"/>
  </si>
  <si>
    <t>④</t>
    <phoneticPr fontId="8"/>
  </si>
  <si>
    <t>⑤</t>
    <phoneticPr fontId="8"/>
  </si>
  <si>
    <t>全銘柄平均価格、合計数量</t>
    <rPh sb="0" eb="3">
      <t>ゼンメイガラ</t>
    </rPh>
    <rPh sb="3" eb="5">
      <t>ヘイキン</t>
    </rPh>
    <rPh sb="5" eb="7">
      <t>カカク</t>
    </rPh>
    <rPh sb="8" eb="10">
      <t>ゴウケイ</t>
    </rPh>
    <rPh sb="10" eb="12">
      <t>スウリョウ</t>
    </rPh>
    <phoneticPr fontId="6"/>
  </si>
  <si>
    <t>北海道</t>
  </si>
  <si>
    <t>ななつぼし</t>
  </si>
  <si>
    <t>滋賀</t>
  </si>
  <si>
    <t>コシヒカリ</t>
  </si>
  <si>
    <t>ゆめぴりか</t>
  </si>
  <si>
    <t>キヌヒカリ</t>
  </si>
  <si>
    <t>きらら３９７</t>
  </si>
  <si>
    <t>みずかがみ</t>
  </si>
  <si>
    <t>青森</t>
  </si>
  <si>
    <t>まっしぐら</t>
  </si>
  <si>
    <t>京都</t>
  </si>
  <si>
    <t>つがるロマン</t>
  </si>
  <si>
    <t>-</t>
  </si>
  <si>
    <t>岩手</t>
  </si>
  <si>
    <t>ひとめぼれ</t>
  </si>
  <si>
    <t>ヒノヒカリ</t>
  </si>
  <si>
    <t>銀河のしずく</t>
  </si>
  <si>
    <t>兵庫</t>
  </si>
  <si>
    <t>あきたこまち</t>
  </si>
  <si>
    <t>宮城</t>
  </si>
  <si>
    <t>つや姫</t>
  </si>
  <si>
    <t>奈良</t>
  </si>
  <si>
    <t>ササニシキ</t>
  </si>
  <si>
    <t>鳥取</t>
  </si>
  <si>
    <t>きぬむすめ</t>
  </si>
  <si>
    <t>秋田</t>
  </si>
  <si>
    <t>めんこいな</t>
  </si>
  <si>
    <t>島根</t>
  </si>
  <si>
    <t>山形</t>
  </si>
  <si>
    <t>はえぬき</t>
  </si>
  <si>
    <t>雪若丸</t>
  </si>
  <si>
    <t>岡山</t>
  </si>
  <si>
    <t>アケボノ</t>
  </si>
  <si>
    <t>福島</t>
  </si>
  <si>
    <t>コシヒカリ（中通り）</t>
  </si>
  <si>
    <t>コシヒカリ（会津）</t>
  </si>
  <si>
    <t>コシヒカリ（浜通り）</t>
  </si>
  <si>
    <t>広島</t>
  </si>
  <si>
    <t>あきさかり</t>
  </si>
  <si>
    <t>天のつぶ</t>
  </si>
  <si>
    <t>あきろまん</t>
  </si>
  <si>
    <t>茨城</t>
  </si>
  <si>
    <t>山口</t>
  </si>
  <si>
    <t>にじのきらめき</t>
  </si>
  <si>
    <t>栃木</t>
  </si>
  <si>
    <t>徳島</t>
  </si>
  <si>
    <t>とちぎの星</t>
  </si>
  <si>
    <t>あさひの夢</t>
  </si>
  <si>
    <t>香川</t>
  </si>
  <si>
    <t>群馬</t>
  </si>
  <si>
    <t>ゆめまつり</t>
  </si>
  <si>
    <t>埼玉</t>
  </si>
  <si>
    <t>彩のきずな</t>
  </si>
  <si>
    <t>愛媛</t>
  </si>
  <si>
    <t>彩のかがやき</t>
  </si>
  <si>
    <t>千葉</t>
  </si>
  <si>
    <t>高知</t>
  </si>
  <si>
    <t>ふさこがね</t>
  </si>
  <si>
    <t>ふさおとめ</t>
  </si>
  <si>
    <t>福岡</t>
  </si>
  <si>
    <t>夢つくし</t>
  </si>
  <si>
    <t>山梨</t>
  </si>
  <si>
    <t>長野</t>
  </si>
  <si>
    <t>元気つくし</t>
  </si>
  <si>
    <t>佐賀</t>
  </si>
  <si>
    <t>さがびより</t>
  </si>
  <si>
    <t>静岡</t>
  </si>
  <si>
    <t>夢しずく</t>
  </si>
  <si>
    <t>にこまる</t>
  </si>
  <si>
    <t>長崎</t>
  </si>
  <si>
    <t>新潟</t>
  </si>
  <si>
    <t>コシヒカリ（一般）</t>
  </si>
  <si>
    <t>なつほのか</t>
  </si>
  <si>
    <t>コシヒカリ（魚沼）</t>
  </si>
  <si>
    <t>コシヒカリ（佐渡）</t>
  </si>
  <si>
    <t>熊本</t>
  </si>
  <si>
    <t>コシヒカリ（岩船）</t>
  </si>
  <si>
    <t>森のくまさん</t>
  </si>
  <si>
    <t>こしいぶき</t>
  </si>
  <si>
    <t>富山</t>
  </si>
  <si>
    <t>大分</t>
  </si>
  <si>
    <t>てんたかく</t>
  </si>
  <si>
    <t>石川</t>
  </si>
  <si>
    <t>ゆめみづほ</t>
  </si>
  <si>
    <t>宮崎</t>
  </si>
  <si>
    <t>福井</t>
  </si>
  <si>
    <t>ハナエチゼン</t>
  </si>
  <si>
    <t>鹿児島</t>
  </si>
  <si>
    <t>あきほなみ</t>
  </si>
  <si>
    <t>岐阜</t>
  </si>
  <si>
    <t>ハツシモ</t>
  </si>
  <si>
    <t>ほしじるし</t>
  </si>
  <si>
    <t>愛知</t>
  </si>
  <si>
    <t>あいちのかおり</t>
  </si>
  <si>
    <t>大地の風</t>
  </si>
  <si>
    <t>三重</t>
  </si>
  <si>
    <t>コシヒカリ（伊賀）</t>
  </si>
  <si>
    <t>（単位：円／玄米60㎏税込）</t>
    <rPh sb="1" eb="3">
      <t>タンイ</t>
    </rPh>
    <rPh sb="4" eb="5">
      <t>エン</t>
    </rPh>
    <rPh sb="6" eb="8">
      <t>ゲンマイ</t>
    </rPh>
    <rPh sb="11" eb="13">
      <t>ゼイコ</t>
    </rPh>
    <phoneticPr fontId="21"/>
  </si>
  <si>
    <t>産地品種銘柄</t>
    <rPh sb="0" eb="2">
      <t>サンチ</t>
    </rPh>
    <rPh sb="2" eb="4">
      <t>ヒンシュ</t>
    </rPh>
    <rPh sb="4" eb="6">
      <t>メイガラ</t>
    </rPh>
    <phoneticPr fontId="8"/>
  </si>
  <si>
    <t/>
  </si>
  <si>
    <t>対前年
同月差</t>
    <rPh sb="0" eb="1">
      <t>タイ</t>
    </rPh>
    <rPh sb="1" eb="3">
      <t>ゼンネン</t>
    </rPh>
    <rPh sb="4" eb="6">
      <t>ドウゲツ</t>
    </rPh>
    <rPh sb="6" eb="7">
      <t>サ</t>
    </rPh>
    <phoneticPr fontId="8"/>
  </si>
  <si>
    <t>対前年差</t>
    <rPh sb="0" eb="1">
      <t>タイ</t>
    </rPh>
    <rPh sb="1" eb="3">
      <t>ゼンネン</t>
    </rPh>
    <rPh sb="3" eb="4">
      <t>サ</t>
    </rPh>
    <phoneticPr fontId="8"/>
  </si>
  <si>
    <t>④-②</t>
    <phoneticPr fontId="3"/>
  </si>
  <si>
    <t>③－①</t>
  </si>
  <si>
    <t>（単位：円／玄米60㎏税込）</t>
    <rPh sb="1" eb="3">
      <t>タンイ</t>
    </rPh>
    <rPh sb="4" eb="5">
      <t>エン</t>
    </rPh>
    <rPh sb="6" eb="8">
      <t>ゲンマイ</t>
    </rPh>
    <rPh sb="11" eb="13">
      <t>ゼイコ</t>
    </rPh>
    <phoneticPr fontId="8"/>
  </si>
  <si>
    <t>平成
20年産</t>
    <rPh sb="0" eb="2">
      <t>ヘイセイ</t>
    </rPh>
    <rPh sb="5" eb="7">
      <t>ネンサン</t>
    </rPh>
    <phoneticPr fontId="8"/>
  </si>
  <si>
    <t xml:space="preserve">
21年産</t>
    <rPh sb="3" eb="5">
      <t>ネンサン</t>
    </rPh>
    <phoneticPr fontId="8"/>
  </si>
  <si>
    <t xml:space="preserve">
22年産</t>
    <rPh sb="3" eb="5">
      <t>ネンサン</t>
    </rPh>
    <phoneticPr fontId="8"/>
  </si>
  <si>
    <t xml:space="preserve">
23年産</t>
    <rPh sb="3" eb="5">
      <t>ネンサン</t>
    </rPh>
    <phoneticPr fontId="8"/>
  </si>
  <si>
    <t xml:space="preserve">
24年産</t>
    <rPh sb="3" eb="5">
      <t>ネンサン</t>
    </rPh>
    <phoneticPr fontId="8"/>
  </si>
  <si>
    <t xml:space="preserve">
25年産</t>
    <rPh sb="3" eb="5">
      <t>ネンサン</t>
    </rPh>
    <phoneticPr fontId="8"/>
  </si>
  <si>
    <t xml:space="preserve">
26年産</t>
    <rPh sb="3" eb="5">
      <t>ネンサン</t>
    </rPh>
    <phoneticPr fontId="8"/>
  </si>
  <si>
    <t xml:space="preserve">
27年産</t>
    <rPh sb="3" eb="5">
      <t>ネンサン</t>
    </rPh>
    <phoneticPr fontId="8"/>
  </si>
  <si>
    <t xml:space="preserve">
28年産</t>
    <rPh sb="3" eb="5">
      <t>ネンサン</t>
    </rPh>
    <phoneticPr fontId="8"/>
  </si>
  <si>
    <t xml:space="preserve">
29年産</t>
    <rPh sb="3" eb="5">
      <t>ネンサン</t>
    </rPh>
    <phoneticPr fontId="8"/>
  </si>
  <si>
    <t xml:space="preserve">
30年産</t>
    <rPh sb="3" eb="5">
      <t>ネンサン</t>
    </rPh>
    <phoneticPr fontId="8"/>
  </si>
  <si>
    <t>令和
元年産</t>
    <rPh sb="0" eb="2">
      <t>レイワ</t>
    </rPh>
    <rPh sb="3" eb="4">
      <t>モト</t>
    </rPh>
    <rPh sb="4" eb="5">
      <t>ネン</t>
    </rPh>
    <rPh sb="5" eb="6">
      <t>サン</t>
    </rPh>
    <phoneticPr fontId="8"/>
  </si>
  <si>
    <t xml:space="preserve">
２年産</t>
    <rPh sb="2" eb="3">
      <t>ネン</t>
    </rPh>
    <rPh sb="3" eb="4">
      <t>サン</t>
    </rPh>
    <phoneticPr fontId="8"/>
  </si>
  <si>
    <t xml:space="preserve">
３年産</t>
    <rPh sb="2" eb="3">
      <t>ネン</t>
    </rPh>
    <rPh sb="3" eb="4">
      <t>サン</t>
    </rPh>
    <phoneticPr fontId="8"/>
  </si>
  <si>
    <t xml:space="preserve">
４年産</t>
    <rPh sb="2" eb="3">
      <t>ネン</t>
    </rPh>
    <rPh sb="3" eb="4">
      <t>サン</t>
    </rPh>
    <phoneticPr fontId="8"/>
  </si>
  <si>
    <t xml:space="preserve">
５年産</t>
    <rPh sb="2" eb="3">
      <t>ネン</t>
    </rPh>
    <rPh sb="3" eb="4">
      <t>サン</t>
    </rPh>
    <phoneticPr fontId="8"/>
  </si>
  <si>
    <t>むつほまれ</t>
  </si>
  <si>
    <t>いわてっこ</t>
  </si>
  <si>
    <t>中生新千本</t>
  </si>
  <si>
    <t>まなむすめ</t>
  </si>
  <si>
    <t>おいでまい</t>
  </si>
  <si>
    <t>ふくまる</t>
  </si>
  <si>
    <t>ミルキークイーン</t>
  </si>
  <si>
    <t>ゆめひたち</t>
  </si>
  <si>
    <t>日本晴</t>
  </si>
  <si>
    <t>なすひかり</t>
  </si>
  <si>
    <t>ゴロピカリ</t>
  </si>
  <si>
    <t>全銘柄平均価格</t>
    <rPh sb="0" eb="3">
      <t>ゼンメイガラ</t>
    </rPh>
    <rPh sb="3" eb="5">
      <t>ヘイキン</t>
    </rPh>
    <rPh sb="5" eb="7">
      <t>カカク</t>
    </rPh>
    <phoneticPr fontId="30"/>
  </si>
  <si>
    <t>はれわたり</t>
  </si>
  <si>
    <t>富富富</t>
  </si>
  <si>
    <t>ひゃくまん穀</t>
  </si>
  <si>
    <t>ひめの凜</t>
  </si>
  <si>
    <t>③</t>
    <phoneticPr fontId="8"/>
  </si>
  <si>
    <t>①/③</t>
    <phoneticPr fontId="8"/>
  </si>
  <si>
    <t>④</t>
  </si>
  <si>
    <t>注：本表の注意点は次頁の脚注を参照</t>
    <rPh sb="0" eb="1">
      <t>チュウ</t>
    </rPh>
    <rPh sb="2" eb="3">
      <t>ホン</t>
    </rPh>
    <rPh sb="3" eb="4">
      <t>ヒョウ</t>
    </rPh>
    <rPh sb="5" eb="8">
      <t>チュウイテン</t>
    </rPh>
    <rPh sb="9" eb="10">
      <t>ツギ</t>
    </rPh>
    <rPh sb="10" eb="11">
      <t>ページ</t>
    </rPh>
    <rPh sb="12" eb="14">
      <t>キャクチュウ</t>
    </rPh>
    <rPh sb="15" eb="17">
      <t>サンショウ</t>
    </rPh>
    <phoneticPr fontId="8"/>
  </si>
  <si>
    <t>①</t>
    <phoneticPr fontId="3"/>
  </si>
  <si>
    <t>③</t>
    <phoneticPr fontId="3"/>
  </si>
  <si>
    <t>（単位：円／玄米60㎏税込、玄米トン）</t>
    <rPh sb="1" eb="3">
      <t>タンイ</t>
    </rPh>
    <rPh sb="4" eb="5">
      <t>エン</t>
    </rPh>
    <rPh sb="6" eb="8">
      <t>ゲンマイ</t>
    </rPh>
    <rPh sb="11" eb="13">
      <t>ゼイコ</t>
    </rPh>
    <rPh sb="14" eb="16">
      <t>ゲンマイ</t>
    </rPh>
    <phoneticPr fontId="8"/>
  </si>
  <si>
    <t>取引数量　累計</t>
    <rPh sb="0" eb="2">
      <t>トリヒキ</t>
    </rPh>
    <rPh sb="2" eb="4">
      <t>スウリョウ</t>
    </rPh>
    <rPh sb="5" eb="7">
      <t>ルイケイ</t>
    </rPh>
    <phoneticPr fontId="8"/>
  </si>
  <si>
    <t>対前月比</t>
    <rPh sb="0" eb="1">
      <t>タイ</t>
    </rPh>
    <rPh sb="1" eb="4">
      <t>ゼンゲツヒ</t>
    </rPh>
    <phoneticPr fontId="8"/>
  </si>
  <si>
    <t>対前月比</t>
    <rPh sb="0" eb="1">
      <t>タイ</t>
    </rPh>
    <rPh sb="1" eb="4">
      <t>ゼンゲツヒ</t>
    </rPh>
    <rPh sb="3" eb="4">
      <t>ヒ</t>
    </rPh>
    <phoneticPr fontId="8"/>
  </si>
  <si>
    <t>対前年
同期比</t>
    <rPh sb="0" eb="1">
      <t>タイ</t>
    </rPh>
    <rPh sb="1" eb="3">
      <t>ゼンネン</t>
    </rPh>
    <rPh sb="4" eb="6">
      <t>ドウキ</t>
    </rPh>
    <rPh sb="6" eb="7">
      <t>ヒ</t>
    </rPh>
    <phoneticPr fontId="8"/>
  </si>
  <si>
    <t>①/④</t>
    <phoneticPr fontId="8"/>
  </si>
  <si>
    <t>⑥</t>
    <phoneticPr fontId="8"/>
  </si>
  <si>
    <t>⑤/⑥</t>
    <phoneticPr fontId="8"/>
  </si>
  <si>
    <t>⑦</t>
    <phoneticPr fontId="8"/>
  </si>
  <si>
    <t>②/⑦</t>
    <phoneticPr fontId="8"/>
  </si>
  <si>
    <t>②/⑧</t>
    <phoneticPr fontId="8"/>
  </si>
  <si>
    <t>⑧</t>
    <phoneticPr fontId="8"/>
  </si>
  <si>
    <t>⑨</t>
    <phoneticPr fontId="8"/>
  </si>
  <si>
    <t>⑩</t>
    <phoneticPr fontId="8"/>
  </si>
  <si>
    <t>⑨/⑩</t>
    <phoneticPr fontId="8"/>
  </si>
  <si>
    <t>６年産</t>
    <rPh sb="1" eb="3">
      <t>ネンサン</t>
    </rPh>
    <phoneticPr fontId="8"/>
  </si>
  <si>
    <t>７年産</t>
    <rPh sb="1" eb="3">
      <t>ネンサン</t>
    </rPh>
    <phoneticPr fontId="8"/>
  </si>
  <si>
    <t>７年
５月</t>
    <rPh sb="1" eb="2">
      <t>ネン</t>
    </rPh>
    <rPh sb="4" eb="5">
      <t>ガツ</t>
    </rPh>
    <phoneticPr fontId="8"/>
  </si>
  <si>
    <t>７年
６月</t>
    <rPh sb="1" eb="2">
      <t>ネン</t>
    </rPh>
    <rPh sb="4" eb="5">
      <t>ガツ</t>
    </rPh>
    <phoneticPr fontId="8"/>
  </si>
  <si>
    <t>７年
７月</t>
    <rPh sb="1" eb="2">
      <t>ネン</t>
    </rPh>
    <rPh sb="4" eb="5">
      <t>ガツ</t>
    </rPh>
    <phoneticPr fontId="8"/>
  </si>
  <si>
    <t>７年
８月</t>
    <rPh sb="1" eb="2">
      <t>ネン</t>
    </rPh>
    <rPh sb="4" eb="5">
      <t>ガツ</t>
    </rPh>
    <phoneticPr fontId="8"/>
  </si>
  <si>
    <t>出回り～
7年10月</t>
    <rPh sb="0" eb="2">
      <t>デマワ</t>
    </rPh>
    <rPh sb="6" eb="7">
      <t>ネン</t>
    </rPh>
    <rPh sb="9" eb="10">
      <t>ガツ</t>
    </rPh>
    <phoneticPr fontId="8"/>
  </si>
  <si>
    <t>７年
９月</t>
    <rPh sb="1" eb="2">
      <t>ネン</t>
    </rPh>
    <rPh sb="4" eb="5">
      <t>ガツ</t>
    </rPh>
    <phoneticPr fontId="8"/>
  </si>
  <si>
    <t>７年
10月</t>
    <rPh sb="1" eb="2">
      <t>ネン</t>
    </rPh>
    <rPh sb="5" eb="6">
      <t>ガツ</t>
    </rPh>
    <phoneticPr fontId="8"/>
  </si>
  <si>
    <t>対前年
同月差</t>
  </si>
  <si>
    <t>対前年差</t>
  </si>
  <si>
    <t>③－①</t>
    <phoneticPr fontId="3"/>
  </si>
  <si>
    <t>④-②</t>
  </si>
  <si>
    <t>全銘柄平均</t>
    <rPh sb="0" eb="1">
      <t>ゼン</t>
    </rPh>
    <rPh sb="1" eb="3">
      <t>メイガラ</t>
    </rPh>
    <rPh sb="3" eb="5">
      <t>ヘイキン</t>
    </rPh>
    <phoneticPr fontId="3"/>
  </si>
  <si>
    <t>相対取引価格（月別・年産平均価格）（令和６・７年産米、産地品種銘柄別）（速報）　　　</t>
    <phoneticPr fontId="3"/>
  </si>
  <si>
    <t>７年
11月</t>
    <rPh sb="1" eb="2">
      <t>ネン</t>
    </rPh>
    <rPh sb="5" eb="6">
      <t>ガツ</t>
    </rPh>
    <phoneticPr fontId="8"/>
  </si>
  <si>
    <t>相対取引価格の推移（通年平均価格）</t>
    <rPh sb="0" eb="2">
      <t>アイタイ</t>
    </rPh>
    <rPh sb="2" eb="4">
      <t>トリヒキ</t>
    </rPh>
    <rPh sb="4" eb="6">
      <t>カカク</t>
    </rPh>
    <rPh sb="7" eb="9">
      <t>スイイ</t>
    </rPh>
    <rPh sb="10" eb="12">
      <t>ツウネン</t>
    </rPh>
    <rPh sb="12" eb="14">
      <t>ヘイキン</t>
    </rPh>
    <rPh sb="14" eb="16">
      <t>カカク</t>
    </rPh>
    <phoneticPr fontId="8"/>
  </si>
  <si>
    <t xml:space="preserve">
６年産</t>
    <rPh sb="2" eb="3">
      <t>ネン</t>
    </rPh>
    <rPh sb="3" eb="4">
      <t>サン</t>
    </rPh>
    <phoneticPr fontId="8"/>
  </si>
  <si>
    <t>北海道</t>
    <rPh sb="0" eb="3">
      <t>ホッカイドウ</t>
    </rPh>
    <phoneticPr fontId="2"/>
  </si>
  <si>
    <t>鹿児島</t>
    <rPh sb="0" eb="3">
      <t>カゴシマ</t>
    </rPh>
    <phoneticPr fontId="2"/>
  </si>
  <si>
    <t>ほしのゆめ</t>
  </si>
  <si>
    <t>７年産米</t>
  </si>
  <si>
    <t>６年産米</t>
  </si>
  <si>
    <t>７年
12月</t>
    <rPh sb="1" eb="2">
      <t>ネン</t>
    </rPh>
    <rPh sb="5" eb="6">
      <t>ガツ</t>
    </rPh>
    <phoneticPr fontId="8"/>
  </si>
  <si>
    <t>８年
１月</t>
    <rPh sb="1" eb="2">
      <t>ネン</t>
    </rPh>
    <rPh sb="4" eb="5">
      <t>ガツ</t>
    </rPh>
    <phoneticPr fontId="8"/>
  </si>
  <si>
    <t>８年
２月</t>
    <rPh sb="1" eb="2">
      <t>ネン</t>
    </rPh>
    <rPh sb="4" eb="5">
      <t>ガツ</t>
    </rPh>
    <phoneticPr fontId="8"/>
  </si>
  <si>
    <t>出回り～
7年10月</t>
    <rPh sb="0" eb="2">
      <t>デマワ</t>
    </rPh>
    <phoneticPr fontId="3"/>
  </si>
  <si>
    <t>８年
３月</t>
    <rPh sb="1" eb="2">
      <t>ネン</t>
    </rPh>
    <rPh sb="4" eb="5">
      <t>ガツ</t>
    </rPh>
    <phoneticPr fontId="8"/>
  </si>
  <si>
    <t>８年
４月</t>
    <rPh sb="1" eb="2">
      <t>ネン</t>
    </rPh>
    <rPh sb="4" eb="5">
      <t>ガツ</t>
    </rPh>
    <phoneticPr fontId="8"/>
  </si>
  <si>
    <t>相対取引価格・数量（令和7年産米、産地品種銘柄別、令和８年５月分）（速報）　　　</t>
    <phoneticPr fontId="3"/>
  </si>
  <si>
    <t>令和８年５月</t>
    <rPh sb="0" eb="2">
      <t>レイワ</t>
    </rPh>
    <rPh sb="3" eb="4">
      <t>ネン</t>
    </rPh>
    <phoneticPr fontId="9"/>
  </si>
  <si>
    <t>７年産米
（8年4月)</t>
    <phoneticPr fontId="3"/>
  </si>
  <si>
    <t>６年産米
(7年5月)</t>
    <phoneticPr fontId="9"/>
  </si>
  <si>
    <t>出回り～
8年5月</t>
    <phoneticPr fontId="3"/>
  </si>
  <si>
    <t>出回り～
7年5月</t>
    <phoneticPr fontId="3"/>
  </si>
  <si>
    <t>８年
５月</t>
    <rPh sb="1" eb="2">
      <t>ネン</t>
    </rPh>
    <rPh sb="4" eb="5">
      <t>ガツ</t>
    </rPh>
    <phoneticPr fontId="8"/>
  </si>
  <si>
    <t>大分</t>
    <rPh sb="0" eb="2">
      <t>オオイタ</t>
    </rPh>
    <phoneticPr fontId="8"/>
  </si>
  <si>
    <t>出回り～
８年５月</t>
    <rPh sb="0" eb="2">
      <t>デマワ</t>
    </rPh>
    <rPh sb="6" eb="7">
      <t>ネン</t>
    </rPh>
    <rPh sb="8" eb="9">
      <t>ガツ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</si>
</sst>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 &quot;#,##0;&quot;▲ &quot;#,##0"/>
  </numFmts>
  <fonts count="32" x14ac:knownFonts="1">
    <font>
      <sz val="11"/>
      <color theme="1"/>
      <name val="游ゴシック"/>
      <family val="3"/>
      <charset val="128"/>
      <scheme val="minor"/>
    </font>
    <font>
      <sz val="11"/>
      <color theme="1"/>
      <name val="游ゴシック"/>
      <family val="3"/>
      <charset val="128"/>
      <scheme val="minor"/>
    </font>
    <font>
      <sz val="10"/>
      <color indexed="8"/>
      <name val="ＭＳ Ｐゴシック"/>
      <family val="3"/>
      <charset val="128"/>
    </font>
    <font>
      <sz val="6"/>
      <name val="游ゴシック"/>
      <family val="3"/>
      <charset val="128"/>
      <scheme val="minor"/>
    </font>
    <font>
      <b/>
      <sz val="14"/>
      <color indexed="8"/>
      <name val="ＭＳ Ｐゴシック"/>
      <family val="3"/>
      <charset val="128"/>
    </font>
    <font>
      <sz val="18"/>
      <color indexed="8"/>
      <name val="ＭＳ Ｐゴシック"/>
      <family val="3"/>
      <charset val="128"/>
    </font>
    <font>
      <sz val="12"/>
      <color indexed="8"/>
      <name val="ＭＳ Ｐゴシック"/>
      <family val="3"/>
      <charset val="128"/>
    </font>
    <font>
      <sz val="11"/>
      <color indexed="8"/>
      <name val="ＭＳ Ｐゴシック"/>
      <family val="3"/>
      <charset val="128"/>
    </font>
    <font>
      <sz val="6"/>
      <name val="ＭＳ Ｐゴシック"/>
      <family val="3"/>
      <charset val="128"/>
    </font>
    <font>
      <b/>
      <sz val="12"/>
      <color indexed="8"/>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b/>
      <sz val="13"/>
      <color indexed="8"/>
      <name val="ＭＳ Ｐゴシック"/>
      <family val="3"/>
      <charset val="128"/>
    </font>
    <font>
      <sz val="13"/>
      <color indexed="8"/>
      <name val="ＭＳ Ｐゴシック"/>
      <family val="3"/>
      <charset val="128"/>
    </font>
    <font>
      <sz val="13"/>
      <name val="ＭＳ Ｐゴシック"/>
      <family val="3"/>
      <charset val="128"/>
    </font>
    <font>
      <b/>
      <sz val="10.5"/>
      <color indexed="8"/>
      <name val="ＭＳ Ｐゴシック"/>
      <family val="3"/>
      <charset val="128"/>
    </font>
    <font>
      <b/>
      <sz val="13"/>
      <name val="ＭＳ Ｐゴシック"/>
      <family val="3"/>
      <charset val="128"/>
    </font>
    <font>
      <sz val="9"/>
      <color rgb="FFFF0000"/>
      <name val="Meiryo UI"/>
      <family val="3"/>
      <charset val="128"/>
    </font>
    <font>
      <sz val="16"/>
      <color theme="1"/>
      <name val="Meiryo UI"/>
      <family val="3"/>
      <charset val="128"/>
    </font>
    <font>
      <sz val="9"/>
      <color indexed="8"/>
      <name val="Meiryo UI"/>
      <family val="3"/>
      <charset val="128"/>
    </font>
    <font>
      <b/>
      <sz val="9"/>
      <color indexed="8"/>
      <name val="Meiryo UI"/>
      <family val="3"/>
      <charset val="128"/>
    </font>
    <font>
      <sz val="9"/>
      <name val="Meiryo UI"/>
      <family val="3"/>
      <charset val="128"/>
    </font>
    <font>
      <sz val="18"/>
      <name val="ＭＳ Ｐゴシック"/>
      <family val="3"/>
      <charset val="128"/>
    </font>
    <font>
      <b/>
      <sz val="10"/>
      <color indexed="8"/>
      <name val="ＭＳ Ｐゴシック"/>
      <family val="3"/>
      <charset val="128"/>
    </font>
    <font>
      <sz val="10"/>
      <color theme="1"/>
      <name val="ＭＳ Ｐゴシック"/>
      <family val="2"/>
      <charset val="128"/>
    </font>
    <font>
      <sz val="8"/>
      <color indexed="8"/>
      <name val="ＭＳ Ｐゴシック"/>
      <family val="3"/>
      <charset val="128"/>
    </font>
    <font>
      <sz val="10"/>
      <color indexed="8"/>
      <name val="ＭＳ ゴシック"/>
      <family val="3"/>
      <charset val="128"/>
    </font>
    <font>
      <sz val="10"/>
      <color indexed="8"/>
      <name val="Arial"/>
      <family val="2"/>
    </font>
    <font>
      <sz val="10"/>
      <name val="Arial"/>
      <family val="2"/>
    </font>
    <font>
      <b/>
      <sz val="11"/>
      <color indexed="9"/>
      <name val="ＭＳ Ｐゴシック"/>
      <family val="3"/>
      <charset val="128"/>
    </font>
    <font>
      <sz val="14"/>
      <name val="Meiryo UI"/>
      <family val="3"/>
      <charset val="128"/>
    </font>
  </fonts>
  <fills count="6">
    <fill>
      <patternFill patternType="none"/>
    </fill>
    <fill>
      <patternFill patternType="gray125"/>
    </fill>
    <fill>
      <patternFill patternType="solid">
        <fgColor rgb="FFBDD7EE"/>
        <bgColor indexed="64"/>
      </patternFill>
    </fill>
    <fill>
      <patternFill patternType="solid">
        <fgColor rgb="FFC6E0B4"/>
        <bgColor indexed="64"/>
      </patternFill>
    </fill>
    <fill>
      <patternFill patternType="solid">
        <fgColor rgb="FFD1D1D1"/>
        <bgColor indexed="64"/>
      </patternFill>
    </fill>
    <fill>
      <patternFill patternType="solid">
        <fgColor theme="0"/>
        <bgColor indexed="64"/>
      </patternFill>
    </fill>
  </fills>
  <borders count="7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tted">
        <color indexed="64"/>
      </left>
      <right style="thin">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thin">
        <color indexed="64"/>
      </right>
      <top/>
      <bottom/>
      <diagonal/>
    </border>
    <border>
      <left style="double">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bottom style="hair">
        <color indexed="64"/>
      </bottom>
      <diagonal/>
    </border>
    <border>
      <left style="thin">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double">
        <color indexed="64"/>
      </top>
      <bottom style="thin">
        <color indexed="64"/>
      </bottom>
      <diagonal/>
    </border>
    <border>
      <left/>
      <right/>
      <top style="hair">
        <color indexed="64"/>
      </top>
      <bottom/>
      <diagonal/>
    </border>
    <border>
      <left style="thin">
        <color indexed="64"/>
      </left>
      <right/>
      <top style="hair">
        <color indexed="64"/>
      </top>
      <bottom/>
      <diagonal/>
    </border>
    <border>
      <left style="thin">
        <color indexed="64"/>
      </left>
      <right style="dotted">
        <color indexed="64"/>
      </right>
      <top style="hair">
        <color indexed="64"/>
      </top>
      <bottom/>
      <diagonal/>
    </border>
    <border>
      <left style="dotted">
        <color indexed="64"/>
      </left>
      <right style="thin">
        <color indexed="64"/>
      </right>
      <top style="hair">
        <color indexed="64"/>
      </top>
      <bottom/>
      <diagonal/>
    </border>
    <border>
      <left style="dotted">
        <color indexed="64"/>
      </left>
      <right/>
      <top style="dotted">
        <color indexed="64"/>
      </top>
      <bottom/>
      <diagonal/>
    </border>
    <border>
      <left style="dotted">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double">
        <color indexed="64"/>
      </left>
      <right style="thin">
        <color indexed="64"/>
      </right>
      <top style="double">
        <color indexed="64"/>
      </top>
      <bottom style="thin">
        <color indexed="64"/>
      </bottom>
      <diagonal/>
    </border>
    <border>
      <left style="double">
        <color indexed="64"/>
      </left>
      <right style="double">
        <color indexed="64"/>
      </right>
      <top style="hair">
        <color indexed="64"/>
      </top>
      <bottom style="thin">
        <color indexed="64"/>
      </bottom>
      <diagonal/>
    </border>
    <border>
      <left/>
      <right/>
      <top style="double">
        <color indexed="64"/>
      </top>
      <bottom style="thin">
        <color indexed="64"/>
      </bottom>
      <diagonal/>
    </border>
    <border>
      <left style="double">
        <color indexed="64"/>
      </left>
      <right style="thin">
        <color indexed="64"/>
      </right>
      <top/>
      <bottom/>
      <diagonal/>
    </border>
  </borders>
  <cellStyleXfs count="9">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1" fillId="0" borderId="0">
      <alignment vertical="center"/>
    </xf>
    <xf numFmtId="0" fontId="10" fillId="0" borderId="0">
      <alignment vertical="center"/>
    </xf>
    <xf numFmtId="0" fontId="25" fillId="0" borderId="0">
      <alignment vertical="center"/>
    </xf>
    <xf numFmtId="38" fontId="10" fillId="0" borderId="0" applyFont="0" applyFill="0" applyBorder="0" applyAlignment="0" applyProtection="0">
      <alignment vertical="center"/>
    </xf>
  </cellStyleXfs>
  <cellXfs count="343">
    <xf numFmtId="0" fontId="0" fillId="0" borderId="0" xfId="0"/>
    <xf numFmtId="0" fontId="2"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2" fillId="0" borderId="0" xfId="0" applyFont="1" applyAlignment="1">
      <alignment horizontal="right" vertical="center"/>
    </xf>
    <xf numFmtId="0" fontId="6" fillId="0" borderId="1" xfId="0" applyFont="1" applyBorder="1" applyAlignment="1">
      <alignment vertical="center" wrapText="1"/>
    </xf>
    <xf numFmtId="0" fontId="6" fillId="0" borderId="0" xfId="0" applyFont="1" applyAlignment="1">
      <alignment horizontal="center" wrapText="1"/>
    </xf>
    <xf numFmtId="0" fontId="7" fillId="0" borderId="0" xfId="0" applyFont="1" applyAlignment="1">
      <alignment horizontal="center" vertical="top" wrapText="1"/>
    </xf>
    <xf numFmtId="0" fontId="6" fillId="0" borderId="0" xfId="0" applyFont="1" applyAlignment="1">
      <alignment horizontal="center" vertical="top" wrapText="1"/>
    </xf>
    <xf numFmtId="0" fontId="2" fillId="0" borderId="0" xfId="3" applyFont="1" applyAlignment="1">
      <alignment horizontal="center" vertical="center"/>
    </xf>
    <xf numFmtId="0" fontId="6" fillId="0" borderId="7" xfId="3" applyFont="1" applyBorder="1" applyAlignment="1">
      <alignment horizontal="center" vertical="center" wrapText="1"/>
    </xf>
    <xf numFmtId="38" fontId="6" fillId="0" borderId="0" xfId="4" applyFont="1" applyAlignment="1">
      <alignment horizontal="center" vertical="top"/>
    </xf>
    <xf numFmtId="0" fontId="6" fillId="0" borderId="2" xfId="3"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3" xfId="3" applyFont="1" applyBorder="1" applyAlignment="1">
      <alignment vertical="center" wrapText="1"/>
    </xf>
    <xf numFmtId="0" fontId="2" fillId="0" borderId="2" xfId="3" applyFont="1" applyBorder="1" applyAlignment="1">
      <alignment horizontal="center" vertical="center" wrapText="1"/>
    </xf>
    <xf numFmtId="0" fontId="2" fillId="0" borderId="0" xfId="3" applyFont="1">
      <alignment vertical="center"/>
    </xf>
    <xf numFmtId="0" fontId="6" fillId="0" borderId="7" xfId="3" applyFont="1" applyBorder="1">
      <alignment vertical="center"/>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6" fillId="0" borderId="0" xfId="0" applyFont="1" applyAlignment="1">
      <alignment horizontal="center" vertical="center" wrapText="1"/>
    </xf>
    <xf numFmtId="0" fontId="10" fillId="0" borderId="12" xfId="3" applyBorder="1" applyAlignment="1">
      <alignment horizontal="center" vertical="center" wrapText="1"/>
    </xf>
    <xf numFmtId="49" fontId="11" fillId="0" borderId="7" xfId="3" applyNumberFormat="1" applyFont="1" applyBorder="1" applyAlignment="1">
      <alignment horizontal="center" vertical="center" wrapText="1"/>
    </xf>
    <xf numFmtId="49" fontId="11" fillId="0" borderId="11" xfId="3" applyNumberFormat="1" applyFont="1" applyBorder="1" applyAlignment="1">
      <alignment horizontal="center" vertical="center" wrapText="1"/>
    </xf>
    <xf numFmtId="0" fontId="2" fillId="0" borderId="13" xfId="3" applyFont="1" applyBorder="1" applyAlignment="1">
      <alignment horizontal="center" vertical="center" wrapText="1"/>
    </xf>
    <xf numFmtId="0" fontId="10" fillId="0" borderId="0" xfId="3" applyAlignment="1">
      <alignment horizontal="center" vertical="center" wrapText="1"/>
    </xf>
    <xf numFmtId="0" fontId="6" fillId="0" borderId="14" xfId="0" applyFont="1" applyBorder="1" applyAlignment="1">
      <alignment horizontal="center" vertical="center"/>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7"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3" fontId="2" fillId="0" borderId="0" xfId="0" applyNumberFormat="1" applyFont="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vertical="center" shrinkToFit="1"/>
    </xf>
    <xf numFmtId="3" fontId="13" fillId="0" borderId="19" xfId="0" applyNumberFormat="1" applyFont="1" applyBorder="1" applyAlignment="1">
      <alignment horizontal="right" vertical="center"/>
    </xf>
    <xf numFmtId="3" fontId="13" fillId="0" borderId="20" xfId="0" applyNumberFormat="1" applyFont="1" applyBorder="1" applyAlignment="1">
      <alignment horizontal="right" vertical="center"/>
    </xf>
    <xf numFmtId="3" fontId="14" fillId="0" borderId="0" xfId="0" applyNumberFormat="1" applyFont="1" applyAlignment="1">
      <alignment horizontal="right" vertical="center"/>
    </xf>
    <xf numFmtId="9" fontId="14" fillId="0" borderId="23" xfId="2" applyFont="1" applyFill="1" applyBorder="1" applyAlignment="1">
      <alignment horizontal="right" vertical="center"/>
    </xf>
    <xf numFmtId="3" fontId="14" fillId="0" borderId="24" xfId="0" applyNumberFormat="1" applyFont="1" applyBorder="1" applyAlignment="1">
      <alignment horizontal="right" vertical="center"/>
    </xf>
    <xf numFmtId="38" fontId="15" fillId="0" borderId="21" xfId="1" applyFont="1" applyFill="1" applyBorder="1" applyAlignment="1">
      <alignment horizontal="right" vertical="center"/>
    </xf>
    <xf numFmtId="9" fontId="15" fillId="0" borderId="22" xfId="2" applyFont="1" applyFill="1" applyBorder="1" applyAlignment="1">
      <alignment horizontal="right" vertical="center"/>
    </xf>
    <xf numFmtId="9" fontId="15" fillId="0" borderId="0" xfId="0" applyNumberFormat="1" applyFont="1" applyAlignment="1">
      <alignment horizontal="right" vertical="center"/>
    </xf>
    <xf numFmtId="9" fontId="15" fillId="0" borderId="23" xfId="0" applyNumberFormat="1" applyFont="1" applyBorder="1" applyAlignment="1">
      <alignment horizontal="right" vertical="center"/>
    </xf>
    <xf numFmtId="0" fontId="7" fillId="0" borderId="20" xfId="0" applyFont="1" applyBorder="1" applyAlignment="1">
      <alignment horizontal="center" vertical="center"/>
    </xf>
    <xf numFmtId="0" fontId="7" fillId="0" borderId="20" xfId="0" applyFont="1" applyBorder="1" applyAlignment="1">
      <alignment vertical="center" shrinkToFit="1"/>
    </xf>
    <xf numFmtId="9" fontId="15" fillId="0" borderId="26" xfId="5" applyNumberFormat="1" applyFont="1" applyBorder="1" applyAlignment="1">
      <alignment horizontal="right" vertical="center"/>
    </xf>
    <xf numFmtId="3" fontId="14" fillId="0" borderId="27" xfId="0" applyNumberFormat="1" applyFont="1" applyBorder="1" applyAlignment="1">
      <alignment horizontal="right" vertical="center"/>
    </xf>
    <xf numFmtId="38" fontId="15" fillId="0" borderId="19" xfId="1" applyFont="1" applyFill="1" applyBorder="1" applyAlignment="1">
      <alignment horizontal="right" vertical="center"/>
    </xf>
    <xf numFmtId="9" fontId="15" fillId="0" borderId="25" xfId="2" applyFont="1" applyFill="1" applyBorder="1" applyAlignment="1">
      <alignment horizontal="right" vertical="center"/>
    </xf>
    <xf numFmtId="9" fontId="15" fillId="0" borderId="26" xfId="0" applyNumberFormat="1" applyFont="1" applyBorder="1" applyAlignment="1">
      <alignment horizontal="right" vertical="center"/>
    </xf>
    <xf numFmtId="9" fontId="14" fillId="0" borderId="26" xfId="2" applyFont="1" applyFill="1" applyBorder="1" applyAlignment="1">
      <alignment horizontal="right" vertical="center"/>
    </xf>
    <xf numFmtId="0" fontId="11" fillId="0" borderId="0" xfId="0" applyFont="1" applyAlignment="1">
      <alignment vertical="center"/>
    </xf>
    <xf numFmtId="0" fontId="7" fillId="0" borderId="28" xfId="0" applyFont="1" applyBorder="1" applyAlignment="1">
      <alignment horizontal="center" vertical="center"/>
    </xf>
    <xf numFmtId="0" fontId="7" fillId="0" borderId="28" xfId="0" applyFont="1" applyBorder="1" applyAlignment="1">
      <alignment vertical="center" shrinkToFit="1"/>
    </xf>
    <xf numFmtId="3" fontId="13" fillId="0" borderId="29" xfId="0" applyNumberFormat="1" applyFont="1" applyBorder="1" applyAlignment="1">
      <alignment horizontal="right" vertical="center"/>
    </xf>
    <xf numFmtId="3" fontId="13" fillId="0" borderId="28" xfId="0" applyNumberFormat="1" applyFont="1" applyBorder="1" applyAlignment="1">
      <alignment horizontal="right" vertical="center"/>
    </xf>
    <xf numFmtId="9" fontId="15" fillId="0" borderId="31" xfId="5" applyNumberFormat="1" applyFont="1" applyBorder="1" applyAlignment="1">
      <alignment horizontal="right" vertical="center"/>
    </xf>
    <xf numFmtId="3" fontId="14" fillId="0" borderId="32" xfId="0" applyNumberFormat="1" applyFont="1" applyBorder="1" applyAlignment="1">
      <alignment horizontal="right" vertical="center"/>
    </xf>
    <xf numFmtId="38" fontId="15" fillId="0" borderId="29" xfId="1" applyFont="1" applyFill="1" applyBorder="1" applyAlignment="1">
      <alignment horizontal="right" vertical="center"/>
    </xf>
    <xf numFmtId="9" fontId="15" fillId="0" borderId="30" xfId="2" applyFont="1" applyFill="1" applyBorder="1" applyAlignment="1">
      <alignment horizontal="right" vertical="center"/>
    </xf>
    <xf numFmtId="9" fontId="15" fillId="0" borderId="31" xfId="0" applyNumberFormat="1" applyFont="1" applyBorder="1" applyAlignment="1">
      <alignment horizontal="right" vertical="center"/>
    </xf>
    <xf numFmtId="0" fontId="7" fillId="0" borderId="33" xfId="0" applyFont="1" applyBorder="1" applyAlignment="1">
      <alignment horizontal="center" vertical="center"/>
    </xf>
    <xf numFmtId="0" fontId="7" fillId="0" borderId="33" xfId="0" applyFont="1" applyBorder="1" applyAlignment="1">
      <alignment vertical="center" shrinkToFit="1"/>
    </xf>
    <xf numFmtId="3" fontId="13" fillId="0" borderId="34" xfId="0" applyNumberFormat="1" applyFont="1" applyBorder="1" applyAlignment="1">
      <alignment horizontal="right" vertical="center"/>
    </xf>
    <xf numFmtId="3" fontId="13" fillId="0" borderId="33" xfId="0" applyNumberFormat="1" applyFont="1" applyBorder="1" applyAlignment="1">
      <alignment horizontal="right" vertical="center"/>
    </xf>
    <xf numFmtId="9" fontId="15" fillId="0" borderId="36" xfId="5" applyNumberFormat="1" applyFont="1" applyBorder="1" applyAlignment="1">
      <alignment horizontal="right" vertical="center"/>
    </xf>
    <xf numFmtId="3" fontId="14" fillId="0" borderId="37" xfId="0" applyNumberFormat="1" applyFont="1" applyBorder="1" applyAlignment="1">
      <alignment horizontal="right" vertical="center"/>
    </xf>
    <xf numFmtId="38" fontId="15" fillId="0" borderId="34" xfId="1" applyFont="1" applyFill="1" applyBorder="1" applyAlignment="1">
      <alignment horizontal="right" vertical="center"/>
    </xf>
    <xf numFmtId="9" fontId="15" fillId="0" borderId="35" xfId="2" applyFont="1" applyFill="1" applyBorder="1" applyAlignment="1">
      <alignment horizontal="right" vertical="center"/>
    </xf>
    <xf numFmtId="9" fontId="15" fillId="0" borderId="36" xfId="0" applyNumberFormat="1" applyFont="1" applyBorder="1" applyAlignment="1">
      <alignment horizontal="right" vertical="center"/>
    </xf>
    <xf numFmtId="3" fontId="13" fillId="0" borderId="0" xfId="0" applyNumberFormat="1" applyFont="1" applyAlignment="1">
      <alignment horizontal="right" vertical="center"/>
    </xf>
    <xf numFmtId="38" fontId="17" fillId="0" borderId="8" xfId="1" applyFont="1" applyFill="1" applyBorder="1" applyAlignment="1">
      <alignment horizontal="right" vertical="center"/>
    </xf>
    <xf numFmtId="9" fontId="17" fillId="0" borderId="17" xfId="2" applyFont="1" applyFill="1" applyBorder="1" applyAlignment="1">
      <alignment horizontal="right" vertical="center"/>
    </xf>
    <xf numFmtId="38" fontId="13" fillId="0" borderId="0" xfId="1" applyFont="1" applyFill="1" applyBorder="1" applyAlignment="1">
      <alignment horizontal="right" vertical="center"/>
    </xf>
    <xf numFmtId="0" fontId="2" fillId="0" borderId="0" xfId="0" applyFont="1" applyAlignment="1">
      <alignment horizontal="left" vertical="top"/>
    </xf>
    <xf numFmtId="38" fontId="11" fillId="0" borderId="0" xfId="1" applyFont="1" applyFill="1" applyAlignment="1">
      <alignment vertical="center"/>
    </xf>
    <xf numFmtId="0" fontId="18" fillId="0" borderId="0" xfId="0" applyFont="1" applyAlignment="1">
      <alignment horizontal="center" vertical="center"/>
    </xf>
    <xf numFmtId="0" fontId="18" fillId="0" borderId="0" xfId="0" applyFont="1" applyAlignment="1">
      <alignment vertical="center"/>
    </xf>
    <xf numFmtId="38" fontId="18" fillId="0" borderId="0" xfId="1" applyFont="1">
      <alignment vertical="center"/>
    </xf>
    <xf numFmtId="0" fontId="19"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pplyAlignment="1">
      <alignment vertical="center"/>
    </xf>
    <xf numFmtId="0" fontId="20" fillId="0" borderId="0" xfId="3" applyFont="1" applyAlignment="1">
      <alignment horizontal="center" vertical="center"/>
    </xf>
    <xf numFmtId="0" fontId="20" fillId="0" borderId="0" xfId="3" applyFont="1">
      <alignment vertical="center"/>
    </xf>
    <xf numFmtId="0" fontId="20" fillId="0" borderId="0" xfId="0" applyFont="1" applyAlignment="1">
      <alignment horizontal="center" vertical="top"/>
    </xf>
    <xf numFmtId="0" fontId="22" fillId="3" borderId="14" xfId="0" applyFont="1" applyFill="1" applyBorder="1" applyAlignment="1">
      <alignment horizontal="center" vertical="top" wrapText="1"/>
    </xf>
    <xf numFmtId="0" fontId="22" fillId="3" borderId="9" xfId="0" applyFont="1" applyFill="1" applyBorder="1" applyAlignment="1">
      <alignment horizontal="center" vertical="top" wrapText="1"/>
    </xf>
    <xf numFmtId="0" fontId="22" fillId="3" borderId="8" xfId="0" applyFont="1" applyFill="1" applyBorder="1" applyAlignment="1">
      <alignment horizontal="center" vertical="top" wrapText="1"/>
    </xf>
    <xf numFmtId="3" fontId="20" fillId="0" borderId="0" xfId="0" applyNumberFormat="1" applyFont="1" applyAlignment="1">
      <alignment horizontal="center" vertical="center"/>
    </xf>
    <xf numFmtId="0" fontId="20" fillId="0" borderId="1" xfId="0" applyFont="1" applyBorder="1" applyAlignment="1">
      <alignment horizontal="left" vertical="center"/>
    </xf>
    <xf numFmtId="0" fontId="20" fillId="0" borderId="1" xfId="0" applyFont="1" applyBorder="1" applyAlignment="1">
      <alignment vertical="center"/>
    </xf>
    <xf numFmtId="3" fontId="18" fillId="0" borderId="0" xfId="0" applyNumberFormat="1" applyFont="1" applyAlignment="1">
      <alignment horizontal="center" vertical="center"/>
    </xf>
    <xf numFmtId="0" fontId="20" fillId="0" borderId="20" xfId="0" applyFont="1" applyBorder="1" applyAlignment="1">
      <alignment horizontal="left" vertical="center"/>
    </xf>
    <xf numFmtId="0" fontId="20" fillId="0" borderId="20" xfId="0" applyFont="1" applyBorder="1" applyAlignment="1">
      <alignment vertical="center"/>
    </xf>
    <xf numFmtId="38" fontId="22" fillId="0" borderId="51" xfId="1" applyFont="1" applyBorder="1" applyAlignment="1">
      <alignment horizontal="right" vertical="center"/>
    </xf>
    <xf numFmtId="0" fontId="20" fillId="0" borderId="28" xfId="0" applyFont="1" applyBorder="1" applyAlignment="1">
      <alignment horizontal="left" vertical="center"/>
    </xf>
    <xf numFmtId="0" fontId="20" fillId="0" borderId="28" xfId="0" applyFont="1" applyBorder="1" applyAlignment="1">
      <alignment vertical="center"/>
    </xf>
    <xf numFmtId="0" fontId="10" fillId="0" borderId="0" xfId="6">
      <alignment vertical="center"/>
    </xf>
    <xf numFmtId="0" fontId="25" fillId="0" borderId="0" xfId="7">
      <alignment vertical="center"/>
    </xf>
    <xf numFmtId="38" fontId="22" fillId="0" borderId="41" xfId="1" applyFont="1" applyBorder="1" applyAlignment="1">
      <alignment horizontal="right" vertical="center" shrinkToFit="1"/>
    </xf>
    <xf numFmtId="38" fontId="22" fillId="0" borderId="60" xfId="1" applyFont="1" applyBorder="1" applyAlignment="1">
      <alignment horizontal="right" vertical="center" shrinkToFit="1"/>
    </xf>
    <xf numFmtId="38" fontId="22" fillId="0" borderId="60" xfId="1" applyFont="1" applyBorder="1" applyAlignment="1">
      <alignment horizontal="right" vertical="center"/>
    </xf>
    <xf numFmtId="38" fontId="22" fillId="0" borderId="61" xfId="1" applyFont="1" applyBorder="1" applyAlignment="1">
      <alignment horizontal="right" vertical="center" shrinkToFit="1"/>
    </xf>
    <xf numFmtId="0" fontId="7" fillId="0" borderId="0" xfId="3" applyFont="1" applyAlignment="1">
      <alignment horizontal="center" vertical="center" wrapText="1"/>
    </xf>
    <xf numFmtId="3" fontId="14" fillId="0" borderId="62" xfId="0" applyNumberFormat="1" applyFont="1" applyBorder="1" applyAlignment="1">
      <alignment horizontal="right" vertical="center"/>
    </xf>
    <xf numFmtId="0" fontId="7" fillId="0" borderId="53" xfId="0" applyFont="1" applyBorder="1" applyAlignment="1">
      <alignment horizontal="center" vertical="center"/>
    </xf>
    <xf numFmtId="0" fontId="7" fillId="0" borderId="53" xfId="0" applyFont="1" applyBorder="1" applyAlignment="1">
      <alignment vertical="center" shrinkToFit="1"/>
    </xf>
    <xf numFmtId="3" fontId="13" fillId="0" borderId="63" xfId="0" applyNumberFormat="1" applyFont="1" applyBorder="1" applyAlignment="1">
      <alignment horizontal="right" vertical="center"/>
    </xf>
    <xf numFmtId="3" fontId="13" fillId="0" borderId="53" xfId="0" applyNumberFormat="1" applyFont="1" applyBorder="1" applyAlignment="1">
      <alignment horizontal="right" vertical="center"/>
    </xf>
    <xf numFmtId="9" fontId="15" fillId="0" borderId="64" xfId="5" applyNumberFormat="1" applyFont="1" applyBorder="1" applyAlignment="1">
      <alignment horizontal="right" vertical="center"/>
    </xf>
    <xf numFmtId="38" fontId="15" fillId="0" borderId="63" xfId="1" applyFont="1" applyFill="1" applyBorder="1" applyAlignment="1">
      <alignment horizontal="right" vertical="center"/>
    </xf>
    <xf numFmtId="9" fontId="15" fillId="0" borderId="65" xfId="2" applyFont="1" applyFill="1" applyBorder="1" applyAlignment="1">
      <alignment horizontal="right" vertical="center"/>
    </xf>
    <xf numFmtId="9" fontId="15" fillId="0" borderId="64" xfId="0" applyNumberFormat="1" applyFont="1" applyBorder="1" applyAlignment="1">
      <alignment horizontal="right" vertical="center"/>
    </xf>
    <xf numFmtId="0" fontId="7" fillId="0" borderId="0" xfId="0" applyFont="1" applyAlignment="1">
      <alignment horizontal="right" vertical="center"/>
    </xf>
    <xf numFmtId="0" fontId="6" fillId="0" borderId="0" xfId="3" applyFont="1" applyAlignment="1">
      <alignment horizontal="center" vertical="center" wrapText="1"/>
    </xf>
    <xf numFmtId="0" fontId="2" fillId="0" borderId="0" xfId="3" applyFont="1" applyAlignment="1">
      <alignment horizontal="center" vertical="center" wrapText="1"/>
    </xf>
    <xf numFmtId="0" fontId="7" fillId="0" borderId="3" xfId="3" applyFont="1" applyBorder="1" applyAlignment="1">
      <alignment vertical="center" wrapText="1"/>
    </xf>
    <xf numFmtId="0" fontId="2" fillId="0" borderId="66" xfId="3" applyFont="1" applyBorder="1" applyAlignment="1">
      <alignment horizontal="center" vertical="center" wrapText="1"/>
    </xf>
    <xf numFmtId="0" fontId="6" fillId="0" borderId="67" xfId="0" applyFont="1" applyBorder="1" applyAlignment="1">
      <alignment horizontal="center" vertical="center" wrapText="1"/>
    </xf>
    <xf numFmtId="0" fontId="12" fillId="0" borderId="16" xfId="0" applyFont="1" applyBorder="1" applyAlignment="1">
      <alignment horizontal="center" vertical="center" wrapText="1"/>
    </xf>
    <xf numFmtId="3" fontId="14" fillId="0" borderId="21" xfId="0" applyNumberFormat="1" applyFont="1" applyBorder="1" applyAlignment="1">
      <alignment horizontal="right" vertical="center"/>
    </xf>
    <xf numFmtId="9" fontId="14" fillId="0" borderId="22" xfId="2" applyFont="1" applyFill="1" applyBorder="1" applyAlignment="1">
      <alignment horizontal="right" vertical="center"/>
    </xf>
    <xf numFmtId="3" fontId="15" fillId="0" borderId="21" xfId="0" applyNumberFormat="1" applyFont="1" applyBorder="1" applyAlignment="1">
      <alignment horizontal="right" vertical="center"/>
    </xf>
    <xf numFmtId="3" fontId="15" fillId="0" borderId="24" xfId="0" applyNumberFormat="1" applyFont="1" applyBorder="1" applyAlignment="1">
      <alignment horizontal="right" vertical="center"/>
    </xf>
    <xf numFmtId="3" fontId="14" fillId="0" borderId="19" xfId="0" applyNumberFormat="1" applyFont="1" applyBorder="1" applyAlignment="1">
      <alignment horizontal="right" vertical="center"/>
    </xf>
    <xf numFmtId="9" fontId="14" fillId="0" borderId="25" xfId="2" applyFont="1" applyFill="1" applyBorder="1" applyAlignment="1">
      <alignment horizontal="right" vertical="center"/>
    </xf>
    <xf numFmtId="3" fontId="15" fillId="0" borderId="19" xfId="0" applyNumberFormat="1" applyFont="1" applyBorder="1" applyAlignment="1">
      <alignment horizontal="right" vertical="center"/>
    </xf>
    <xf numFmtId="9" fontId="15" fillId="0" borderId="25" xfId="0" applyNumberFormat="1" applyFont="1" applyBorder="1" applyAlignment="1">
      <alignment horizontal="right" vertical="center"/>
    </xf>
    <xf numFmtId="3" fontId="15" fillId="0" borderId="27" xfId="0" applyNumberFormat="1" applyFont="1" applyBorder="1" applyAlignment="1">
      <alignment horizontal="right" vertical="center"/>
    </xf>
    <xf numFmtId="3" fontId="14" fillId="0" borderId="29" xfId="0" applyNumberFormat="1" applyFont="1" applyBorder="1" applyAlignment="1">
      <alignment horizontal="right" vertical="center"/>
    </xf>
    <xf numFmtId="9" fontId="14" fillId="0" borderId="30" xfId="2" applyFont="1" applyFill="1" applyBorder="1" applyAlignment="1">
      <alignment horizontal="right" vertical="center"/>
    </xf>
    <xf numFmtId="3" fontId="15" fillId="0" borderId="29" xfId="0" applyNumberFormat="1" applyFont="1" applyBorder="1" applyAlignment="1">
      <alignment horizontal="right" vertical="center"/>
    </xf>
    <xf numFmtId="9" fontId="15" fillId="0" borderId="30" xfId="0" applyNumberFormat="1" applyFont="1" applyBorder="1" applyAlignment="1">
      <alignment horizontal="right" vertical="center"/>
    </xf>
    <xf numFmtId="3" fontId="15" fillId="0" borderId="32" xfId="0" applyNumberFormat="1" applyFont="1" applyBorder="1" applyAlignment="1">
      <alignment horizontal="right" vertical="center"/>
    </xf>
    <xf numFmtId="3" fontId="14" fillId="0" borderId="63" xfId="0" applyNumberFormat="1" applyFont="1" applyBorder="1" applyAlignment="1">
      <alignment horizontal="right" vertical="center"/>
    </xf>
    <xf numFmtId="9" fontId="14" fillId="0" borderId="65" xfId="2" applyFont="1" applyFill="1" applyBorder="1" applyAlignment="1">
      <alignment horizontal="right" vertical="center"/>
    </xf>
    <xf numFmtId="3" fontId="15" fillId="0" borderId="63" xfId="0" applyNumberFormat="1" applyFont="1" applyBorder="1" applyAlignment="1">
      <alignment horizontal="right" vertical="center"/>
    </xf>
    <xf numFmtId="9" fontId="15" fillId="0" borderId="65" xfId="0" applyNumberFormat="1" applyFont="1" applyBorder="1" applyAlignment="1">
      <alignment horizontal="right" vertical="center"/>
    </xf>
    <xf numFmtId="3" fontId="15" fillId="0" borderId="62" xfId="0" applyNumberFormat="1" applyFont="1" applyBorder="1" applyAlignment="1">
      <alignment horizontal="right" vertical="center"/>
    </xf>
    <xf numFmtId="3" fontId="14" fillId="0" borderId="59" xfId="0" applyNumberFormat="1" applyFont="1" applyBorder="1" applyAlignment="1">
      <alignment horizontal="right" vertical="center"/>
    </xf>
    <xf numFmtId="3" fontId="14" fillId="0" borderId="34" xfId="0" applyNumberFormat="1" applyFont="1" applyBorder="1" applyAlignment="1">
      <alignment horizontal="right" vertical="center"/>
    </xf>
    <xf numFmtId="9" fontId="14" fillId="0" borderId="35" xfId="2" applyFont="1" applyFill="1" applyBorder="1" applyAlignment="1">
      <alignment horizontal="right" vertical="center"/>
    </xf>
    <xf numFmtId="3" fontId="15" fillId="0" borderId="34" xfId="0" applyNumberFormat="1" applyFont="1" applyBorder="1" applyAlignment="1">
      <alignment horizontal="right" vertical="center"/>
    </xf>
    <xf numFmtId="9" fontId="15" fillId="0" borderId="35" xfId="0" applyNumberFormat="1" applyFont="1" applyBorder="1" applyAlignment="1">
      <alignment horizontal="right" vertical="center"/>
    </xf>
    <xf numFmtId="3" fontId="15" fillId="0" borderId="37" xfId="0" applyNumberFormat="1" applyFont="1" applyBorder="1" applyAlignment="1">
      <alignment horizontal="right" vertical="center"/>
    </xf>
    <xf numFmtId="3" fontId="13" fillId="0" borderId="8" xfId="0" applyNumberFormat="1" applyFont="1" applyBorder="1" applyAlignment="1">
      <alignment horizontal="right" vertical="center"/>
    </xf>
    <xf numFmtId="3" fontId="13" fillId="0" borderId="14" xfId="0" applyNumberFormat="1" applyFont="1" applyBorder="1" applyAlignment="1">
      <alignment horizontal="right" vertical="center"/>
    </xf>
    <xf numFmtId="9" fontId="13" fillId="0" borderId="17" xfId="2" applyFont="1" applyFill="1" applyBorder="1" applyAlignment="1">
      <alignment horizontal="right" vertical="center"/>
    </xf>
    <xf numFmtId="9" fontId="17" fillId="0" borderId="15" xfId="2" applyFont="1" applyFill="1" applyBorder="1" applyAlignment="1" applyProtection="1">
      <alignment horizontal="right" vertical="center"/>
    </xf>
    <xf numFmtId="38" fontId="13" fillId="0" borderId="16" xfId="1" applyFont="1" applyFill="1" applyBorder="1" applyAlignment="1">
      <alignment horizontal="right" vertical="center"/>
    </xf>
    <xf numFmtId="3" fontId="17" fillId="0" borderId="8" xfId="0" applyNumberFormat="1" applyFont="1" applyBorder="1" applyAlignment="1">
      <alignment horizontal="right" vertical="center"/>
    </xf>
    <xf numFmtId="9" fontId="17" fillId="0" borderId="15" xfId="2" applyFont="1" applyFill="1" applyBorder="1" applyAlignment="1">
      <alignment horizontal="right" vertical="center"/>
    </xf>
    <xf numFmtId="3" fontId="17" fillId="0" borderId="16" xfId="0" applyNumberFormat="1" applyFont="1" applyBorder="1" applyAlignment="1">
      <alignment horizontal="right" vertical="center"/>
    </xf>
    <xf numFmtId="38" fontId="17" fillId="0" borderId="8" xfId="1" applyFont="1" applyFill="1" applyBorder="1" applyAlignment="1">
      <alignment horizontal="right" vertical="center" shrinkToFit="1"/>
    </xf>
    <xf numFmtId="0" fontId="7" fillId="0" borderId="68" xfId="0" applyFont="1" applyBorder="1" applyAlignment="1">
      <alignment horizontal="center" vertical="center"/>
    </xf>
    <xf numFmtId="0" fontId="7" fillId="0" borderId="68" xfId="0" applyFont="1" applyBorder="1" applyAlignment="1">
      <alignment vertical="center" shrinkToFit="1"/>
    </xf>
    <xf numFmtId="3" fontId="14" fillId="0" borderId="16" xfId="0" applyNumberFormat="1" applyFont="1" applyBorder="1" applyAlignment="1">
      <alignment horizontal="right" vertical="center"/>
    </xf>
    <xf numFmtId="3" fontId="14" fillId="0" borderId="69" xfId="0" applyNumberFormat="1" applyFont="1" applyBorder="1" applyAlignment="1">
      <alignment horizontal="right" vertical="center"/>
    </xf>
    <xf numFmtId="9" fontId="14" fillId="0" borderId="70" xfId="2" applyFont="1" applyFill="1" applyBorder="1" applyAlignment="1">
      <alignment horizontal="right" vertical="center"/>
    </xf>
    <xf numFmtId="9" fontId="15" fillId="0" borderId="71" xfId="5" applyNumberFormat="1" applyFont="1" applyBorder="1" applyAlignment="1">
      <alignment horizontal="right" vertical="center"/>
    </xf>
    <xf numFmtId="3" fontId="14" fillId="0" borderId="72" xfId="0" applyNumberFormat="1" applyFont="1" applyBorder="1" applyAlignment="1">
      <alignment horizontal="right" vertical="center"/>
    </xf>
    <xf numFmtId="38" fontId="15" fillId="0" borderId="69" xfId="1" applyFont="1" applyFill="1" applyBorder="1" applyAlignment="1">
      <alignment horizontal="right" vertical="center"/>
    </xf>
    <xf numFmtId="9" fontId="15" fillId="0" borderId="70" xfId="2" applyFont="1" applyFill="1" applyBorder="1" applyAlignment="1">
      <alignment horizontal="right" vertical="center"/>
    </xf>
    <xf numFmtId="9" fontId="15" fillId="0" borderId="16" xfId="0" applyNumberFormat="1" applyFont="1" applyBorder="1" applyAlignment="1">
      <alignment horizontal="right" vertical="center"/>
    </xf>
    <xf numFmtId="3" fontId="15" fillId="0" borderId="69" xfId="0" applyNumberFormat="1" applyFont="1" applyBorder="1" applyAlignment="1">
      <alignment horizontal="right" vertical="center"/>
    </xf>
    <xf numFmtId="9" fontId="15" fillId="0" borderId="70" xfId="0" applyNumberFormat="1" applyFont="1" applyBorder="1" applyAlignment="1">
      <alignment horizontal="right" vertical="center"/>
    </xf>
    <xf numFmtId="9" fontId="15" fillId="0" borderId="71" xfId="0" applyNumberFormat="1" applyFont="1" applyBorder="1" applyAlignment="1">
      <alignment horizontal="right" vertical="center"/>
    </xf>
    <xf numFmtId="3" fontId="15" fillId="0" borderId="72" xfId="0" applyNumberFormat="1" applyFont="1" applyBorder="1" applyAlignment="1">
      <alignment horizontal="right" vertical="center"/>
    </xf>
    <xf numFmtId="38" fontId="20" fillId="3" borderId="6" xfId="1" applyFont="1" applyFill="1" applyBorder="1" applyAlignment="1">
      <alignment vertical="center" wrapText="1"/>
    </xf>
    <xf numFmtId="38" fontId="20" fillId="3" borderId="73" xfId="1" applyFont="1" applyFill="1" applyBorder="1" applyAlignment="1">
      <alignment vertical="center" wrapText="1"/>
    </xf>
    <xf numFmtId="0" fontId="22" fillId="2" borderId="47" xfId="0" applyFont="1" applyFill="1" applyBorder="1" applyAlignment="1">
      <alignment horizontal="center" vertical="top" wrapText="1"/>
    </xf>
    <xf numFmtId="38" fontId="22" fillId="3" borderId="8" xfId="1" applyFont="1" applyFill="1" applyBorder="1" applyAlignment="1">
      <alignment horizontal="center" vertical="top" wrapText="1"/>
    </xf>
    <xf numFmtId="0" fontId="22" fillId="3" borderId="48" xfId="0" applyFont="1" applyFill="1" applyBorder="1" applyAlignment="1">
      <alignment horizontal="center" vertical="top" wrapText="1"/>
    </xf>
    <xf numFmtId="38" fontId="22" fillId="3" borderId="14" xfId="1" applyFont="1" applyFill="1" applyBorder="1" applyAlignment="1">
      <alignment horizontal="center" vertical="top" wrapText="1"/>
    </xf>
    <xf numFmtId="38" fontId="22" fillId="3" borderId="49" xfId="1" applyFont="1" applyFill="1" applyBorder="1" applyAlignment="1">
      <alignment horizontal="center" vertical="top" wrapText="1"/>
    </xf>
    <xf numFmtId="38" fontId="22" fillId="0" borderId="1" xfId="1" applyFont="1" applyFill="1" applyBorder="1" applyAlignment="1">
      <alignment horizontal="right" vertical="center"/>
    </xf>
    <xf numFmtId="38" fontId="22" fillId="0" borderId="1" xfId="1" applyFont="1" applyBorder="1" applyAlignment="1">
      <alignment horizontal="right" vertical="center"/>
    </xf>
    <xf numFmtId="38" fontId="22" fillId="0" borderId="2" xfId="1" applyFont="1" applyFill="1" applyBorder="1" applyAlignment="1">
      <alignment horizontal="right" vertical="center"/>
    </xf>
    <xf numFmtId="38" fontId="22" fillId="0" borderId="2" xfId="1" applyFont="1" applyBorder="1" applyAlignment="1">
      <alignment horizontal="right" vertical="center"/>
    </xf>
    <xf numFmtId="177" fontId="22" fillId="3" borderId="1" xfId="1" applyNumberFormat="1" applyFont="1" applyFill="1" applyBorder="1" applyAlignment="1">
      <alignment horizontal="right" vertical="center" shrinkToFit="1"/>
    </xf>
    <xf numFmtId="38" fontId="22" fillId="0" borderId="50" xfId="1" applyFont="1" applyFill="1" applyBorder="1" applyAlignment="1">
      <alignment horizontal="right" vertical="center" shrinkToFit="1"/>
    </xf>
    <xf numFmtId="38" fontId="22" fillId="0" borderId="20" xfId="1" applyFont="1" applyBorder="1" applyAlignment="1">
      <alignment horizontal="right" vertical="center"/>
    </xf>
    <xf numFmtId="38" fontId="22" fillId="0" borderId="19" xfId="1" applyFont="1" applyBorder="1" applyAlignment="1">
      <alignment horizontal="right" vertical="center"/>
    </xf>
    <xf numFmtId="177" fontId="22" fillId="3" borderId="2" xfId="1" applyNumberFormat="1" applyFont="1" applyFill="1" applyBorder="1" applyAlignment="1">
      <alignment horizontal="right" vertical="center" shrinkToFit="1"/>
    </xf>
    <xf numFmtId="38" fontId="22" fillId="0" borderId="51" xfId="1" applyFont="1" applyBorder="1" applyAlignment="1">
      <alignment horizontal="right" vertical="center" shrinkToFit="1"/>
    </xf>
    <xf numFmtId="177" fontId="22" fillId="3" borderId="20" xfId="1" applyNumberFormat="1" applyFont="1" applyFill="1" applyBorder="1" applyAlignment="1">
      <alignment horizontal="right" vertical="center" shrinkToFit="1"/>
    </xf>
    <xf numFmtId="38" fontId="22" fillId="0" borderId="20" xfId="1" applyFont="1" applyFill="1" applyBorder="1" applyAlignment="1">
      <alignment horizontal="right" vertical="center"/>
    </xf>
    <xf numFmtId="38" fontId="22" fillId="0" borderId="19" xfId="1" applyFont="1" applyFill="1" applyBorder="1" applyAlignment="1">
      <alignment horizontal="right" vertical="center"/>
    </xf>
    <xf numFmtId="177" fontId="22" fillId="3" borderId="20" xfId="1" applyNumberFormat="1" applyFont="1" applyFill="1" applyBorder="1" applyAlignment="1">
      <alignment horizontal="right" vertical="center"/>
    </xf>
    <xf numFmtId="38" fontId="22" fillId="0" borderId="51" xfId="1" applyFont="1" applyFill="1" applyBorder="1" applyAlignment="1">
      <alignment horizontal="right" vertical="center" shrinkToFit="1"/>
    </xf>
    <xf numFmtId="177" fontId="22" fillId="3" borderId="19" xfId="1" applyNumberFormat="1" applyFont="1" applyFill="1" applyBorder="1" applyAlignment="1">
      <alignment horizontal="right" vertical="center"/>
    </xf>
    <xf numFmtId="38" fontId="22" fillId="0" borderId="60" xfId="1" applyFont="1" applyFill="1" applyBorder="1" applyAlignment="1">
      <alignment horizontal="right" vertical="center" shrinkToFit="1"/>
    </xf>
    <xf numFmtId="38" fontId="22" fillId="0" borderId="28" xfId="1" applyFont="1" applyBorder="1" applyAlignment="1">
      <alignment horizontal="right" vertical="center"/>
    </xf>
    <xf numFmtId="38" fontId="22" fillId="0" borderId="29" xfId="1" applyFont="1" applyBorder="1" applyAlignment="1">
      <alignment horizontal="right" vertical="center"/>
    </xf>
    <xf numFmtId="177" fontId="22" fillId="3" borderId="28" xfId="1" applyNumberFormat="1" applyFont="1" applyFill="1" applyBorder="1" applyAlignment="1">
      <alignment horizontal="right" vertical="center"/>
    </xf>
    <xf numFmtId="38" fontId="22" fillId="0" borderId="52" xfId="1" applyFont="1" applyBorder="1" applyAlignment="1">
      <alignment horizontal="right" vertical="center" shrinkToFit="1"/>
    </xf>
    <xf numFmtId="177" fontId="22" fillId="3" borderId="28" xfId="1" applyNumberFormat="1" applyFont="1" applyFill="1" applyBorder="1" applyAlignment="1">
      <alignment horizontal="right" vertical="center" shrinkToFit="1"/>
    </xf>
    <xf numFmtId="38" fontId="22" fillId="0" borderId="53" xfId="1" applyFont="1" applyBorder="1" applyAlignment="1">
      <alignment horizontal="right" vertical="center"/>
    </xf>
    <xf numFmtId="177" fontId="22" fillId="3" borderId="63" xfId="1" applyNumberFormat="1" applyFont="1" applyFill="1" applyBorder="1" applyAlignment="1">
      <alignment horizontal="right" vertical="center"/>
    </xf>
    <xf numFmtId="177" fontId="22" fillId="3" borderId="29" xfId="1" applyNumberFormat="1" applyFont="1" applyFill="1" applyBorder="1" applyAlignment="1">
      <alignment horizontal="right" vertical="center"/>
    </xf>
    <xf numFmtId="38" fontId="22" fillId="0" borderId="63" xfId="1" applyFont="1" applyBorder="1" applyAlignment="1">
      <alignment horizontal="right" vertical="center"/>
    </xf>
    <xf numFmtId="38" fontId="22" fillId="0" borderId="40" xfId="1" applyFont="1" applyBorder="1" applyAlignment="1">
      <alignment horizontal="right" vertical="center"/>
    </xf>
    <xf numFmtId="38" fontId="22" fillId="0" borderId="38" xfId="1" applyFont="1" applyBorder="1" applyAlignment="1">
      <alignment horizontal="right" vertical="center"/>
    </xf>
    <xf numFmtId="177" fontId="22" fillId="3" borderId="38" xfId="1" applyNumberFormat="1" applyFont="1" applyFill="1" applyBorder="1" applyAlignment="1">
      <alignment horizontal="right" vertical="center"/>
    </xf>
    <xf numFmtId="38" fontId="22" fillId="0" borderId="75" xfId="1" applyFont="1" applyBorder="1" applyAlignment="1">
      <alignment horizontal="right" vertical="center" shrinkToFit="1"/>
    </xf>
    <xf numFmtId="177" fontId="22" fillId="3" borderId="40" xfId="1" applyNumberFormat="1" applyFont="1" applyFill="1" applyBorder="1" applyAlignment="1">
      <alignment horizontal="right" vertical="center" shrinkToFit="1"/>
    </xf>
    <xf numFmtId="0" fontId="20" fillId="0" borderId="68" xfId="0" applyFont="1" applyBorder="1" applyAlignment="1">
      <alignment horizontal="left" vertical="center"/>
    </xf>
    <xf numFmtId="0" fontId="20" fillId="0" borderId="68" xfId="0" applyFont="1" applyBorder="1" applyAlignment="1">
      <alignment vertical="center"/>
    </xf>
    <xf numFmtId="38" fontId="22" fillId="0" borderId="68" xfId="1" applyFont="1" applyBorder="1" applyAlignment="1">
      <alignment horizontal="right" vertical="center"/>
    </xf>
    <xf numFmtId="38" fontId="22" fillId="0" borderId="69" xfId="1" applyFont="1" applyBorder="1" applyAlignment="1">
      <alignment horizontal="right" vertical="center"/>
    </xf>
    <xf numFmtId="38" fontId="22" fillId="0" borderId="76" xfId="1" applyFont="1" applyBorder="1" applyAlignment="1">
      <alignment horizontal="right" vertical="center" shrinkToFit="1"/>
    </xf>
    <xf numFmtId="177" fontId="22" fillId="3" borderId="68" xfId="1" applyNumberFormat="1" applyFont="1" applyFill="1" applyBorder="1" applyAlignment="1">
      <alignment horizontal="right" vertical="center"/>
    </xf>
    <xf numFmtId="38" fontId="22" fillId="0" borderId="54" xfId="1" applyFont="1" applyBorder="1" applyAlignment="1">
      <alignment horizontal="right" vertical="center" shrinkToFit="1"/>
    </xf>
    <xf numFmtId="177" fontId="22" fillId="3" borderId="68" xfId="1" applyNumberFormat="1" applyFont="1" applyFill="1" applyBorder="1" applyAlignment="1">
      <alignment horizontal="right" vertical="center" shrinkToFit="1"/>
    </xf>
    <xf numFmtId="0" fontId="31" fillId="0" borderId="0" xfId="0" applyFont="1" applyAlignment="1">
      <alignment horizontal="left" vertical="center"/>
    </xf>
    <xf numFmtId="38" fontId="22" fillId="0" borderId="27" xfId="1" applyFont="1" applyBorder="1" applyAlignment="1">
      <alignment horizontal="right" vertical="center"/>
    </xf>
    <xf numFmtId="38" fontId="22" fillId="0" borderId="62" xfId="1" applyFont="1" applyBorder="1" applyAlignment="1">
      <alignment horizontal="right" vertical="center"/>
    </xf>
    <xf numFmtId="38" fontId="22" fillId="0" borderId="32" xfId="1" applyFont="1" applyBorder="1" applyAlignment="1">
      <alignment horizontal="right" vertical="center"/>
    </xf>
    <xf numFmtId="38" fontId="22" fillId="0" borderId="77" xfId="1" applyFont="1" applyBorder="1" applyAlignment="1">
      <alignment horizontal="right" vertical="center"/>
    </xf>
    <xf numFmtId="0" fontId="0" fillId="0" borderId="0" xfId="0"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0" fillId="0" borderId="0" xfId="0" applyAlignment="1">
      <alignment horizontal="center" vertical="center"/>
    </xf>
    <xf numFmtId="0" fontId="24" fillId="0" borderId="0" xfId="0" applyFont="1" applyAlignment="1">
      <alignment vertical="center"/>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6" fillId="0" borderId="8" xfId="0" applyFont="1" applyBorder="1" applyAlignment="1">
      <alignment horizontal="center" vertical="center" wrapText="1"/>
    </xf>
    <xf numFmtId="0" fontId="27" fillId="0" borderId="10" xfId="0" applyFont="1" applyBorder="1" applyAlignment="1">
      <alignment horizontal="left" vertical="center"/>
    </xf>
    <xf numFmtId="0" fontId="27" fillId="0" borderId="43" xfId="0" applyFont="1" applyBorder="1" applyAlignment="1">
      <alignment vertical="center"/>
    </xf>
    <xf numFmtId="3" fontId="28" fillId="0" borderId="0" xfId="0" applyNumberFormat="1" applyFont="1" applyAlignment="1">
      <alignment horizontal="right" vertical="center"/>
    </xf>
    <xf numFmtId="38" fontId="28" fillId="0" borderId="0" xfId="4" applyFont="1" applyFill="1" applyBorder="1" applyAlignment="1">
      <alignment horizontal="right" vertical="center"/>
    </xf>
    <xf numFmtId="38" fontId="28" fillId="0" borderId="10" xfId="4" applyFont="1" applyFill="1" applyBorder="1" applyAlignment="1">
      <alignment horizontal="right" vertical="center"/>
    </xf>
    <xf numFmtId="0" fontId="27" fillId="4" borderId="0" xfId="0" applyFont="1" applyFill="1" applyAlignment="1">
      <alignment horizontal="left" vertical="center"/>
    </xf>
    <xf numFmtId="0" fontId="27" fillId="4" borderId="43" xfId="0" applyFont="1" applyFill="1" applyBorder="1" applyAlignment="1">
      <alignment vertical="center"/>
    </xf>
    <xf numFmtId="3" fontId="28" fillId="4" borderId="0" xfId="0" applyNumberFormat="1" applyFont="1" applyFill="1" applyAlignment="1">
      <alignment horizontal="right" vertical="center"/>
    </xf>
    <xf numFmtId="38" fontId="28" fillId="4" borderId="0" xfId="4" applyFont="1" applyFill="1" applyBorder="1" applyAlignment="1">
      <alignment horizontal="right" vertical="center"/>
    </xf>
    <xf numFmtId="0" fontId="27" fillId="0" borderId="0" xfId="0" applyFont="1" applyAlignment="1">
      <alignment horizontal="left" vertical="center"/>
    </xf>
    <xf numFmtId="0" fontId="27" fillId="0" borderId="43" xfId="0" applyFont="1" applyBorder="1" applyAlignment="1">
      <alignment vertical="center" shrinkToFit="1"/>
    </xf>
    <xf numFmtId="0" fontId="0" fillId="0" borderId="43" xfId="0" applyBorder="1" applyAlignment="1">
      <alignment vertical="center"/>
    </xf>
    <xf numFmtId="3" fontId="29" fillId="0" borderId="0" xfId="0" applyNumberFormat="1" applyFont="1" applyAlignment="1">
      <alignment horizontal="right" vertical="center"/>
    </xf>
    <xf numFmtId="3" fontId="29" fillId="0" borderId="0" xfId="0" applyNumberFormat="1" applyFont="1" applyAlignment="1">
      <alignment vertical="center"/>
    </xf>
    <xf numFmtId="0" fontId="0" fillId="4" borderId="0" xfId="0" applyFill="1" applyAlignment="1">
      <alignment vertical="center"/>
    </xf>
    <xf numFmtId="0" fontId="0" fillId="4" borderId="43" xfId="0" applyFill="1" applyBorder="1" applyAlignment="1">
      <alignment vertical="center"/>
    </xf>
    <xf numFmtId="3" fontId="29" fillId="4" borderId="0" xfId="0" applyNumberFormat="1" applyFont="1" applyFill="1" applyAlignment="1">
      <alignment horizontal="right" vertical="center"/>
    </xf>
    <xf numFmtId="3" fontId="29" fillId="4" borderId="0" xfId="0" applyNumberFormat="1" applyFont="1" applyFill="1" applyAlignment="1">
      <alignment vertical="center"/>
    </xf>
    <xf numFmtId="3" fontId="28" fillId="4" borderId="0" xfId="4" applyNumberFormat="1" applyFont="1" applyFill="1" applyBorder="1" applyAlignment="1">
      <alignment vertical="center"/>
    </xf>
    <xf numFmtId="3" fontId="28" fillId="0" borderId="77" xfId="0" applyNumberFormat="1" applyFont="1" applyBorder="1" applyAlignment="1">
      <alignment vertical="center"/>
    </xf>
    <xf numFmtId="3" fontId="28" fillId="0" borderId="77" xfId="4" applyNumberFormat="1" applyFont="1" applyFill="1" applyBorder="1" applyAlignment="1">
      <alignment vertical="center"/>
    </xf>
    <xf numFmtId="3" fontId="29" fillId="0" borderId="77" xfId="0" applyNumberFormat="1" applyFont="1" applyBorder="1" applyAlignment="1">
      <alignment vertical="center"/>
    </xf>
    <xf numFmtId="38" fontId="28" fillId="0" borderId="77" xfId="4" applyFont="1" applyFill="1" applyBorder="1" applyAlignment="1">
      <alignment horizontal="right" vertical="center"/>
    </xf>
    <xf numFmtId="0" fontId="27" fillId="5" borderId="0" xfId="0" applyFont="1" applyFill="1" applyAlignment="1">
      <alignment horizontal="left" vertical="center"/>
    </xf>
    <xf numFmtId="0" fontId="27" fillId="5" borderId="43" xfId="0" applyFont="1" applyFill="1" applyBorder="1" applyAlignment="1">
      <alignment vertical="center"/>
    </xf>
    <xf numFmtId="3" fontId="28" fillId="5" borderId="0" xfId="0" applyNumberFormat="1" applyFont="1" applyFill="1" applyAlignment="1">
      <alignment horizontal="right" vertical="center"/>
    </xf>
    <xf numFmtId="38" fontId="28" fillId="5" borderId="0" xfId="4" applyFont="1" applyFill="1" applyBorder="1" applyAlignment="1">
      <alignment horizontal="right" vertical="center"/>
    </xf>
    <xf numFmtId="3" fontId="28" fillId="0" borderId="10" xfId="0" applyNumberFormat="1" applyFont="1" applyBorder="1" applyAlignment="1">
      <alignment vertical="center"/>
    </xf>
    <xf numFmtId="3" fontId="28" fillId="0" borderId="0" xfId="0" applyNumberFormat="1" applyFont="1" applyAlignment="1">
      <alignment vertical="center"/>
    </xf>
    <xf numFmtId="3" fontId="28" fillId="0" borderId="0" xfId="4" applyNumberFormat="1" applyFont="1" applyFill="1" applyBorder="1" applyAlignment="1">
      <alignment vertical="center"/>
    </xf>
    <xf numFmtId="0" fontId="0" fillId="0" borderId="16" xfId="0" applyBorder="1" applyAlignment="1">
      <alignment vertical="center"/>
    </xf>
    <xf numFmtId="0" fontId="0" fillId="0" borderId="9" xfId="0" applyBorder="1" applyAlignment="1">
      <alignment vertical="center"/>
    </xf>
    <xf numFmtId="0" fontId="0" fillId="0" borderId="16" xfId="0" applyBorder="1" applyAlignment="1">
      <alignment horizontal="center" vertical="center"/>
    </xf>
    <xf numFmtId="0" fontId="27" fillId="0" borderId="0" xfId="0" applyFont="1" applyAlignment="1">
      <alignment vertical="center"/>
    </xf>
    <xf numFmtId="3" fontId="11" fillId="0" borderId="0" xfId="0" applyNumberFormat="1" applyFont="1" applyAlignment="1">
      <alignment vertical="center"/>
    </xf>
    <xf numFmtId="0" fontId="11" fillId="0" borderId="0" xfId="0" applyFont="1" applyAlignment="1">
      <alignment horizontal="center" vertical="center"/>
    </xf>
    <xf numFmtId="3" fontId="13" fillId="0" borderId="69" xfId="0" applyNumberFormat="1" applyFont="1" applyBorder="1" applyAlignment="1">
      <alignment horizontal="right" vertical="center"/>
    </xf>
    <xf numFmtId="3" fontId="13" fillId="0" borderId="68" xfId="0" applyNumberFormat="1" applyFont="1" applyBorder="1" applyAlignment="1">
      <alignment horizontal="right" vertical="center"/>
    </xf>
    <xf numFmtId="0" fontId="22" fillId="3" borderId="16" xfId="0" applyFont="1" applyFill="1" applyBorder="1" applyAlignment="1">
      <alignment horizontal="center" vertical="top" wrapText="1"/>
    </xf>
    <xf numFmtId="38" fontId="11" fillId="0" borderId="0" xfId="1" applyFont="1" applyFill="1" applyBorder="1" applyAlignment="1">
      <alignment vertical="center"/>
    </xf>
    <xf numFmtId="9" fontId="15" fillId="0" borderId="0" xfId="2" applyFont="1" applyFill="1" applyBorder="1" applyAlignment="1">
      <alignment horizontal="right" vertical="center"/>
    </xf>
    <xf numFmtId="38" fontId="22" fillId="0" borderId="10" xfId="1" applyFont="1" applyBorder="1" applyAlignment="1">
      <alignment horizontal="right" vertical="center"/>
    </xf>
    <xf numFmtId="38" fontId="22" fillId="0" borderId="72" xfId="1" applyFont="1" applyBorder="1" applyAlignment="1">
      <alignment horizontal="right" vertical="center"/>
    </xf>
    <xf numFmtId="0" fontId="20" fillId="2" borderId="2" xfId="0" applyFont="1" applyFill="1" applyBorder="1" applyAlignment="1">
      <alignment horizontal="center" wrapText="1"/>
    </xf>
    <xf numFmtId="0" fontId="20" fillId="2" borderId="41" xfId="0" applyFont="1" applyFill="1" applyBorder="1" applyAlignment="1">
      <alignment horizontal="center" wrapText="1"/>
    </xf>
    <xf numFmtId="0" fontId="22" fillId="2" borderId="8" xfId="0" applyFont="1" applyFill="1" applyBorder="1" applyAlignment="1">
      <alignment horizontal="center" vertical="top" wrapText="1"/>
    </xf>
    <xf numFmtId="0" fontId="20" fillId="3" borderId="2" xfId="0" applyFont="1" applyFill="1" applyBorder="1" applyAlignment="1">
      <alignment horizontal="center" wrapText="1"/>
    </xf>
    <xf numFmtId="0" fontId="20" fillId="3" borderId="42" xfId="0" applyFont="1" applyFill="1" applyBorder="1" applyAlignment="1">
      <alignment horizontal="center" wrapText="1"/>
    </xf>
    <xf numFmtId="0" fontId="20" fillId="3" borderId="10" xfId="0" applyFont="1" applyFill="1" applyBorder="1" applyAlignment="1">
      <alignment horizontal="center" wrapText="1"/>
    </xf>
    <xf numFmtId="9" fontId="11" fillId="0" borderId="0" xfId="0" applyNumberFormat="1" applyFont="1" applyAlignment="1">
      <alignment vertical="center"/>
    </xf>
    <xf numFmtId="0" fontId="20" fillId="3" borderId="1" xfId="0" applyFont="1" applyFill="1" applyBorder="1" applyAlignment="1">
      <alignment horizontal="center" wrapText="1"/>
    </xf>
    <xf numFmtId="38" fontId="22" fillId="0" borderId="18" xfId="1" applyFont="1" applyBorder="1" applyAlignment="1">
      <alignment horizontal="righ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4" xfId="0" applyNumberFormat="1" applyFont="1" applyBorder="1" applyAlignment="1">
      <alignment horizontal="center" vertical="center"/>
    </xf>
    <xf numFmtId="176" fontId="6" fillId="0" borderId="5" xfId="0" applyNumberFormat="1" applyFont="1" applyBorder="1" applyAlignment="1">
      <alignment horizontal="center" vertical="center"/>
    </xf>
    <xf numFmtId="176" fontId="6" fillId="0" borderId="6" xfId="0" applyNumberFormat="1" applyFont="1" applyBorder="1" applyAlignment="1">
      <alignment horizontal="center" vertical="center"/>
    </xf>
    <xf numFmtId="38" fontId="9" fillId="0" borderId="8" xfId="4" applyFont="1" applyFill="1" applyBorder="1" applyAlignment="1">
      <alignment horizontal="center" vertical="top"/>
    </xf>
    <xf numFmtId="38" fontId="9" fillId="0" borderId="9" xfId="4" applyFont="1" applyFill="1" applyBorder="1" applyAlignment="1">
      <alignment horizontal="center" vertical="top"/>
    </xf>
    <xf numFmtId="55" fontId="7" fillId="0" borderId="2" xfId="3" quotePrefix="1" applyNumberFormat="1" applyFont="1" applyBorder="1" applyAlignment="1">
      <alignment horizontal="center" vertical="center" wrapText="1"/>
    </xf>
    <xf numFmtId="55" fontId="7" fillId="0" borderId="11" xfId="3" quotePrefix="1" applyNumberFormat="1" applyFont="1" applyBorder="1" applyAlignment="1">
      <alignment horizontal="center" vertical="center" wrapText="1"/>
    </xf>
    <xf numFmtId="55" fontId="7" fillId="0" borderId="10" xfId="3" quotePrefix="1" applyNumberFormat="1" applyFont="1" applyBorder="1" applyAlignment="1">
      <alignment horizontal="center" vertical="center" wrapText="1"/>
    </xf>
    <xf numFmtId="55" fontId="7" fillId="0" borderId="0" xfId="3" quotePrefix="1" applyNumberFormat="1" applyFont="1" applyAlignment="1">
      <alignment horizontal="center" vertical="center" wrapText="1"/>
    </xf>
    <xf numFmtId="0" fontId="7" fillId="0" borderId="0" xfId="3" applyFont="1" applyAlignment="1">
      <alignment horizontal="center" vertical="center" wrapText="1"/>
    </xf>
    <xf numFmtId="38" fontId="9" fillId="0" borderId="8" xfId="4" applyFont="1" applyBorder="1" applyAlignment="1">
      <alignment horizontal="center" vertical="top"/>
    </xf>
    <xf numFmtId="38" fontId="9" fillId="0" borderId="9" xfId="4" applyFont="1" applyBorder="1" applyAlignment="1">
      <alignment horizontal="center" vertical="top"/>
    </xf>
    <xf numFmtId="0" fontId="9" fillId="0" borderId="2" xfId="0" applyFont="1" applyBorder="1" applyAlignment="1">
      <alignment horizontal="center" wrapText="1"/>
    </xf>
    <xf numFmtId="0" fontId="9" fillId="0" borderId="3" xfId="0" applyFont="1" applyBorder="1" applyAlignment="1">
      <alignment horizontal="center" wrapText="1"/>
    </xf>
    <xf numFmtId="0" fontId="7" fillId="0" borderId="11" xfId="3" applyFont="1" applyBorder="1" applyAlignment="1">
      <alignment horizontal="center" vertical="center" wrapTex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49" fontId="22" fillId="3" borderId="7" xfId="3" applyNumberFormat="1" applyFont="1" applyFill="1" applyBorder="1" applyAlignment="1">
      <alignment horizontal="center" vertical="center" wrapText="1"/>
    </xf>
    <xf numFmtId="0" fontId="20" fillId="0" borderId="2" xfId="3" applyFont="1" applyBorder="1" applyAlignment="1">
      <alignment horizontal="center" vertical="center"/>
    </xf>
    <xf numFmtId="0" fontId="20" fillId="0" borderId="3" xfId="3" applyFont="1" applyBorder="1" applyAlignment="1">
      <alignment horizontal="center" vertical="center"/>
    </xf>
    <xf numFmtId="0" fontId="20" fillId="0" borderId="11" xfId="3" applyFont="1" applyBorder="1" applyAlignment="1">
      <alignment horizontal="center" vertical="center"/>
    </xf>
    <xf numFmtId="0" fontId="20" fillId="0" borderId="43" xfId="3" applyFont="1" applyBorder="1" applyAlignment="1">
      <alignment horizontal="center" vertical="center"/>
    </xf>
    <xf numFmtId="0" fontId="20" fillId="0" borderId="8" xfId="3" applyFont="1" applyBorder="1" applyAlignment="1">
      <alignment horizontal="center" vertical="center"/>
    </xf>
    <xf numFmtId="0" fontId="20" fillId="0" borderId="9" xfId="3" applyFont="1" applyBorder="1" applyAlignment="1">
      <alignment horizontal="center" vertical="center"/>
    </xf>
    <xf numFmtId="49" fontId="22" fillId="2" borderId="7" xfId="3" applyNumberFormat="1" applyFont="1" applyFill="1" applyBorder="1" applyAlignment="1">
      <alignment horizontal="center" vertical="center" wrapText="1"/>
    </xf>
    <xf numFmtId="49" fontId="22" fillId="2" borderId="46" xfId="3" applyNumberFormat="1" applyFont="1" applyFill="1" applyBorder="1" applyAlignment="1">
      <alignment horizontal="center" vertical="center" wrapText="1"/>
    </xf>
    <xf numFmtId="49" fontId="22" fillId="2" borderId="44" xfId="3" applyNumberFormat="1" applyFont="1" applyFill="1" applyBorder="1" applyAlignment="1">
      <alignment horizontal="center" vertical="center" wrapText="1"/>
    </xf>
    <xf numFmtId="49" fontId="22" fillId="3" borderId="11" xfId="3" applyNumberFormat="1" applyFont="1" applyFill="1" applyBorder="1" applyAlignment="1">
      <alignment horizontal="center" vertical="center" wrapText="1"/>
    </xf>
    <xf numFmtId="38" fontId="20" fillId="3" borderId="2" xfId="1" applyFont="1" applyFill="1" applyBorder="1" applyAlignment="1">
      <alignment horizontal="center" vertical="center" wrapText="1"/>
    </xf>
    <xf numFmtId="38" fontId="20" fillId="3" borderId="11" xfId="1" applyFont="1" applyFill="1" applyBorder="1" applyAlignment="1">
      <alignment horizontal="center" vertical="center" wrapText="1"/>
    </xf>
    <xf numFmtId="49" fontId="22" fillId="3" borderId="74" xfId="3" applyNumberFormat="1" applyFont="1" applyFill="1" applyBorder="1" applyAlignment="1">
      <alignment horizontal="center" vertical="center" wrapText="1"/>
    </xf>
    <xf numFmtId="38" fontId="20" fillId="3" borderId="7" xfId="1" applyFont="1" applyFill="1" applyBorder="1" applyAlignment="1">
      <alignment horizontal="center" vertical="center" wrapText="1"/>
    </xf>
    <xf numFmtId="38" fontId="20" fillId="3" borderId="45" xfId="1" applyFont="1" applyFill="1" applyBorder="1" applyAlignment="1">
      <alignment horizontal="center" vertical="center" wrapText="1"/>
    </xf>
    <xf numFmtId="38" fontId="20" fillId="3" borderId="46" xfId="1" applyFont="1" applyFill="1" applyBorder="1" applyAlignment="1">
      <alignment horizontal="center" vertical="center" wrapText="1"/>
    </xf>
    <xf numFmtId="38" fontId="20" fillId="3" borderId="1" xfId="1" applyFont="1" applyFill="1" applyBorder="1" applyAlignment="1">
      <alignment horizontal="center" vertical="center" wrapText="1"/>
    </xf>
    <xf numFmtId="0" fontId="21" fillId="0" borderId="38" xfId="0" applyFont="1" applyBorder="1" applyAlignment="1">
      <alignment horizontal="center" vertical="center" shrinkToFit="1"/>
    </xf>
    <xf numFmtId="0" fontId="21" fillId="0" borderId="39" xfId="0" applyFont="1" applyBorder="1" applyAlignment="1">
      <alignment horizontal="center" vertical="center" shrinkToFit="1"/>
    </xf>
    <xf numFmtId="49" fontId="22" fillId="2" borderId="11" xfId="3" applyNumberFormat="1" applyFont="1" applyFill="1" applyBorder="1" applyAlignment="1">
      <alignment horizontal="center" vertical="center" wrapText="1"/>
    </xf>
    <xf numFmtId="49" fontId="22" fillId="3" borderId="78" xfId="3" applyNumberFormat="1" applyFont="1" applyFill="1" applyBorder="1" applyAlignment="1">
      <alignment horizontal="center" vertical="center" wrapText="1"/>
    </xf>
    <xf numFmtId="0" fontId="2" fillId="0" borderId="5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0" xfId="0" applyFont="1" applyAlignment="1">
      <alignment horizontal="center" vertical="center" wrapText="1"/>
    </xf>
    <xf numFmtId="0" fontId="2" fillId="0" borderId="4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7" xfId="0" applyFont="1" applyBorder="1" applyAlignment="1">
      <alignment horizontal="center" vertical="center" wrapText="1"/>
    </xf>
    <xf numFmtId="0" fontId="27" fillId="0" borderId="77" xfId="0" applyFont="1" applyBorder="1" applyAlignment="1">
      <alignment vertical="center"/>
    </xf>
    <xf numFmtId="0" fontId="27" fillId="0" borderId="39" xfId="0" applyFont="1" applyBorder="1" applyAlignment="1">
      <alignment vertical="center"/>
    </xf>
    <xf numFmtId="0" fontId="27" fillId="0" borderId="10" xfId="0" applyFont="1" applyBorder="1" applyAlignment="1">
      <alignment horizontal="left" vertical="center"/>
    </xf>
  </cellXfs>
  <cellStyles count="9">
    <cellStyle name="パーセント" xfId="2" builtinId="5"/>
    <cellStyle name="桁区切り" xfId="1" builtinId="6"/>
    <cellStyle name="桁区切り 2" xfId="4" xr:uid="{AF765EF7-CA2B-4A55-B45F-6CD3EFEAFD71}"/>
    <cellStyle name="桁区切り 2 2" xfId="8" xr:uid="{02B5BB87-243B-4972-8903-30B566B70962}"/>
    <cellStyle name="標準" xfId="0" builtinId="0"/>
    <cellStyle name="標準 2" xfId="3" xr:uid="{D72AAD3B-1767-4B59-9045-AD98B0A62CA7}"/>
    <cellStyle name="標準 2 2" xfId="6" xr:uid="{D38FB2E2-51A7-4FF3-AA94-4D0C74A5B680}"/>
    <cellStyle name="標準 3" xfId="7" xr:uid="{87211050-1E5E-43BE-85BA-30ECD8B811C1}"/>
    <cellStyle name="標準_1704終日の概要･変更前（河合）" xfId="5" xr:uid="{8F0BEEE1-423B-4286-99EB-E334B6816A55}"/>
  </cellStyles>
  <dxfs count="0"/>
  <tableStyles count="0" defaultTableStyle="TableStyleMedium2" defaultPivotStyle="PivotStyleLight16"/>
  <colors>
    <mruColors>
      <color rgb="FFC6E0B4"/>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0</xdr:colOff>
      <xdr:row>66</xdr:row>
      <xdr:rowOff>0</xdr:rowOff>
    </xdr:from>
    <xdr:to>
      <xdr:col>31</xdr:col>
      <xdr:colOff>159137</xdr:colOff>
      <xdr:row>73</xdr:row>
      <xdr:rowOff>17088</xdr:rowOff>
    </xdr:to>
    <xdr:sp macro="" textlink="">
      <xdr:nvSpPr>
        <xdr:cNvPr id="4" name="Text Box 3">
          <a:extLst>
            <a:ext uri="{FF2B5EF4-FFF2-40B4-BE49-F238E27FC236}">
              <a16:creationId xmlns:a16="http://schemas.microsoft.com/office/drawing/2014/main" id="{0DBB8363-C337-4AC8-9BD8-362635E49E47}"/>
            </a:ext>
          </a:extLst>
        </xdr:cNvPr>
        <xdr:cNvSpPr txBox="1">
          <a:spLocks noChangeArrowheads="1"/>
        </xdr:cNvSpPr>
      </xdr:nvSpPr>
      <xdr:spPr bwMode="auto">
        <a:xfrm>
          <a:off x="13916025" y="16325850"/>
          <a:ext cx="5731262" cy="1779213"/>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資料：　農林水産省「米穀の取引に関する報告」</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5,000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トン以上）、出荷業者（年間の直接販売数量が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5,000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以上）である。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２　産地品種銘柄ごとの価格（①）は、出荷業者と卸売業者等との間で数量と価格が決定された主食用の相対取引契約の価格（運賃、包装代、消費税を含む</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１等米の価格）を加重平均したものであり、数量（②）は、同契約の数量の合計である。　</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３　価格に含む消費税は、軽減税率の対象である米穀の品代等は</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8</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％、運賃等は</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％で算定している。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の産地品種銘柄については受渡地を西日本としているものを対象としている。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相対取引価格は、個々の契約内容に応じて設定される大口割引等の割引などが適用された価格であり、実際の引取状況に応じて価格調整（等級及び付加</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価値等（栽培方法等））が行われることがある。また、算定に当たっては、契約価格に運賃を含めない産地在姿の取引分も対象としている。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６　報告対象産地品種銘柄ごとの年産平均価格は、当該報告対象産地品種銘柄の出回りから当該月までの相対取引数量ウェイトで加重平均により算定してい</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る（</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年産は速報値）。</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７　全銘柄平均価格は、報告対象産地品種銘柄ごとの前年産検査数量ウェイトで加重平均により算定している。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８　「－」は、当該月の相対取引契約がなかったもの又は当該月の相対取引数量が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トン未満であり、価格の公表を行わないもの。また、各年産米の年産</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平均価格について、令和</a:t>
          </a:r>
          <a:r>
            <a:rPr lang="en-US" altLang="ja-JP" sz="600">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年産米は、当該月までの相対取引数量が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トン未満であり、価格の公表を行わないもの。令和</a:t>
          </a:r>
          <a:r>
            <a:rPr lang="en-US" altLang="ja-JP" sz="600">
              <a:latin typeface="ＭＳ ゴシック" panose="020B0609070205080204" pitchFamily="49" charset="-128"/>
              <a:ea typeface="ＭＳ ゴシック" panose="020B0609070205080204" pitchFamily="49" charset="-128"/>
            </a:rPr>
            <a:t>6</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年産米は、当該年産において</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報告対象としていない産地品種銘柄であり、価格の公表を行わないものである。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９　全銘柄平均価格、合計数量欄には公表していない産地品種銘柄分を含んでいるため、産地の合計と一致しない。</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令和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6</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年産米の令和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3</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月以降の取引きは政府備蓄米を含む。（なお、産地区分のない、福島県産コシヒカリは「コシヒカリ（中通り）」に、新潟県産</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コシヒカリは「コシヒカリ（一般）」に含めて算定している。）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65</xdr:row>
      <xdr:rowOff>0</xdr:rowOff>
    </xdr:from>
    <xdr:to>
      <xdr:col>32</xdr:col>
      <xdr:colOff>504878</xdr:colOff>
      <xdr:row>73</xdr:row>
      <xdr:rowOff>44028</xdr:rowOff>
    </xdr:to>
    <xdr:sp macro="" textlink="">
      <xdr:nvSpPr>
        <xdr:cNvPr id="2" name="Text Box 3">
          <a:extLst>
            <a:ext uri="{FF2B5EF4-FFF2-40B4-BE49-F238E27FC236}">
              <a16:creationId xmlns:a16="http://schemas.microsoft.com/office/drawing/2014/main" id="{1780F614-0647-F3AC-02A6-2029B975BC96}"/>
            </a:ext>
          </a:extLst>
        </xdr:cNvPr>
        <xdr:cNvSpPr txBox="1">
          <a:spLocks noChangeArrowheads="1"/>
        </xdr:cNvSpPr>
      </xdr:nvSpPr>
      <xdr:spPr bwMode="auto">
        <a:xfrm>
          <a:off x="11830050" y="13420725"/>
          <a:ext cx="6467528" cy="1720428"/>
        </a:xfrm>
        <a:prstGeom prst="rect">
          <a:avLst/>
        </a:prstGeom>
        <a:noFill/>
        <a:ln>
          <a:noFill/>
        </a:ln>
      </xdr:spPr>
      <xdr:txBody>
        <a:bodyPr wrap="square" lIns="27432" tIns="18288" rIns="0" bIns="0" anchor="t" upright="1"/>
        <a:lstStyle>
          <a:defPPr>
            <a:defRPr lang="ja-JP"/>
          </a:defPPr>
          <a:lvl1pPr marL="0" indent="0" algn="l" defTabSz="914342" rtl="0" eaLnBrk="1" latinLnBrk="0" hangingPunct="1">
            <a:defRPr kumimoji="1" sz="1100" kern="1200">
              <a:solidFill>
                <a:schemeClr val="tx1"/>
              </a:solidFill>
              <a:latin typeface="+mn-lt"/>
              <a:ea typeface="+mn-ea"/>
              <a:cs typeface="+mn-cs"/>
            </a:defRPr>
          </a:lvl1pPr>
          <a:lvl2pPr marL="457200" indent="0" algn="l" defTabSz="914342" rtl="0" eaLnBrk="1" latinLnBrk="0" hangingPunct="1">
            <a:defRPr kumimoji="1" sz="1100" kern="1200">
              <a:solidFill>
                <a:schemeClr val="tx1"/>
              </a:solidFill>
              <a:latin typeface="+mn-lt"/>
              <a:ea typeface="+mn-ea"/>
              <a:cs typeface="+mn-cs"/>
            </a:defRPr>
          </a:lvl2pPr>
          <a:lvl3pPr marL="914400" indent="0" algn="l" defTabSz="914342" rtl="0" eaLnBrk="1" latinLnBrk="0" hangingPunct="1">
            <a:defRPr kumimoji="1" sz="1100" kern="1200">
              <a:solidFill>
                <a:schemeClr val="tx1"/>
              </a:solidFill>
              <a:latin typeface="+mn-lt"/>
              <a:ea typeface="+mn-ea"/>
              <a:cs typeface="+mn-cs"/>
            </a:defRPr>
          </a:lvl3pPr>
          <a:lvl4pPr marL="1371600" indent="0" algn="l" defTabSz="914342" rtl="0" eaLnBrk="1" latinLnBrk="0" hangingPunct="1">
            <a:defRPr kumimoji="1" sz="1100" kern="1200">
              <a:solidFill>
                <a:schemeClr val="tx1"/>
              </a:solidFill>
              <a:latin typeface="+mn-lt"/>
              <a:ea typeface="+mn-ea"/>
              <a:cs typeface="+mn-cs"/>
            </a:defRPr>
          </a:lvl4pPr>
          <a:lvl5pPr marL="1828800" indent="0" algn="l" defTabSz="914342" rtl="0" eaLnBrk="1" latinLnBrk="0" hangingPunct="1">
            <a:defRPr kumimoji="1" sz="1100" kern="1200">
              <a:solidFill>
                <a:schemeClr val="tx1"/>
              </a:solidFill>
              <a:latin typeface="+mn-lt"/>
              <a:ea typeface="+mn-ea"/>
              <a:cs typeface="+mn-cs"/>
            </a:defRPr>
          </a:lvl5pPr>
          <a:lvl6pPr marL="2286000" indent="0" algn="l" defTabSz="914342" rtl="0" eaLnBrk="1" latinLnBrk="0" hangingPunct="1">
            <a:defRPr kumimoji="1" sz="1100" kern="1200">
              <a:solidFill>
                <a:schemeClr val="tx1"/>
              </a:solidFill>
              <a:latin typeface="+mn-lt"/>
              <a:ea typeface="+mn-ea"/>
              <a:cs typeface="+mn-cs"/>
            </a:defRPr>
          </a:lvl6pPr>
          <a:lvl7pPr marL="2743200" indent="0" algn="l" defTabSz="914342" rtl="0" eaLnBrk="1" latinLnBrk="0" hangingPunct="1">
            <a:defRPr kumimoji="1" sz="1100" kern="1200">
              <a:solidFill>
                <a:schemeClr val="tx1"/>
              </a:solidFill>
              <a:latin typeface="+mn-lt"/>
              <a:ea typeface="+mn-ea"/>
              <a:cs typeface="+mn-cs"/>
            </a:defRPr>
          </a:lvl7pPr>
          <a:lvl8pPr marL="3200400" indent="0" algn="l" defTabSz="914342" rtl="0" eaLnBrk="1" latinLnBrk="0" hangingPunct="1">
            <a:defRPr kumimoji="1" sz="1100" kern="1200">
              <a:solidFill>
                <a:schemeClr val="tx1"/>
              </a:solidFill>
              <a:latin typeface="+mn-lt"/>
              <a:ea typeface="+mn-ea"/>
              <a:cs typeface="+mn-cs"/>
            </a:defRPr>
          </a:lvl8pPr>
          <a:lvl9pPr marL="3657600" indent="0" algn="l" defTabSz="914342" rtl="0" eaLnBrk="1" latinLnBrk="0" hangingPunct="1">
            <a:defRPr kumimoji="1" sz="1100" kern="1200">
              <a:solidFill>
                <a:schemeClr val="tx1"/>
              </a:solidFill>
              <a:latin typeface="+mn-lt"/>
              <a:ea typeface="+mn-ea"/>
              <a:cs typeface="+mn-cs"/>
            </a:defRPr>
          </a:lvl9pPr>
        </a:lstStyle>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資料：　農林水産省「米穀の取引に関する報告」</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5,000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トン以上）、出荷業者（年間の直接販売数量が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5,000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以上）である。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２　産地品種銘柄ごとの価格は、出荷業者と卸売業者等との間で数量と価格が決定された主食用の相対取引契約の価格（運賃、包装代、消費税を含む</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１等米の価格）を加重平均したものであり、数量は、同契約の数量の合計である。　</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３　価格に含む消費税は、軽減税率の対象である米穀の品代等は</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8</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％、運賃等は</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％で算定している。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の産地品種銘柄については受渡地を西日本としているものを対象としている。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相対取引価格は、個々の契約内容に応じて設定される大口割引等の割引などが適用された価格であり、実際の引取状況に応じて価格調整（等級及び付加</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価値等（栽培方法等））が行われることがある。また、算定に当たっては、契約価格に運賃を含めない産地在姿の取引分も対象としている。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６　報告対象産地品種銘柄ごとの年産平均価格は、当該報告対象産地品種銘柄の出回りから当該月までの相対取引数量ウェイトで加重平均により算定してい</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る（</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年産は速報値）。</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７　全銘柄平均価格は、報告対象産地品種銘柄ごとの前年産検査数量ウェイトで加重平均により算定している。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８　「－」は、当該月の相対取引契約がなかったもの又は当該月の相対取引数量が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トン未満であり、価格の公表を行わないもの。また、各年産米の年産</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平均価格について、令和</a:t>
          </a:r>
          <a:r>
            <a:rPr lang="en-US" altLang="ja-JP" sz="600">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年産米は、当該月までの相対取引数量が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トン未満であり、価格の公表を行わないもの。令和</a:t>
          </a:r>
          <a:r>
            <a:rPr lang="en-US" altLang="ja-JP" sz="600">
              <a:latin typeface="ＭＳ ゴシック" panose="020B0609070205080204" pitchFamily="49" charset="-128"/>
              <a:ea typeface="ＭＳ ゴシック" panose="020B0609070205080204" pitchFamily="49" charset="-128"/>
            </a:rPr>
            <a:t>6</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年産米は、当該年産において</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報告対象としていない産地品種銘柄であり、価格の公表を行わないものである。</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９　全銘柄平均価格、合計数量欄には公表していない産地品種銘柄分を含んでいるため、産地の合計と一致しない。</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令和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6</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年産米の令和</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7</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年</a:t>
          </a:r>
          <a:r>
            <a:rPr lang="en-US" altLang="ja-JP" sz="600" b="0" i="0" u="none" strike="noStrike" baseline="0">
              <a:solidFill>
                <a:schemeClr val="tx1"/>
              </a:solidFill>
              <a:latin typeface="ＭＳ ゴシック" panose="020B0609070205080204" pitchFamily="49" charset="-128"/>
              <a:ea typeface="ＭＳ ゴシック" panose="020B0609070205080204" pitchFamily="49" charset="-128"/>
            </a:rPr>
            <a:t>3</a:t>
          </a: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月以降の取引きは政府備蓄米を含む。（なお、産地区分のない、福島県産コシヒカリは「コシヒカリ（中通り）」に、新潟県産</a:t>
          </a:r>
        </a:p>
        <a:p>
          <a:pPr algn="l" rtl="0">
            <a:lnSpc>
              <a:spcPts val="700"/>
            </a:lnSpc>
            <a:defRPr sz="1000"/>
          </a:pPr>
          <a:r>
            <a:rPr lang="ja-JP" altLang="en-US" sz="600" b="0" i="0" u="none" strike="noStrike" baseline="0">
              <a:solidFill>
                <a:schemeClr val="tx1"/>
              </a:solidFill>
              <a:latin typeface="ＭＳ ゴシック" panose="020B0609070205080204" pitchFamily="49" charset="-128"/>
              <a:ea typeface="ＭＳ ゴシック" panose="020B0609070205080204" pitchFamily="49" charset="-128"/>
            </a:rPr>
            <a:t>　　　コシヒカリは「コシヒカリ（一般）」に含めて算定している。）</a:t>
          </a:r>
        </a:p>
        <a:p>
          <a:pPr algn="l" rtl="0">
            <a:lnSpc>
              <a:spcPts val="700"/>
            </a:lnSpc>
            <a:defRPr sz="1000"/>
          </a:pPr>
          <a:endParaRPr lang="en-US" altLang="ja-JP" sz="6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168275</xdr:colOff>
      <xdr:row>58</xdr:row>
      <xdr:rowOff>28575</xdr:rowOff>
    </xdr:from>
    <xdr:to>
      <xdr:col>6</xdr:col>
      <xdr:colOff>828</xdr:colOff>
      <xdr:row>59</xdr:row>
      <xdr:rowOff>0</xdr:rowOff>
    </xdr:to>
    <xdr:sp macro="" textlink="">
      <xdr:nvSpPr>
        <xdr:cNvPr id="2" name="Text Box 3">
          <a:extLst>
            <a:ext uri="{FF2B5EF4-FFF2-40B4-BE49-F238E27FC236}">
              <a16:creationId xmlns:a16="http://schemas.microsoft.com/office/drawing/2014/main" id="{9C0DEE94-D880-4C90-981F-36B845D9FB2B}"/>
            </a:ext>
          </a:extLst>
        </xdr:cNvPr>
        <xdr:cNvSpPr txBox="1">
          <a:spLocks noChangeArrowheads="1"/>
        </xdr:cNvSpPr>
      </xdr:nvSpPr>
      <xdr:spPr bwMode="auto">
        <a:xfrm>
          <a:off x="168275" y="11772900"/>
          <a:ext cx="3433003" cy="209550"/>
        </a:xfrm>
        <a:prstGeom prst="rect">
          <a:avLst/>
        </a:prstGeom>
        <a:noFill/>
        <a:ln>
          <a:noFill/>
        </a:ln>
      </xdr:spPr>
      <xdr:txBody>
        <a:bodyPr wrap="square" lIns="27432" tIns="18288" rIns="0" bIns="0" anchor="t" upright="1"/>
        <a:lstStyle>
          <a:defPPr>
            <a:defRPr lang="ja-JP"/>
          </a:defPPr>
          <a:lvl1pPr marL="0" algn="l" defTabSz="914342" rtl="0" eaLnBrk="1" latinLnBrk="0" hangingPunct="1">
            <a:defRPr kumimoji="1" sz="1800" kern="1200">
              <a:solidFill>
                <a:schemeClr val="tx1"/>
              </a:solidFill>
              <a:latin typeface="+mn-lt"/>
              <a:ea typeface="+mn-ea"/>
              <a:cs typeface="+mn-cs"/>
            </a:defRPr>
          </a:lvl1pPr>
          <a:lvl2pPr marL="457171" algn="l" defTabSz="914342" rtl="0" eaLnBrk="1" latinLnBrk="0" hangingPunct="1">
            <a:defRPr kumimoji="1" sz="1800" kern="1200">
              <a:solidFill>
                <a:schemeClr val="tx1"/>
              </a:solidFill>
              <a:latin typeface="+mn-lt"/>
              <a:ea typeface="+mn-ea"/>
              <a:cs typeface="+mn-cs"/>
            </a:defRPr>
          </a:lvl2pPr>
          <a:lvl3pPr marL="914342" algn="l" defTabSz="914342" rtl="0" eaLnBrk="1" latinLnBrk="0" hangingPunct="1">
            <a:defRPr kumimoji="1" sz="1800" kern="1200">
              <a:solidFill>
                <a:schemeClr val="tx1"/>
              </a:solidFill>
              <a:latin typeface="+mn-lt"/>
              <a:ea typeface="+mn-ea"/>
              <a:cs typeface="+mn-cs"/>
            </a:defRPr>
          </a:lvl3pPr>
          <a:lvl4pPr marL="1371513" algn="l" defTabSz="914342" rtl="0" eaLnBrk="1" latinLnBrk="0" hangingPunct="1">
            <a:defRPr kumimoji="1" sz="1800" kern="1200">
              <a:solidFill>
                <a:schemeClr val="tx1"/>
              </a:solidFill>
              <a:latin typeface="+mn-lt"/>
              <a:ea typeface="+mn-ea"/>
              <a:cs typeface="+mn-cs"/>
            </a:defRPr>
          </a:lvl4pPr>
          <a:lvl5pPr marL="1828684" algn="l" defTabSz="914342" rtl="0" eaLnBrk="1" latinLnBrk="0" hangingPunct="1">
            <a:defRPr kumimoji="1" sz="1800" kern="1200">
              <a:solidFill>
                <a:schemeClr val="tx1"/>
              </a:solidFill>
              <a:latin typeface="+mn-lt"/>
              <a:ea typeface="+mn-ea"/>
              <a:cs typeface="+mn-cs"/>
            </a:defRPr>
          </a:lvl5pPr>
          <a:lvl6pPr marL="2285855" algn="l" defTabSz="914342" rtl="0" eaLnBrk="1" latinLnBrk="0" hangingPunct="1">
            <a:defRPr kumimoji="1" sz="1800" kern="1200">
              <a:solidFill>
                <a:schemeClr val="tx1"/>
              </a:solidFill>
              <a:latin typeface="+mn-lt"/>
              <a:ea typeface="+mn-ea"/>
              <a:cs typeface="+mn-cs"/>
            </a:defRPr>
          </a:lvl6pPr>
          <a:lvl7pPr marL="2743026" algn="l" defTabSz="914342" rtl="0" eaLnBrk="1" latinLnBrk="0" hangingPunct="1">
            <a:defRPr kumimoji="1" sz="1800" kern="1200">
              <a:solidFill>
                <a:schemeClr val="tx1"/>
              </a:solidFill>
              <a:latin typeface="+mn-lt"/>
              <a:ea typeface="+mn-ea"/>
              <a:cs typeface="+mn-cs"/>
            </a:defRPr>
          </a:lvl7pPr>
          <a:lvl8pPr marL="3200198" algn="l" defTabSz="914342" rtl="0" eaLnBrk="1" latinLnBrk="0" hangingPunct="1">
            <a:defRPr kumimoji="1" sz="1800" kern="1200">
              <a:solidFill>
                <a:schemeClr val="tx1"/>
              </a:solidFill>
              <a:latin typeface="+mn-lt"/>
              <a:ea typeface="+mn-ea"/>
              <a:cs typeface="+mn-cs"/>
            </a:defRPr>
          </a:lvl8pPr>
          <a:lvl9pPr marL="3657369" algn="l" defTabSz="914342" rtl="0" eaLnBrk="1" latinLnBrk="0" hangingPunct="1">
            <a:defRPr kumimoji="1" sz="1800" kern="1200">
              <a:solidFill>
                <a:schemeClr val="tx1"/>
              </a:solidFill>
              <a:latin typeface="+mn-lt"/>
              <a:ea typeface="+mn-ea"/>
              <a:cs typeface="+mn-cs"/>
            </a:defRPr>
          </a:lvl9pPr>
        </a:lstStyle>
        <a:p>
          <a:pPr algn="l" rtl="0">
            <a:lnSpc>
              <a:spcPct val="100000"/>
            </a:lnSpc>
            <a:defRPr sz="1000"/>
          </a:pP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注：本表の注意点は次々頁の脚注を参照</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187510</xdr:colOff>
      <xdr:row>58</xdr:row>
      <xdr:rowOff>28575</xdr:rowOff>
    </xdr:from>
    <xdr:to>
      <xdr:col>26</xdr:col>
      <xdr:colOff>303972</xdr:colOff>
      <xdr:row>58</xdr:row>
      <xdr:rowOff>162485</xdr:rowOff>
    </xdr:to>
    <xdr:sp macro="" textlink="">
      <xdr:nvSpPr>
        <xdr:cNvPr id="3" name="Text Box 3">
          <a:extLst>
            <a:ext uri="{FF2B5EF4-FFF2-40B4-BE49-F238E27FC236}">
              <a16:creationId xmlns:a16="http://schemas.microsoft.com/office/drawing/2014/main" id="{839C0C6F-C9E8-4CF8-9080-B4A58DD117A0}"/>
            </a:ext>
          </a:extLst>
        </xdr:cNvPr>
        <xdr:cNvSpPr txBox="1">
          <a:spLocks noChangeArrowheads="1"/>
        </xdr:cNvSpPr>
      </xdr:nvSpPr>
      <xdr:spPr bwMode="auto">
        <a:xfrm>
          <a:off x="10988860" y="11772900"/>
          <a:ext cx="3716912" cy="133910"/>
        </a:xfrm>
        <a:prstGeom prst="rect">
          <a:avLst/>
        </a:prstGeom>
        <a:noFill/>
        <a:ln>
          <a:noFill/>
        </a:ln>
      </xdr:spPr>
      <xdr:txBody>
        <a:bodyPr wrap="square" lIns="27432" tIns="18288" rIns="0" bIns="0" anchor="t" upright="1"/>
        <a:lstStyle>
          <a:defPPr>
            <a:defRPr lang="ja-JP"/>
          </a:defPPr>
          <a:lvl1pPr marL="0" algn="l" defTabSz="914342" rtl="0" eaLnBrk="1" latinLnBrk="0" hangingPunct="1">
            <a:defRPr kumimoji="1" sz="1800" kern="1200">
              <a:solidFill>
                <a:schemeClr val="tx1"/>
              </a:solidFill>
              <a:latin typeface="+mn-lt"/>
              <a:ea typeface="+mn-ea"/>
              <a:cs typeface="+mn-cs"/>
            </a:defRPr>
          </a:lvl1pPr>
          <a:lvl2pPr marL="457171" algn="l" defTabSz="914342" rtl="0" eaLnBrk="1" latinLnBrk="0" hangingPunct="1">
            <a:defRPr kumimoji="1" sz="1800" kern="1200">
              <a:solidFill>
                <a:schemeClr val="tx1"/>
              </a:solidFill>
              <a:latin typeface="+mn-lt"/>
              <a:ea typeface="+mn-ea"/>
              <a:cs typeface="+mn-cs"/>
            </a:defRPr>
          </a:lvl2pPr>
          <a:lvl3pPr marL="914342" algn="l" defTabSz="914342" rtl="0" eaLnBrk="1" latinLnBrk="0" hangingPunct="1">
            <a:defRPr kumimoji="1" sz="1800" kern="1200">
              <a:solidFill>
                <a:schemeClr val="tx1"/>
              </a:solidFill>
              <a:latin typeface="+mn-lt"/>
              <a:ea typeface="+mn-ea"/>
              <a:cs typeface="+mn-cs"/>
            </a:defRPr>
          </a:lvl3pPr>
          <a:lvl4pPr marL="1371513" algn="l" defTabSz="914342" rtl="0" eaLnBrk="1" latinLnBrk="0" hangingPunct="1">
            <a:defRPr kumimoji="1" sz="1800" kern="1200">
              <a:solidFill>
                <a:schemeClr val="tx1"/>
              </a:solidFill>
              <a:latin typeface="+mn-lt"/>
              <a:ea typeface="+mn-ea"/>
              <a:cs typeface="+mn-cs"/>
            </a:defRPr>
          </a:lvl4pPr>
          <a:lvl5pPr marL="1828684" algn="l" defTabSz="914342" rtl="0" eaLnBrk="1" latinLnBrk="0" hangingPunct="1">
            <a:defRPr kumimoji="1" sz="1800" kern="1200">
              <a:solidFill>
                <a:schemeClr val="tx1"/>
              </a:solidFill>
              <a:latin typeface="+mn-lt"/>
              <a:ea typeface="+mn-ea"/>
              <a:cs typeface="+mn-cs"/>
            </a:defRPr>
          </a:lvl5pPr>
          <a:lvl6pPr marL="2285855" algn="l" defTabSz="914342" rtl="0" eaLnBrk="1" latinLnBrk="0" hangingPunct="1">
            <a:defRPr kumimoji="1" sz="1800" kern="1200">
              <a:solidFill>
                <a:schemeClr val="tx1"/>
              </a:solidFill>
              <a:latin typeface="+mn-lt"/>
              <a:ea typeface="+mn-ea"/>
              <a:cs typeface="+mn-cs"/>
            </a:defRPr>
          </a:lvl6pPr>
          <a:lvl7pPr marL="2743026" algn="l" defTabSz="914342" rtl="0" eaLnBrk="1" latinLnBrk="0" hangingPunct="1">
            <a:defRPr kumimoji="1" sz="1800" kern="1200">
              <a:solidFill>
                <a:schemeClr val="tx1"/>
              </a:solidFill>
              <a:latin typeface="+mn-lt"/>
              <a:ea typeface="+mn-ea"/>
              <a:cs typeface="+mn-cs"/>
            </a:defRPr>
          </a:lvl7pPr>
          <a:lvl8pPr marL="3200198" algn="l" defTabSz="914342" rtl="0" eaLnBrk="1" latinLnBrk="0" hangingPunct="1">
            <a:defRPr kumimoji="1" sz="1800" kern="1200">
              <a:solidFill>
                <a:schemeClr val="tx1"/>
              </a:solidFill>
              <a:latin typeface="+mn-lt"/>
              <a:ea typeface="+mn-ea"/>
              <a:cs typeface="+mn-cs"/>
            </a:defRPr>
          </a:lvl8pPr>
          <a:lvl9pPr marL="3657369" algn="l" defTabSz="914342" rtl="0" eaLnBrk="1" latinLnBrk="0" hangingPunct="1">
            <a:defRPr kumimoji="1" sz="1800" kern="1200">
              <a:solidFill>
                <a:schemeClr val="tx1"/>
              </a:solidFill>
              <a:latin typeface="+mn-lt"/>
              <a:ea typeface="+mn-ea"/>
              <a:cs typeface="+mn-cs"/>
            </a:defRPr>
          </a:lvl9pPr>
        </a:lstStyle>
        <a:p>
          <a:pPr algn="l" rtl="0">
            <a:lnSpc>
              <a:spcPct val="100000"/>
            </a:lnSpc>
            <a:defRPr sz="1000"/>
          </a:pP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注：本表の注意点は次頁の脚注を参照</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13191</xdr:colOff>
      <xdr:row>56</xdr:row>
      <xdr:rowOff>12618</xdr:rowOff>
    </xdr:from>
    <xdr:to>
      <xdr:col>57</xdr:col>
      <xdr:colOff>459708</xdr:colOff>
      <xdr:row>66</xdr:row>
      <xdr:rowOff>174950</xdr:rowOff>
    </xdr:to>
    <xdr:sp macro="" textlink="">
      <xdr:nvSpPr>
        <xdr:cNvPr id="4" name="Text Box 3">
          <a:extLst>
            <a:ext uri="{FF2B5EF4-FFF2-40B4-BE49-F238E27FC236}">
              <a16:creationId xmlns:a16="http://schemas.microsoft.com/office/drawing/2014/main" id="{D364C8DD-3037-4BEE-B43E-A0E37E6A0399}"/>
            </a:ext>
          </a:extLst>
        </xdr:cNvPr>
        <xdr:cNvSpPr txBox="1">
          <a:spLocks noChangeArrowheads="1"/>
        </xdr:cNvSpPr>
      </xdr:nvSpPr>
      <xdr:spPr bwMode="auto">
        <a:xfrm>
          <a:off x="21862375" y="11685603"/>
          <a:ext cx="9504986" cy="2388071"/>
        </a:xfrm>
        <a:prstGeom prst="rect">
          <a:avLst/>
        </a:prstGeom>
        <a:noFill/>
        <a:ln>
          <a:noFill/>
        </a:ln>
      </xdr:spPr>
      <xdr:txBody>
        <a:bodyPr wrap="square" lIns="27432" tIns="18288" rIns="0" bIns="0" anchor="t" upright="1"/>
        <a:lstStyle>
          <a:defPPr>
            <a:defRPr lang="ja-JP"/>
          </a:defPPr>
          <a:lvl1pPr marL="0" algn="l" defTabSz="914342" rtl="0" eaLnBrk="1" latinLnBrk="0" hangingPunct="1">
            <a:defRPr kumimoji="1" sz="1800" kern="1200">
              <a:solidFill>
                <a:schemeClr val="tx1"/>
              </a:solidFill>
              <a:latin typeface="+mn-lt"/>
              <a:ea typeface="+mn-ea"/>
              <a:cs typeface="+mn-cs"/>
            </a:defRPr>
          </a:lvl1pPr>
          <a:lvl2pPr marL="457171" algn="l" defTabSz="914342" rtl="0" eaLnBrk="1" latinLnBrk="0" hangingPunct="1">
            <a:defRPr kumimoji="1" sz="1800" kern="1200">
              <a:solidFill>
                <a:schemeClr val="tx1"/>
              </a:solidFill>
              <a:latin typeface="+mn-lt"/>
              <a:ea typeface="+mn-ea"/>
              <a:cs typeface="+mn-cs"/>
            </a:defRPr>
          </a:lvl2pPr>
          <a:lvl3pPr marL="914342" algn="l" defTabSz="914342" rtl="0" eaLnBrk="1" latinLnBrk="0" hangingPunct="1">
            <a:defRPr kumimoji="1" sz="1800" kern="1200">
              <a:solidFill>
                <a:schemeClr val="tx1"/>
              </a:solidFill>
              <a:latin typeface="+mn-lt"/>
              <a:ea typeface="+mn-ea"/>
              <a:cs typeface="+mn-cs"/>
            </a:defRPr>
          </a:lvl3pPr>
          <a:lvl4pPr marL="1371513" algn="l" defTabSz="914342" rtl="0" eaLnBrk="1" latinLnBrk="0" hangingPunct="1">
            <a:defRPr kumimoji="1" sz="1800" kern="1200">
              <a:solidFill>
                <a:schemeClr val="tx1"/>
              </a:solidFill>
              <a:latin typeface="+mn-lt"/>
              <a:ea typeface="+mn-ea"/>
              <a:cs typeface="+mn-cs"/>
            </a:defRPr>
          </a:lvl4pPr>
          <a:lvl5pPr marL="1828684" algn="l" defTabSz="914342" rtl="0" eaLnBrk="1" latinLnBrk="0" hangingPunct="1">
            <a:defRPr kumimoji="1" sz="1800" kern="1200">
              <a:solidFill>
                <a:schemeClr val="tx1"/>
              </a:solidFill>
              <a:latin typeface="+mn-lt"/>
              <a:ea typeface="+mn-ea"/>
              <a:cs typeface="+mn-cs"/>
            </a:defRPr>
          </a:lvl5pPr>
          <a:lvl6pPr marL="2285855" algn="l" defTabSz="914342" rtl="0" eaLnBrk="1" latinLnBrk="0" hangingPunct="1">
            <a:defRPr kumimoji="1" sz="1800" kern="1200">
              <a:solidFill>
                <a:schemeClr val="tx1"/>
              </a:solidFill>
              <a:latin typeface="+mn-lt"/>
              <a:ea typeface="+mn-ea"/>
              <a:cs typeface="+mn-cs"/>
            </a:defRPr>
          </a:lvl6pPr>
          <a:lvl7pPr marL="2743026" algn="l" defTabSz="914342" rtl="0" eaLnBrk="1" latinLnBrk="0" hangingPunct="1">
            <a:defRPr kumimoji="1" sz="1800" kern="1200">
              <a:solidFill>
                <a:schemeClr val="tx1"/>
              </a:solidFill>
              <a:latin typeface="+mn-lt"/>
              <a:ea typeface="+mn-ea"/>
              <a:cs typeface="+mn-cs"/>
            </a:defRPr>
          </a:lvl7pPr>
          <a:lvl8pPr marL="3200198" algn="l" defTabSz="914342" rtl="0" eaLnBrk="1" latinLnBrk="0" hangingPunct="1">
            <a:defRPr kumimoji="1" sz="1800" kern="1200">
              <a:solidFill>
                <a:schemeClr val="tx1"/>
              </a:solidFill>
              <a:latin typeface="+mn-lt"/>
              <a:ea typeface="+mn-ea"/>
              <a:cs typeface="+mn-cs"/>
            </a:defRPr>
          </a:lvl8pPr>
          <a:lvl9pPr marL="3657369" algn="l" defTabSz="914342" rtl="0" eaLnBrk="1" latinLnBrk="0" hangingPunct="1">
            <a:defRPr kumimoji="1"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資料：　農林水産省「米穀の取引に関する報告」</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注：１　報告対象業者は、全農、道県経済連、県単一農協、道県出荷団体（年間の玄米仕入数量が</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5,000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トン以上）、出荷業者（年間の直接販売数量が</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5,000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トン以上）</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である。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２　産地品種銘柄ごとの価格は、出荷業者と卸売業者等との間で数量と価格が決定された主食用の相対取引契約の価格</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（運賃、包装代、消費税を含む１等米の</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価格）</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を加重平均したもの。　</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３　価格に含む消費税は、平成</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26</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3</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月までは</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5</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％、同年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4</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月から令和元年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9</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月までは</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8</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％、令和元年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月は軽減税率の対象である</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米穀の品代等は</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8</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％、運賃等は</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で算定している。</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加重平均に際しては、新潟、長野、静岡以東（東日本）の産地品種銘柄については受渡地を東日本としているものを、富山、岐阜、愛知以西（西日本）の</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産地品種銘柄については受渡地を西日本としているものを対象としている。</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（等級及び付加価値等</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（栽培方法等））</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が行われることがある。また、算定に当たっては、契約価格に</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運賃を</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含めない</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産地在姿</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の取引分も対象としている。</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６</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産地品種銘柄ごとの</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通年</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平均価格は、出回りから</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生産年の翌年</a:t>
          </a: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10</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月までの</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相対取引数量ウェイトで加重平均により算定</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している（価格はいずれも確定値。</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kern="0">
              <a:solidFill>
                <a:sysClr val="windowText" lastClr="000000"/>
              </a:solidFill>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確定値は月毎の速報値公表後の修正を反映させたものである。）</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７　</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全銘柄平均価格は、</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当該年産において報告の対象としている</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産地品種銘柄ごとの前年産検査数量ウェイトで加重平均により算定</a:t>
          </a: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している</a:t>
          </a:r>
          <a:r>
            <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endParaRPr kumimoji="0" lang="en-US"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lvl="0" defTabSz="914400">
            <a:lnSpc>
              <a:spcPct val="100000"/>
            </a:lnSpc>
            <a:defRPr sz="1000"/>
          </a:pPr>
          <a:r>
            <a:rPr kumimoji="0" lang="ja-JP" altLang="en-US"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　　８　「－」は、</a:t>
          </a:r>
          <a:r>
            <a:rPr lang="ja-JP" altLang="en-US" sz="900">
              <a:solidFill>
                <a:srgbClr val="000000"/>
              </a:solidFill>
              <a:latin typeface="ＭＳ ゴシック" panose="020B0609070205080204" pitchFamily="49" charset="-128"/>
              <a:ea typeface="ＭＳ ゴシック" panose="020B0609070205080204" pitchFamily="49" charset="-128"/>
            </a:rPr>
            <a:t>当該年産において報告の対象としていない産地品種銘柄又は当該年産の相対取引数量が</a:t>
          </a:r>
          <a:r>
            <a:rPr lang="en-US" altLang="ja-JP" sz="900">
              <a:solidFill>
                <a:srgbClr val="000000"/>
              </a:solidFill>
              <a:latin typeface="ＭＳ ゴシック" panose="020B0609070205080204" pitchFamily="49" charset="-128"/>
              <a:ea typeface="ＭＳ ゴシック" panose="020B0609070205080204" pitchFamily="49" charset="-128"/>
            </a:rPr>
            <a:t>100</a:t>
          </a:r>
          <a:r>
            <a:rPr lang="ja-JP" altLang="en-US" sz="900">
              <a:solidFill>
                <a:srgbClr val="000000"/>
              </a:solidFill>
              <a:latin typeface="ＭＳ ゴシック" panose="020B0609070205080204" pitchFamily="49" charset="-128"/>
              <a:ea typeface="ＭＳ ゴシック" panose="020B0609070205080204" pitchFamily="49" charset="-128"/>
            </a:rPr>
            <a:t>トン未満であり、価格の公表を行わないもの。</a:t>
          </a:r>
          <a:endParaRPr kumimoji="0" lang="ja-JP" altLang="ja-JP" sz="900" b="0" i="0" u="none" strike="noStrike" kern="0" cap="none" spc="0" normalizeH="0" baseline="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7C75D-85F2-4ADB-B69A-8FF8D40EA708}">
  <dimension ref="A1:AT147"/>
  <sheetViews>
    <sheetView showGridLines="0" tabSelected="1" zoomScale="80" zoomScaleNormal="80" zoomScaleSheetLayoutView="100" workbookViewId="0">
      <selection activeCell="P1" sqref="P1"/>
    </sheetView>
  </sheetViews>
  <sheetFormatPr defaultColWidth="9" defaultRowHeight="18.600000000000001" customHeight="1" x14ac:dyDescent="0.4"/>
  <cols>
    <col min="1" max="1" width="1.375" style="1" customWidth="1"/>
    <col min="2" max="2" width="7.375" style="1" customWidth="1"/>
    <col min="3" max="3" width="16.625" style="4" bestFit="1" customWidth="1"/>
    <col min="4" max="5" width="10.375" style="60" customWidth="1"/>
    <col min="6" max="6" width="1.625" style="60" customWidth="1"/>
    <col min="7" max="7" width="10.125" style="60" customWidth="1"/>
    <col min="8" max="9" width="8.25" style="60" customWidth="1"/>
    <col min="10" max="12" width="10.125" style="60" customWidth="1"/>
    <col min="13" max="13" width="8.25" style="60" customWidth="1"/>
    <col min="14" max="14" width="1.375" style="60" customWidth="1"/>
    <col min="15" max="15" width="10.125" style="60" customWidth="1"/>
    <col min="16" max="17" width="8.25" style="60" customWidth="1"/>
    <col min="18" max="20" width="10.125" style="60" customWidth="1"/>
    <col min="21" max="21" width="8.25" style="60" customWidth="1"/>
    <col min="22" max="22" width="1.625" style="60" customWidth="1"/>
    <col min="23" max="23" width="1.375" style="4" customWidth="1"/>
    <col min="24" max="24" width="7.375" style="1" customWidth="1"/>
    <col min="25" max="25" width="16.625" style="4" customWidth="1"/>
    <col min="26" max="27" width="10.375" style="60" customWidth="1"/>
    <col min="28" max="28" width="1.5" style="60" customWidth="1"/>
    <col min="29" max="29" width="10.375" style="60" customWidth="1"/>
    <col min="30" max="31" width="8.25" style="60" customWidth="1"/>
    <col min="32" max="32" width="10.375" style="60" customWidth="1"/>
    <col min="33" max="34" width="10.125" style="4" customWidth="1"/>
    <col min="35" max="35" width="8.25" style="4" customWidth="1"/>
    <col min="36" max="36" width="1.5" style="60" customWidth="1"/>
    <col min="37" max="37" width="10.375" style="60" customWidth="1"/>
    <col min="38" max="39" width="8.25" style="60" customWidth="1"/>
    <col min="40" max="40" width="10.375" style="60" customWidth="1"/>
    <col min="41" max="42" width="10.625" style="4" customWidth="1"/>
    <col min="43" max="43" width="8.25" style="4" customWidth="1"/>
    <col min="44" max="46" width="8.875" customWidth="1"/>
    <col min="47" max="16384" width="9" style="4"/>
  </cols>
  <sheetData>
    <row r="1" spans="1:46" ht="20.25" customHeight="1" x14ac:dyDescent="0.4">
      <c r="B1" s="2" t="s">
        <v>201</v>
      </c>
      <c r="C1" s="3"/>
      <c r="D1" s="3"/>
      <c r="E1" s="3"/>
      <c r="F1" s="3"/>
      <c r="G1" s="3"/>
      <c r="H1" s="3"/>
      <c r="I1" s="3"/>
      <c r="J1" s="3"/>
      <c r="K1" s="3"/>
      <c r="L1" s="3"/>
      <c r="M1" s="3"/>
      <c r="N1" s="3"/>
      <c r="O1" s="3"/>
      <c r="P1" s="3"/>
      <c r="Q1" s="3"/>
      <c r="R1" s="3"/>
      <c r="S1" s="3"/>
      <c r="T1" s="3"/>
      <c r="U1" s="3"/>
      <c r="V1" s="3"/>
      <c r="X1" s="5"/>
      <c r="Y1" s="5"/>
      <c r="Z1" s="5"/>
      <c r="AA1" s="5"/>
      <c r="AB1" s="5"/>
      <c r="AC1" s="5"/>
      <c r="AD1" s="5"/>
      <c r="AE1" s="5"/>
      <c r="AF1" s="5"/>
      <c r="AJ1" s="5"/>
      <c r="AK1" s="5"/>
      <c r="AL1" s="5"/>
      <c r="AM1" s="5"/>
      <c r="AN1" s="5"/>
      <c r="AR1" s="4"/>
      <c r="AS1" s="4"/>
      <c r="AT1" s="4"/>
    </row>
    <row r="2" spans="1:46" ht="11.25" customHeight="1" x14ac:dyDescent="0.4">
      <c r="B2" s="5"/>
      <c r="C2" s="5"/>
      <c r="D2" s="5"/>
      <c r="E2" s="5"/>
      <c r="F2" s="5"/>
      <c r="G2" s="5"/>
      <c r="H2" s="5"/>
      <c r="I2" s="5"/>
      <c r="J2" s="5"/>
      <c r="K2" s="6"/>
      <c r="L2" s="6"/>
      <c r="M2" s="6"/>
      <c r="N2" s="6"/>
      <c r="O2" s="5"/>
      <c r="P2" s="5"/>
      <c r="Q2" s="5"/>
      <c r="R2" s="5"/>
      <c r="S2" s="6"/>
      <c r="T2" s="6"/>
      <c r="U2" s="6"/>
      <c r="V2" s="6"/>
      <c r="X2" s="5"/>
      <c r="Y2" s="5"/>
      <c r="Z2" s="5"/>
      <c r="AA2" s="5"/>
      <c r="AB2" s="5"/>
      <c r="AC2" s="5"/>
      <c r="AD2" s="5"/>
      <c r="AE2" s="5"/>
      <c r="AF2" s="5"/>
      <c r="AJ2" s="5"/>
      <c r="AK2" s="5"/>
      <c r="AL2" s="5"/>
      <c r="AM2" s="5"/>
      <c r="AN2" s="5"/>
      <c r="AR2" s="4"/>
      <c r="AS2" s="4"/>
      <c r="AT2" s="4"/>
    </row>
    <row r="3" spans="1:46" ht="15" customHeight="1" x14ac:dyDescent="0.4">
      <c r="B3" s="5"/>
      <c r="C3" s="5"/>
      <c r="D3" s="6"/>
      <c r="E3" s="6"/>
      <c r="F3" s="6"/>
      <c r="G3" s="6"/>
      <c r="H3" s="5"/>
      <c r="I3" s="5"/>
      <c r="J3" s="5"/>
      <c r="K3" s="7"/>
      <c r="L3" s="7"/>
      <c r="M3" s="4"/>
      <c r="N3" s="7"/>
      <c r="O3" s="7"/>
      <c r="P3" s="7"/>
      <c r="Q3" s="7"/>
      <c r="R3" s="7"/>
      <c r="S3" s="7"/>
      <c r="T3" s="7"/>
      <c r="U3" s="123" t="s">
        <v>157</v>
      </c>
      <c r="V3" s="7"/>
      <c r="X3" s="5"/>
      <c r="Y3" s="5"/>
      <c r="Z3" s="6"/>
      <c r="AA3" s="6"/>
      <c r="AB3" s="6"/>
      <c r="AC3" s="6"/>
      <c r="AD3" s="5"/>
      <c r="AE3" s="5"/>
      <c r="AF3" s="5"/>
      <c r="AG3" s="7"/>
      <c r="AH3" s="7"/>
      <c r="AJ3" s="5"/>
      <c r="AK3" s="7"/>
      <c r="AL3" s="7"/>
      <c r="AM3" s="7"/>
      <c r="AN3" s="7"/>
      <c r="AO3" s="7"/>
      <c r="AP3" s="7"/>
      <c r="AQ3" s="123" t="s">
        <v>157</v>
      </c>
      <c r="AR3" s="4"/>
      <c r="AS3" s="4"/>
      <c r="AT3" s="4"/>
    </row>
    <row r="4" spans="1:46" ht="24" customHeight="1" x14ac:dyDescent="0.15">
      <c r="B4" s="8"/>
      <c r="C4" s="8"/>
      <c r="D4" s="303" t="s">
        <v>193</v>
      </c>
      <c r="E4" s="304"/>
      <c r="F4" s="9"/>
      <c r="G4" s="289" t="s">
        <v>0</v>
      </c>
      <c r="H4" s="290"/>
      <c r="I4" s="290"/>
      <c r="J4" s="290"/>
      <c r="K4" s="291" t="s">
        <v>1</v>
      </c>
      <c r="L4" s="292"/>
      <c r="M4" s="293"/>
      <c r="N4" s="10"/>
      <c r="O4" s="289" t="s">
        <v>2</v>
      </c>
      <c r="P4" s="290"/>
      <c r="Q4" s="290"/>
      <c r="R4" s="290"/>
      <c r="S4" s="291" t="s">
        <v>158</v>
      </c>
      <c r="T4" s="292"/>
      <c r="U4" s="293"/>
      <c r="V4" s="11"/>
      <c r="X4" s="8"/>
      <c r="Y4" s="8"/>
      <c r="Z4" s="303" t="s">
        <v>193</v>
      </c>
      <c r="AA4" s="304"/>
      <c r="AB4" s="9"/>
      <c r="AC4" s="289" t="s">
        <v>0</v>
      </c>
      <c r="AD4" s="290"/>
      <c r="AE4" s="290"/>
      <c r="AF4" s="290"/>
      <c r="AG4" s="291" t="s">
        <v>1</v>
      </c>
      <c r="AH4" s="292"/>
      <c r="AI4" s="293"/>
      <c r="AJ4" s="10"/>
      <c r="AK4" s="289" t="s">
        <v>2</v>
      </c>
      <c r="AL4" s="290"/>
      <c r="AM4" s="290"/>
      <c r="AN4" s="290"/>
      <c r="AO4" s="291" t="s">
        <v>158</v>
      </c>
      <c r="AP4" s="292"/>
      <c r="AQ4" s="293"/>
      <c r="AR4" s="4"/>
      <c r="AS4" s="4"/>
      <c r="AT4" s="4"/>
    </row>
    <row r="5" spans="1:46" s="20" customFormat="1" ht="17.25" customHeight="1" x14ac:dyDescent="0.4">
      <c r="A5" s="12"/>
      <c r="B5" s="13" t="s">
        <v>3</v>
      </c>
      <c r="C5" s="13" t="s">
        <v>4</v>
      </c>
      <c r="D5" s="294" t="s">
        <v>202</v>
      </c>
      <c r="E5" s="295"/>
      <c r="F5" s="14"/>
      <c r="G5" s="296" t="s">
        <v>203</v>
      </c>
      <c r="H5" s="124"/>
      <c r="I5" s="15"/>
      <c r="J5" s="298" t="s">
        <v>204</v>
      </c>
      <c r="K5" s="16" t="s">
        <v>193</v>
      </c>
      <c r="L5" s="17" t="s">
        <v>194</v>
      </c>
      <c r="M5" s="18"/>
      <c r="N5" s="113"/>
      <c r="O5" s="296" t="str">
        <f>G5</f>
        <v>７年産米
（8年4月)</v>
      </c>
      <c r="P5" s="125"/>
      <c r="Q5" s="19"/>
      <c r="R5" s="298" t="str">
        <f>J5</f>
        <v>６年産米
(7年5月)</v>
      </c>
      <c r="S5" s="16" t="s">
        <v>193</v>
      </c>
      <c r="T5" s="17" t="s">
        <v>194</v>
      </c>
      <c r="U5" s="126"/>
      <c r="V5" s="113"/>
      <c r="X5" s="13" t="s">
        <v>3</v>
      </c>
      <c r="Y5" s="13" t="s">
        <v>4</v>
      </c>
      <c r="Z5" s="301" t="str">
        <f>D5</f>
        <v>令和８年５月</v>
      </c>
      <c r="AA5" s="302"/>
      <c r="AB5" s="14"/>
      <c r="AC5" s="296" t="str">
        <f>G5</f>
        <v>７年産米
（8年4月)</v>
      </c>
      <c r="AD5" s="124"/>
      <c r="AE5" s="15"/>
      <c r="AF5" s="298" t="str">
        <f>J5</f>
        <v>６年産米
(7年5月)</v>
      </c>
      <c r="AG5" s="16" t="s">
        <v>193</v>
      </c>
      <c r="AH5" s="17" t="s">
        <v>194</v>
      </c>
      <c r="AI5" s="18"/>
      <c r="AJ5" s="113"/>
      <c r="AK5" s="296" t="str">
        <f>AC5</f>
        <v>７年産米
（8年4月)</v>
      </c>
      <c r="AL5" s="125"/>
      <c r="AM5" s="19"/>
      <c r="AN5" s="298" t="str">
        <f>AF5</f>
        <v>６年産米
(7年5月)</v>
      </c>
      <c r="AO5" s="16" t="s">
        <v>193</v>
      </c>
      <c r="AP5" s="17" t="s">
        <v>194</v>
      </c>
      <c r="AQ5" s="126"/>
    </row>
    <row r="6" spans="1:46" s="20" customFormat="1" ht="30" customHeight="1" x14ac:dyDescent="0.4">
      <c r="A6" s="12"/>
      <c r="B6" s="21"/>
      <c r="C6" s="21"/>
      <c r="D6" s="22" t="s">
        <v>5</v>
      </c>
      <c r="E6" s="23" t="s">
        <v>6</v>
      </c>
      <c r="F6" s="24"/>
      <c r="G6" s="297"/>
      <c r="H6" s="127" t="s">
        <v>159</v>
      </c>
      <c r="I6" s="25" t="s">
        <v>7</v>
      </c>
      <c r="J6" s="299"/>
      <c r="K6" s="27" t="s">
        <v>205</v>
      </c>
      <c r="L6" s="27" t="s">
        <v>198</v>
      </c>
      <c r="M6" s="28" t="s">
        <v>8</v>
      </c>
      <c r="N6" s="29"/>
      <c r="O6" s="297"/>
      <c r="P6" s="127" t="s">
        <v>160</v>
      </c>
      <c r="Q6" s="25" t="s">
        <v>7</v>
      </c>
      <c r="R6" s="300"/>
      <c r="S6" s="26" t="s">
        <v>205</v>
      </c>
      <c r="T6" s="27" t="s">
        <v>206</v>
      </c>
      <c r="U6" s="28" t="s">
        <v>161</v>
      </c>
      <c r="V6" s="29"/>
      <c r="X6" s="21"/>
      <c r="Y6" s="21"/>
      <c r="Z6" s="22" t="s">
        <v>5</v>
      </c>
      <c r="AA6" s="23" t="s">
        <v>6</v>
      </c>
      <c r="AB6" s="24"/>
      <c r="AC6" s="305"/>
      <c r="AD6" s="127" t="s">
        <v>159</v>
      </c>
      <c r="AE6" s="25" t="s">
        <v>7</v>
      </c>
      <c r="AF6" s="300"/>
      <c r="AG6" s="26" t="str">
        <f>K6</f>
        <v>出回り～
8年5月</v>
      </c>
      <c r="AH6" s="27" t="s">
        <v>198</v>
      </c>
      <c r="AI6" s="28" t="s">
        <v>8</v>
      </c>
      <c r="AJ6" s="29"/>
      <c r="AK6" s="297"/>
      <c r="AL6" s="127" t="s">
        <v>160</v>
      </c>
      <c r="AM6" s="25" t="s">
        <v>7</v>
      </c>
      <c r="AN6" s="300"/>
      <c r="AO6" s="26" t="str">
        <f>S6</f>
        <v>出回り～
8年5月</v>
      </c>
      <c r="AP6" s="27" t="str">
        <f>T6</f>
        <v>出回り～
7年5月</v>
      </c>
      <c r="AQ6" s="28" t="s">
        <v>161</v>
      </c>
    </row>
    <row r="7" spans="1:46" s="1" customFormat="1" ht="17.25" customHeight="1" x14ac:dyDescent="0.4">
      <c r="B7" s="30"/>
      <c r="C7" s="30"/>
      <c r="D7" s="31" t="s">
        <v>9</v>
      </c>
      <c r="E7" s="32" t="s">
        <v>10</v>
      </c>
      <c r="F7" s="24"/>
      <c r="G7" s="31" t="s">
        <v>151</v>
      </c>
      <c r="H7" s="128" t="s">
        <v>152</v>
      </c>
      <c r="I7" s="33" t="s">
        <v>162</v>
      </c>
      <c r="J7" s="34" t="s">
        <v>11</v>
      </c>
      <c r="K7" s="35" t="s">
        <v>12</v>
      </c>
      <c r="L7" s="36" t="s">
        <v>163</v>
      </c>
      <c r="M7" s="37" t="s">
        <v>164</v>
      </c>
      <c r="N7" s="38"/>
      <c r="O7" s="36" t="s">
        <v>165</v>
      </c>
      <c r="P7" s="37" t="s">
        <v>166</v>
      </c>
      <c r="Q7" s="33" t="s">
        <v>167</v>
      </c>
      <c r="R7" s="129" t="s">
        <v>168</v>
      </c>
      <c r="S7" s="35" t="s">
        <v>169</v>
      </c>
      <c r="T7" s="36" t="s">
        <v>170</v>
      </c>
      <c r="U7" s="37" t="s">
        <v>171</v>
      </c>
      <c r="V7" s="39"/>
      <c r="X7" s="30"/>
      <c r="Y7" s="30"/>
      <c r="Z7" s="31" t="s">
        <v>9</v>
      </c>
      <c r="AA7" s="32" t="s">
        <v>10</v>
      </c>
      <c r="AB7" s="24"/>
      <c r="AC7" s="31" t="s">
        <v>151</v>
      </c>
      <c r="AD7" s="128" t="s">
        <v>152</v>
      </c>
      <c r="AE7" s="33" t="s">
        <v>162</v>
      </c>
      <c r="AF7" s="34" t="s">
        <v>11</v>
      </c>
      <c r="AG7" s="35" t="s">
        <v>12</v>
      </c>
      <c r="AH7" s="36" t="s">
        <v>163</v>
      </c>
      <c r="AI7" s="37" t="s">
        <v>164</v>
      </c>
      <c r="AJ7" s="38"/>
      <c r="AK7" s="36" t="s">
        <v>165</v>
      </c>
      <c r="AL7" s="37" t="s">
        <v>166</v>
      </c>
      <c r="AM7" s="33" t="s">
        <v>167</v>
      </c>
      <c r="AN7" s="129" t="s">
        <v>168</v>
      </c>
      <c r="AO7" s="35" t="s">
        <v>169</v>
      </c>
      <c r="AP7" s="36" t="s">
        <v>170</v>
      </c>
      <c r="AQ7" s="37" t="s">
        <v>171</v>
      </c>
    </row>
    <row r="8" spans="1:46" ht="19.5" customHeight="1" x14ac:dyDescent="0.4">
      <c r="A8" s="40"/>
      <c r="B8" s="41" t="s">
        <v>14</v>
      </c>
      <c r="C8" s="42" t="s">
        <v>15</v>
      </c>
      <c r="D8" s="43">
        <v>34506</v>
      </c>
      <c r="E8" s="44">
        <v>5828</v>
      </c>
      <c r="F8" s="45"/>
      <c r="G8" s="130">
        <v>34788</v>
      </c>
      <c r="H8" s="131">
        <v>0.99</v>
      </c>
      <c r="I8" s="46">
        <v>1.24</v>
      </c>
      <c r="J8" s="47">
        <v>27772</v>
      </c>
      <c r="K8" s="48">
        <v>35416</v>
      </c>
      <c r="L8" s="48">
        <v>27035</v>
      </c>
      <c r="M8" s="49">
        <v>1.31</v>
      </c>
      <c r="N8" s="50"/>
      <c r="O8" s="132">
        <v>7946</v>
      </c>
      <c r="P8" s="131">
        <v>0.73</v>
      </c>
      <c r="Q8" s="51">
        <v>0.95</v>
      </c>
      <c r="R8" s="133">
        <v>6155</v>
      </c>
      <c r="S8" s="48">
        <v>104573</v>
      </c>
      <c r="T8" s="48">
        <v>118979</v>
      </c>
      <c r="U8" s="49">
        <v>0.88</v>
      </c>
      <c r="V8" s="50"/>
      <c r="X8" s="52" t="s">
        <v>109</v>
      </c>
      <c r="Y8" s="53" t="s">
        <v>85</v>
      </c>
      <c r="Z8" s="43">
        <v>27216</v>
      </c>
      <c r="AA8" s="44">
        <v>110</v>
      </c>
      <c r="AB8" s="45"/>
      <c r="AC8" s="134" t="s">
        <v>26</v>
      </c>
      <c r="AD8" s="135" t="s">
        <v>26</v>
      </c>
      <c r="AE8" s="54" t="s">
        <v>26</v>
      </c>
      <c r="AF8" s="55" t="s">
        <v>26</v>
      </c>
      <c r="AG8" s="56">
        <v>38839</v>
      </c>
      <c r="AH8" s="56">
        <v>23303</v>
      </c>
      <c r="AI8" s="57">
        <v>1.67</v>
      </c>
      <c r="AJ8" s="50"/>
      <c r="AK8" s="136" t="s">
        <v>26</v>
      </c>
      <c r="AL8" s="137" t="s">
        <v>26</v>
      </c>
      <c r="AM8" s="58" t="s">
        <v>26</v>
      </c>
      <c r="AN8" s="138" t="s">
        <v>26</v>
      </c>
      <c r="AO8" s="56">
        <v>4880</v>
      </c>
      <c r="AP8" s="56">
        <v>6641</v>
      </c>
      <c r="AQ8" s="57">
        <v>0.73</v>
      </c>
      <c r="AR8" s="4"/>
      <c r="AS8" s="4"/>
      <c r="AT8" s="4"/>
    </row>
    <row r="9" spans="1:46" ht="19.5" customHeight="1" x14ac:dyDescent="0.4">
      <c r="A9" s="40"/>
      <c r="B9" s="52" t="s">
        <v>14</v>
      </c>
      <c r="C9" s="53" t="s">
        <v>18</v>
      </c>
      <c r="D9" s="43">
        <v>37017</v>
      </c>
      <c r="E9" s="44">
        <v>2990</v>
      </c>
      <c r="F9" s="45"/>
      <c r="G9" s="134">
        <v>37390</v>
      </c>
      <c r="H9" s="135">
        <v>0.99</v>
      </c>
      <c r="I9" s="59">
        <v>1.29</v>
      </c>
      <c r="J9" s="55">
        <v>28776</v>
      </c>
      <c r="K9" s="56">
        <v>37381</v>
      </c>
      <c r="L9" s="56">
        <v>28034</v>
      </c>
      <c r="M9" s="57">
        <v>1.33</v>
      </c>
      <c r="N9" s="50"/>
      <c r="O9" s="136">
        <v>6445</v>
      </c>
      <c r="P9" s="135">
        <v>0.46</v>
      </c>
      <c r="Q9" s="58">
        <v>0.72</v>
      </c>
      <c r="R9" s="138">
        <v>4133</v>
      </c>
      <c r="S9" s="56">
        <v>55510</v>
      </c>
      <c r="T9" s="56">
        <v>68958</v>
      </c>
      <c r="U9" s="57">
        <v>0.8</v>
      </c>
      <c r="V9" s="50"/>
      <c r="X9" s="52" t="s">
        <v>109</v>
      </c>
      <c r="Y9" s="53" t="s">
        <v>110</v>
      </c>
      <c r="Z9" s="43" t="s">
        <v>26</v>
      </c>
      <c r="AA9" s="44" t="s">
        <v>26</v>
      </c>
      <c r="AB9" s="45"/>
      <c r="AC9" s="134" t="s">
        <v>26</v>
      </c>
      <c r="AD9" s="135" t="s">
        <v>26</v>
      </c>
      <c r="AE9" s="54" t="s">
        <v>26</v>
      </c>
      <c r="AF9" s="55" t="s">
        <v>26</v>
      </c>
      <c r="AG9" s="56">
        <v>39574</v>
      </c>
      <c r="AH9" s="56">
        <v>23672</v>
      </c>
      <c r="AI9" s="57">
        <v>1.67</v>
      </c>
      <c r="AJ9" s="50"/>
      <c r="AK9" s="136" t="s">
        <v>26</v>
      </c>
      <c r="AL9" s="137" t="s">
        <v>26</v>
      </c>
      <c r="AM9" s="58" t="s">
        <v>26</v>
      </c>
      <c r="AN9" s="138" t="s">
        <v>26</v>
      </c>
      <c r="AO9" s="56">
        <v>4249</v>
      </c>
      <c r="AP9" s="56">
        <v>4337</v>
      </c>
      <c r="AQ9" s="57">
        <v>0.98</v>
      </c>
      <c r="AR9" s="4"/>
      <c r="AS9" s="4"/>
      <c r="AT9" s="4"/>
    </row>
    <row r="10" spans="1:46" ht="19.5" customHeight="1" x14ac:dyDescent="0.4">
      <c r="A10" s="40"/>
      <c r="B10" s="52" t="s">
        <v>14</v>
      </c>
      <c r="C10" s="53" t="s">
        <v>20</v>
      </c>
      <c r="D10" s="43">
        <v>32251</v>
      </c>
      <c r="E10" s="44">
        <v>865</v>
      </c>
      <c r="F10" s="45"/>
      <c r="G10" s="134">
        <v>31736</v>
      </c>
      <c r="H10" s="135">
        <v>1.02</v>
      </c>
      <c r="I10" s="54">
        <v>1.23</v>
      </c>
      <c r="J10" s="55">
        <v>26189</v>
      </c>
      <c r="K10" s="56">
        <v>34388</v>
      </c>
      <c r="L10" s="56">
        <v>26349</v>
      </c>
      <c r="M10" s="57">
        <v>1.31</v>
      </c>
      <c r="N10" s="50"/>
      <c r="O10" s="136">
        <v>2108</v>
      </c>
      <c r="P10" s="137">
        <v>0.41</v>
      </c>
      <c r="Q10" s="58">
        <v>1.04</v>
      </c>
      <c r="R10" s="138">
        <v>830</v>
      </c>
      <c r="S10" s="56">
        <v>11246</v>
      </c>
      <c r="T10" s="56">
        <v>17738</v>
      </c>
      <c r="U10" s="57">
        <v>0.63</v>
      </c>
      <c r="V10" s="50"/>
      <c r="X10" s="52" t="s">
        <v>109</v>
      </c>
      <c r="Y10" s="53" t="s">
        <v>19</v>
      </c>
      <c r="Z10" s="43" t="s">
        <v>26</v>
      </c>
      <c r="AA10" s="44" t="s">
        <v>26</v>
      </c>
      <c r="AB10" s="45"/>
      <c r="AC10" s="134" t="s">
        <v>26</v>
      </c>
      <c r="AD10" s="135" t="s">
        <v>26</v>
      </c>
      <c r="AE10" s="54" t="s">
        <v>26</v>
      </c>
      <c r="AF10" s="55" t="s">
        <v>26</v>
      </c>
      <c r="AG10" s="56">
        <v>36359</v>
      </c>
      <c r="AH10" s="56">
        <v>22429</v>
      </c>
      <c r="AI10" s="57">
        <v>1.62</v>
      </c>
      <c r="AJ10" s="50"/>
      <c r="AK10" s="136" t="s">
        <v>26</v>
      </c>
      <c r="AL10" s="137" t="s">
        <v>26</v>
      </c>
      <c r="AM10" s="58" t="s">
        <v>26</v>
      </c>
      <c r="AN10" s="138" t="s">
        <v>26</v>
      </c>
      <c r="AO10" s="56">
        <v>429</v>
      </c>
      <c r="AP10" s="56">
        <v>602</v>
      </c>
      <c r="AQ10" s="57">
        <v>0.71</v>
      </c>
      <c r="AR10" s="4"/>
      <c r="AS10" s="4"/>
      <c r="AT10" s="4"/>
    </row>
    <row r="11" spans="1:46" ht="19.5" customHeight="1" x14ac:dyDescent="0.4">
      <c r="A11" s="40"/>
      <c r="B11" s="52" t="s">
        <v>22</v>
      </c>
      <c r="C11" s="53" t="s">
        <v>23</v>
      </c>
      <c r="D11" s="43">
        <v>30033</v>
      </c>
      <c r="E11" s="44">
        <v>3964</v>
      </c>
      <c r="F11" s="45"/>
      <c r="G11" s="134">
        <v>30873</v>
      </c>
      <c r="H11" s="57">
        <v>0.97</v>
      </c>
      <c r="I11" s="54">
        <v>0.94</v>
      </c>
      <c r="J11" s="55">
        <v>32020</v>
      </c>
      <c r="K11" s="56">
        <v>34074</v>
      </c>
      <c r="L11" s="56">
        <v>26297</v>
      </c>
      <c r="M11" s="57">
        <v>1.3</v>
      </c>
      <c r="N11" s="50"/>
      <c r="O11" s="136">
        <v>8368</v>
      </c>
      <c r="P11" s="137">
        <v>0.47</v>
      </c>
      <c r="Q11" s="58">
        <v>4.45</v>
      </c>
      <c r="R11" s="138">
        <v>891</v>
      </c>
      <c r="S11" s="56">
        <v>94849</v>
      </c>
      <c r="T11" s="56">
        <v>82580</v>
      </c>
      <c r="U11" s="57">
        <v>1.1499999999999999</v>
      </c>
      <c r="V11" s="50"/>
      <c r="X11" s="52" t="s">
        <v>16</v>
      </c>
      <c r="Y11" s="53" t="s">
        <v>17</v>
      </c>
      <c r="Z11" s="43" t="s">
        <v>26</v>
      </c>
      <c r="AA11" s="44" t="s">
        <v>26</v>
      </c>
      <c r="AB11" s="45"/>
      <c r="AC11" s="134">
        <v>34913</v>
      </c>
      <c r="AD11" s="135" t="s">
        <v>26</v>
      </c>
      <c r="AE11" s="54" t="s">
        <v>26</v>
      </c>
      <c r="AF11" s="55">
        <v>26844</v>
      </c>
      <c r="AG11" s="56">
        <v>34678</v>
      </c>
      <c r="AH11" s="56">
        <v>23771</v>
      </c>
      <c r="AI11" s="57">
        <v>1.46</v>
      </c>
      <c r="AJ11" s="50"/>
      <c r="AK11" s="136">
        <v>138</v>
      </c>
      <c r="AL11" s="137" t="s">
        <v>26</v>
      </c>
      <c r="AM11" s="58" t="s">
        <v>26</v>
      </c>
      <c r="AN11" s="138">
        <v>2050</v>
      </c>
      <c r="AO11" s="56">
        <v>12557</v>
      </c>
      <c r="AP11" s="56">
        <v>14114</v>
      </c>
      <c r="AQ11" s="57">
        <v>0.89</v>
      </c>
      <c r="AR11" s="4"/>
      <c r="AS11" s="4"/>
      <c r="AT11" s="4"/>
    </row>
    <row r="12" spans="1:46" ht="19.5" customHeight="1" x14ac:dyDescent="0.4">
      <c r="A12" s="40"/>
      <c r="B12" s="52" t="s">
        <v>22</v>
      </c>
      <c r="C12" s="53" t="s">
        <v>147</v>
      </c>
      <c r="D12" s="43">
        <v>34665</v>
      </c>
      <c r="E12" s="44">
        <v>714</v>
      </c>
      <c r="F12" s="45"/>
      <c r="G12" s="134">
        <v>33972</v>
      </c>
      <c r="H12" s="135">
        <v>1.02</v>
      </c>
      <c r="I12" s="54" t="s">
        <v>26</v>
      </c>
      <c r="J12" s="55" t="s">
        <v>26</v>
      </c>
      <c r="K12" s="56">
        <v>36216</v>
      </c>
      <c r="L12" s="56" t="s">
        <v>26</v>
      </c>
      <c r="M12" s="57" t="s">
        <v>26</v>
      </c>
      <c r="N12" s="50"/>
      <c r="O12" s="136">
        <v>861</v>
      </c>
      <c r="P12" s="137">
        <v>0.83</v>
      </c>
      <c r="Q12" s="58" t="s">
        <v>26</v>
      </c>
      <c r="R12" s="138" t="s">
        <v>26</v>
      </c>
      <c r="S12" s="56">
        <v>15081</v>
      </c>
      <c r="T12" s="56" t="s">
        <v>26</v>
      </c>
      <c r="U12" s="57" t="s">
        <v>26</v>
      </c>
      <c r="V12" s="50"/>
      <c r="X12" s="52" t="s">
        <v>16</v>
      </c>
      <c r="Y12" s="53" t="s">
        <v>21</v>
      </c>
      <c r="Z12" s="43" t="s">
        <v>26</v>
      </c>
      <c r="AA12" s="44" t="s">
        <v>26</v>
      </c>
      <c r="AB12" s="45"/>
      <c r="AC12" s="134">
        <v>35396</v>
      </c>
      <c r="AD12" s="135" t="s">
        <v>26</v>
      </c>
      <c r="AE12" s="54" t="s">
        <v>26</v>
      </c>
      <c r="AF12" s="55" t="s">
        <v>26</v>
      </c>
      <c r="AG12" s="56">
        <v>34935</v>
      </c>
      <c r="AH12" s="56">
        <v>23782</v>
      </c>
      <c r="AI12" s="57">
        <v>1.47</v>
      </c>
      <c r="AK12" s="136">
        <v>126</v>
      </c>
      <c r="AL12" s="137" t="s">
        <v>26</v>
      </c>
      <c r="AM12" s="58" t="s">
        <v>26</v>
      </c>
      <c r="AN12" s="138" t="s">
        <v>26</v>
      </c>
      <c r="AO12" s="56">
        <v>6279</v>
      </c>
      <c r="AP12" s="56">
        <v>8064</v>
      </c>
      <c r="AQ12" s="57">
        <v>0.78</v>
      </c>
      <c r="AR12" s="4"/>
      <c r="AS12" s="4"/>
      <c r="AT12" s="4"/>
    </row>
    <row r="13" spans="1:46" ht="19.5" customHeight="1" x14ac:dyDescent="0.4">
      <c r="A13" s="40"/>
      <c r="B13" s="52" t="s">
        <v>27</v>
      </c>
      <c r="C13" s="53" t="s">
        <v>28</v>
      </c>
      <c r="D13" s="43">
        <v>35135</v>
      </c>
      <c r="E13" s="44">
        <v>696</v>
      </c>
      <c r="F13" s="45"/>
      <c r="G13" s="134">
        <v>36387</v>
      </c>
      <c r="H13" s="135">
        <v>0.97</v>
      </c>
      <c r="I13" s="54">
        <v>1.39</v>
      </c>
      <c r="J13" s="55">
        <v>25216</v>
      </c>
      <c r="K13" s="56">
        <v>36318</v>
      </c>
      <c r="L13" s="56">
        <v>24101</v>
      </c>
      <c r="M13" s="57">
        <v>1.51</v>
      </c>
      <c r="N13" s="50"/>
      <c r="O13" s="136">
        <v>1814</v>
      </c>
      <c r="P13" s="137">
        <v>0.38</v>
      </c>
      <c r="Q13" s="58">
        <v>0.91</v>
      </c>
      <c r="R13" s="138">
        <v>764</v>
      </c>
      <c r="S13" s="56">
        <v>61278</v>
      </c>
      <c r="T13" s="56">
        <v>59442</v>
      </c>
      <c r="U13" s="57">
        <v>1.03</v>
      </c>
      <c r="V13" s="50"/>
      <c r="X13" s="52" t="s">
        <v>16</v>
      </c>
      <c r="Y13" s="53" t="s">
        <v>19</v>
      </c>
      <c r="Z13" s="43" t="s">
        <v>26</v>
      </c>
      <c r="AA13" s="44" t="s">
        <v>26</v>
      </c>
      <c r="AB13" s="45"/>
      <c r="AC13" s="134" t="s">
        <v>26</v>
      </c>
      <c r="AD13" s="135" t="s">
        <v>26</v>
      </c>
      <c r="AE13" s="54" t="s">
        <v>26</v>
      </c>
      <c r="AF13" s="55">
        <v>31507</v>
      </c>
      <c r="AG13" s="56">
        <v>33640</v>
      </c>
      <c r="AH13" s="56">
        <v>24177</v>
      </c>
      <c r="AI13" s="57">
        <v>1.39</v>
      </c>
      <c r="AJ13" s="45"/>
      <c r="AK13" s="136" t="s">
        <v>26</v>
      </c>
      <c r="AL13" s="137" t="s">
        <v>26</v>
      </c>
      <c r="AM13" s="58" t="s">
        <v>26</v>
      </c>
      <c r="AN13" s="138">
        <v>595</v>
      </c>
      <c r="AO13" s="56">
        <v>4338</v>
      </c>
      <c r="AP13" s="56">
        <v>5006</v>
      </c>
      <c r="AQ13" s="57">
        <v>0.87</v>
      </c>
      <c r="AR13" s="4"/>
      <c r="AS13" s="4"/>
      <c r="AT13" s="4"/>
    </row>
    <row r="14" spans="1:46" ht="19.5" customHeight="1" x14ac:dyDescent="0.4">
      <c r="A14" s="40"/>
      <c r="B14" s="52" t="s">
        <v>27</v>
      </c>
      <c r="C14" s="53" t="s">
        <v>30</v>
      </c>
      <c r="D14" s="43" t="s">
        <v>26</v>
      </c>
      <c r="E14" s="44" t="s">
        <v>26</v>
      </c>
      <c r="F14" s="45"/>
      <c r="G14" s="134">
        <v>35228</v>
      </c>
      <c r="H14" s="135" t="s">
        <v>26</v>
      </c>
      <c r="I14" s="54" t="s">
        <v>26</v>
      </c>
      <c r="J14" s="55">
        <v>24009</v>
      </c>
      <c r="K14" s="56">
        <v>36729</v>
      </c>
      <c r="L14" s="56">
        <v>24387</v>
      </c>
      <c r="M14" s="57">
        <v>1.51</v>
      </c>
      <c r="N14" s="50"/>
      <c r="O14" s="136">
        <v>141</v>
      </c>
      <c r="P14" s="137" t="s">
        <v>26</v>
      </c>
      <c r="Q14" s="58" t="s">
        <v>26</v>
      </c>
      <c r="R14" s="138">
        <v>183</v>
      </c>
      <c r="S14" s="56">
        <v>17356</v>
      </c>
      <c r="T14" s="56">
        <v>15789</v>
      </c>
      <c r="U14" s="57">
        <v>1.1000000000000001</v>
      </c>
      <c r="V14" s="50"/>
      <c r="X14" s="52" t="s">
        <v>24</v>
      </c>
      <c r="Y14" s="53" t="s">
        <v>17</v>
      </c>
      <c r="Z14" s="43" t="s">
        <v>26</v>
      </c>
      <c r="AA14" s="44" t="s">
        <v>26</v>
      </c>
      <c r="AB14" s="45"/>
      <c r="AC14" s="134" t="s">
        <v>26</v>
      </c>
      <c r="AD14" s="135" t="s">
        <v>26</v>
      </c>
      <c r="AE14" s="54" t="s">
        <v>26</v>
      </c>
      <c r="AF14" s="55">
        <v>21172</v>
      </c>
      <c r="AG14" s="56">
        <v>36043</v>
      </c>
      <c r="AH14" s="56">
        <v>22946</v>
      </c>
      <c r="AI14" s="57">
        <v>1.57</v>
      </c>
      <c r="AJ14" s="45"/>
      <c r="AK14" s="136" t="s">
        <v>26</v>
      </c>
      <c r="AL14" s="137" t="s">
        <v>26</v>
      </c>
      <c r="AM14" s="58" t="s">
        <v>26</v>
      </c>
      <c r="AN14" s="138">
        <v>110</v>
      </c>
      <c r="AO14" s="56">
        <v>4241</v>
      </c>
      <c r="AP14" s="56">
        <v>3448</v>
      </c>
      <c r="AQ14" s="57">
        <v>1.23</v>
      </c>
      <c r="AR14" s="4"/>
      <c r="AS14" s="4"/>
      <c r="AT14" s="4"/>
    </row>
    <row r="15" spans="1:46" ht="19.5" customHeight="1" x14ac:dyDescent="0.4">
      <c r="A15" s="40"/>
      <c r="B15" s="52" t="s">
        <v>27</v>
      </c>
      <c r="C15" s="53" t="s">
        <v>32</v>
      </c>
      <c r="D15" s="43" t="s">
        <v>26</v>
      </c>
      <c r="E15" s="44" t="s">
        <v>26</v>
      </c>
      <c r="F15" s="45"/>
      <c r="G15" s="134">
        <v>23482</v>
      </c>
      <c r="H15" s="135" t="s">
        <v>26</v>
      </c>
      <c r="I15" s="54" t="s">
        <v>26</v>
      </c>
      <c r="J15" s="55" t="s">
        <v>26</v>
      </c>
      <c r="K15" s="56">
        <v>36711</v>
      </c>
      <c r="L15" s="56">
        <v>25413</v>
      </c>
      <c r="M15" s="57">
        <v>1.44</v>
      </c>
      <c r="N15" s="50"/>
      <c r="O15" s="136">
        <v>360</v>
      </c>
      <c r="P15" s="137" t="s">
        <v>26</v>
      </c>
      <c r="Q15" s="58" t="s">
        <v>26</v>
      </c>
      <c r="R15" s="138" t="s">
        <v>26</v>
      </c>
      <c r="S15" s="56">
        <v>5328</v>
      </c>
      <c r="T15" s="56">
        <v>5615</v>
      </c>
      <c r="U15" s="57">
        <v>0.95</v>
      </c>
      <c r="V15" s="50"/>
      <c r="X15" s="52" t="s">
        <v>24</v>
      </c>
      <c r="Y15" s="53" t="s">
        <v>19</v>
      </c>
      <c r="Z15" s="43" t="s">
        <v>26</v>
      </c>
      <c r="AA15" s="44" t="s">
        <v>26</v>
      </c>
      <c r="AB15" s="45"/>
      <c r="AC15" s="134" t="s">
        <v>26</v>
      </c>
      <c r="AD15" s="135" t="s">
        <v>26</v>
      </c>
      <c r="AE15" s="54" t="s">
        <v>26</v>
      </c>
      <c r="AF15" s="55" t="s">
        <v>26</v>
      </c>
      <c r="AG15" s="56">
        <v>33360</v>
      </c>
      <c r="AH15" s="56">
        <v>20348</v>
      </c>
      <c r="AI15" s="57">
        <v>1.64</v>
      </c>
      <c r="AJ15" s="45"/>
      <c r="AK15" s="136" t="s">
        <v>26</v>
      </c>
      <c r="AL15" s="137" t="s">
        <v>26</v>
      </c>
      <c r="AM15" s="58" t="s">
        <v>26</v>
      </c>
      <c r="AN15" s="138" t="s">
        <v>26</v>
      </c>
      <c r="AO15" s="56">
        <v>861</v>
      </c>
      <c r="AP15" s="56">
        <v>759</v>
      </c>
      <c r="AQ15" s="57">
        <v>1.1299999999999999</v>
      </c>
      <c r="AR15" s="4"/>
      <c r="AS15" s="4"/>
      <c r="AT15" s="4"/>
    </row>
    <row r="16" spans="1:46" ht="19.5" customHeight="1" x14ac:dyDescent="0.4">
      <c r="A16" s="40"/>
      <c r="B16" s="52" t="s">
        <v>33</v>
      </c>
      <c r="C16" s="53" t="s">
        <v>28</v>
      </c>
      <c r="D16" s="43">
        <v>29632</v>
      </c>
      <c r="E16" s="44">
        <v>1038</v>
      </c>
      <c r="F16" s="45"/>
      <c r="G16" s="134">
        <v>31892</v>
      </c>
      <c r="H16" s="135">
        <v>0.93</v>
      </c>
      <c r="I16" s="54">
        <v>1.2</v>
      </c>
      <c r="J16" s="55">
        <v>24650</v>
      </c>
      <c r="K16" s="56">
        <v>36566</v>
      </c>
      <c r="L16" s="56">
        <v>24315</v>
      </c>
      <c r="M16" s="57">
        <v>1.5</v>
      </c>
      <c r="N16" s="50"/>
      <c r="O16" s="136">
        <v>1321</v>
      </c>
      <c r="P16" s="137">
        <v>0.79</v>
      </c>
      <c r="Q16" s="58">
        <v>1.01</v>
      </c>
      <c r="R16" s="138">
        <v>1032</v>
      </c>
      <c r="S16" s="56">
        <v>119750</v>
      </c>
      <c r="T16" s="56">
        <v>100149</v>
      </c>
      <c r="U16" s="57">
        <v>1.2</v>
      </c>
      <c r="V16" s="50"/>
      <c r="X16" s="52" t="s">
        <v>24</v>
      </c>
      <c r="Y16" s="53" t="s">
        <v>29</v>
      </c>
      <c r="Z16" s="43" t="s">
        <v>26</v>
      </c>
      <c r="AA16" s="44" t="s">
        <v>26</v>
      </c>
      <c r="AB16" s="45"/>
      <c r="AC16" s="134" t="s">
        <v>26</v>
      </c>
      <c r="AD16" s="135" t="s">
        <v>26</v>
      </c>
      <c r="AE16" s="54" t="s">
        <v>26</v>
      </c>
      <c r="AF16" s="55" t="s">
        <v>26</v>
      </c>
      <c r="AG16" s="56">
        <v>34512</v>
      </c>
      <c r="AH16" s="56">
        <v>22074</v>
      </c>
      <c r="AI16" s="57">
        <v>1.56</v>
      </c>
      <c r="AJ16" s="45"/>
      <c r="AK16" s="136" t="s">
        <v>26</v>
      </c>
      <c r="AL16" s="137" t="s">
        <v>26</v>
      </c>
      <c r="AM16" s="58" t="s">
        <v>26</v>
      </c>
      <c r="AN16" s="138" t="s">
        <v>26</v>
      </c>
      <c r="AO16" s="56">
        <v>333</v>
      </c>
      <c r="AP16" s="56">
        <v>550</v>
      </c>
      <c r="AQ16" s="57">
        <v>0.61</v>
      </c>
      <c r="AR16" s="4"/>
      <c r="AS16" s="4"/>
      <c r="AT16" s="4"/>
    </row>
    <row r="17" spans="1:46" ht="19.5" customHeight="1" x14ac:dyDescent="0.4">
      <c r="A17" s="40"/>
      <c r="B17" s="52" t="s">
        <v>33</v>
      </c>
      <c r="C17" s="53" t="s">
        <v>34</v>
      </c>
      <c r="D17" s="43" t="s">
        <v>26</v>
      </c>
      <c r="E17" s="44" t="s">
        <v>26</v>
      </c>
      <c r="F17" s="45"/>
      <c r="G17" s="134" t="s">
        <v>26</v>
      </c>
      <c r="H17" s="135" t="s">
        <v>26</v>
      </c>
      <c r="I17" s="54" t="s">
        <v>26</v>
      </c>
      <c r="J17" s="55">
        <v>28191</v>
      </c>
      <c r="K17" s="56">
        <v>34633</v>
      </c>
      <c r="L17" s="56">
        <v>24276</v>
      </c>
      <c r="M17" s="57">
        <v>1.43</v>
      </c>
      <c r="N17" s="50"/>
      <c r="O17" s="136" t="s">
        <v>26</v>
      </c>
      <c r="P17" s="137" t="s">
        <v>26</v>
      </c>
      <c r="Q17" s="58" t="s">
        <v>26</v>
      </c>
      <c r="R17" s="138">
        <v>133</v>
      </c>
      <c r="S17" s="56">
        <v>15488</v>
      </c>
      <c r="T17" s="56">
        <v>12694</v>
      </c>
      <c r="U17" s="57">
        <v>1.22</v>
      </c>
      <c r="V17" s="50"/>
      <c r="X17" s="52" t="s">
        <v>31</v>
      </c>
      <c r="Y17" s="53" t="s">
        <v>17</v>
      </c>
      <c r="Z17" s="43" t="s">
        <v>26</v>
      </c>
      <c r="AA17" s="44" t="s">
        <v>26</v>
      </c>
      <c r="AB17" s="45"/>
      <c r="AC17" s="134">
        <v>32935</v>
      </c>
      <c r="AD17" s="135" t="s">
        <v>26</v>
      </c>
      <c r="AE17" s="54" t="s">
        <v>26</v>
      </c>
      <c r="AF17" s="55" t="s">
        <v>26</v>
      </c>
      <c r="AG17" s="56">
        <v>37694</v>
      </c>
      <c r="AH17" s="56">
        <v>23954</v>
      </c>
      <c r="AI17" s="57">
        <v>1.57</v>
      </c>
      <c r="AJ17" s="45"/>
      <c r="AK17" s="136">
        <v>129</v>
      </c>
      <c r="AL17" s="137" t="s">
        <v>26</v>
      </c>
      <c r="AM17" s="58" t="s">
        <v>26</v>
      </c>
      <c r="AN17" s="138" t="s">
        <v>26</v>
      </c>
      <c r="AO17" s="56">
        <v>7340</v>
      </c>
      <c r="AP17" s="56">
        <v>7961</v>
      </c>
      <c r="AQ17" s="57">
        <v>0.92</v>
      </c>
      <c r="AR17" s="4"/>
      <c r="AS17" s="4"/>
      <c r="AT17" s="4"/>
    </row>
    <row r="18" spans="1:46" ht="19.5" customHeight="1" x14ac:dyDescent="0.4">
      <c r="A18" s="40"/>
      <c r="B18" s="52" t="s">
        <v>33</v>
      </c>
      <c r="C18" s="53" t="s">
        <v>36</v>
      </c>
      <c r="D18" s="43" t="s">
        <v>26</v>
      </c>
      <c r="E18" s="44" t="s">
        <v>26</v>
      </c>
      <c r="F18" s="45"/>
      <c r="G18" s="134" t="s">
        <v>26</v>
      </c>
      <c r="H18" s="135" t="s">
        <v>26</v>
      </c>
      <c r="I18" s="54" t="s">
        <v>26</v>
      </c>
      <c r="J18" s="55" t="s">
        <v>26</v>
      </c>
      <c r="K18" s="56">
        <v>36059</v>
      </c>
      <c r="L18" s="56">
        <v>24726</v>
      </c>
      <c r="M18" s="57">
        <v>1.46</v>
      </c>
      <c r="N18" s="50"/>
      <c r="O18" s="136" t="s">
        <v>26</v>
      </c>
      <c r="P18" s="137" t="s">
        <v>26</v>
      </c>
      <c r="Q18" s="58" t="s">
        <v>26</v>
      </c>
      <c r="R18" s="138" t="s">
        <v>26</v>
      </c>
      <c r="S18" s="56">
        <v>11189</v>
      </c>
      <c r="T18" s="56">
        <v>8214</v>
      </c>
      <c r="U18" s="57">
        <v>1.36</v>
      </c>
      <c r="V18" s="50"/>
      <c r="X18" s="52" t="s">
        <v>31</v>
      </c>
      <c r="Y18" s="53" t="s">
        <v>29</v>
      </c>
      <c r="Z18" s="43">
        <v>33460</v>
      </c>
      <c r="AA18" s="44">
        <v>143</v>
      </c>
      <c r="AB18" s="45"/>
      <c r="AC18" s="134">
        <v>29996</v>
      </c>
      <c r="AD18" s="135">
        <v>1.1200000000000001</v>
      </c>
      <c r="AE18" s="54" t="s">
        <v>26</v>
      </c>
      <c r="AF18" s="55" t="s">
        <v>26</v>
      </c>
      <c r="AG18" s="56">
        <v>33327</v>
      </c>
      <c r="AH18" s="56">
        <v>23327</v>
      </c>
      <c r="AI18" s="57">
        <v>1.43</v>
      </c>
      <c r="AJ18" s="45"/>
      <c r="AK18" s="136">
        <v>415</v>
      </c>
      <c r="AL18" s="137">
        <v>0.34</v>
      </c>
      <c r="AM18" s="58" t="s">
        <v>26</v>
      </c>
      <c r="AN18" s="138" t="s">
        <v>26</v>
      </c>
      <c r="AO18" s="56">
        <v>2538</v>
      </c>
      <c r="AP18" s="56">
        <v>2142</v>
      </c>
      <c r="AQ18" s="57">
        <v>1.19</v>
      </c>
      <c r="AR18" s="4"/>
      <c r="AS18" s="4"/>
      <c r="AT18" s="4"/>
    </row>
    <row r="19" spans="1:46" ht="19.5" customHeight="1" x14ac:dyDescent="0.4">
      <c r="A19" s="40"/>
      <c r="B19" s="52" t="s">
        <v>39</v>
      </c>
      <c r="C19" s="53" t="s">
        <v>32</v>
      </c>
      <c r="D19" s="43">
        <v>32925</v>
      </c>
      <c r="E19" s="44">
        <v>4752</v>
      </c>
      <c r="F19" s="45"/>
      <c r="G19" s="134">
        <v>34947</v>
      </c>
      <c r="H19" s="135">
        <v>0.94</v>
      </c>
      <c r="I19" s="54">
        <v>1.22</v>
      </c>
      <c r="J19" s="55">
        <v>26940</v>
      </c>
      <c r="K19" s="56">
        <v>37394</v>
      </c>
      <c r="L19" s="56">
        <v>24806</v>
      </c>
      <c r="M19" s="57">
        <v>1.51</v>
      </c>
      <c r="N19" s="50"/>
      <c r="O19" s="136">
        <v>6776</v>
      </c>
      <c r="P19" s="137">
        <v>0.7</v>
      </c>
      <c r="Q19" s="58">
        <v>0.91</v>
      </c>
      <c r="R19" s="138">
        <v>5222</v>
      </c>
      <c r="S19" s="56">
        <v>135457</v>
      </c>
      <c r="T19" s="56">
        <v>150372</v>
      </c>
      <c r="U19" s="57">
        <v>0.9</v>
      </c>
      <c r="V19" s="50"/>
      <c r="X19" s="52" t="s">
        <v>31</v>
      </c>
      <c r="Y19" s="53" t="s">
        <v>19</v>
      </c>
      <c r="Z19" s="43">
        <v>33932</v>
      </c>
      <c r="AA19" s="44">
        <v>172</v>
      </c>
      <c r="AB19" s="45"/>
      <c r="AC19" s="134">
        <v>30332</v>
      </c>
      <c r="AD19" s="135">
        <v>1.1200000000000001</v>
      </c>
      <c r="AE19" s="54">
        <v>1.34</v>
      </c>
      <c r="AF19" s="55">
        <v>25272</v>
      </c>
      <c r="AG19" s="56">
        <v>33799</v>
      </c>
      <c r="AH19" s="56">
        <v>22613</v>
      </c>
      <c r="AI19" s="57">
        <v>1.49</v>
      </c>
      <c r="AJ19" s="45"/>
      <c r="AK19" s="136">
        <v>327</v>
      </c>
      <c r="AL19" s="137">
        <v>0.53</v>
      </c>
      <c r="AM19" s="58">
        <v>1.04</v>
      </c>
      <c r="AN19" s="138">
        <v>165</v>
      </c>
      <c r="AO19" s="56">
        <v>3078</v>
      </c>
      <c r="AP19" s="56">
        <v>2371</v>
      </c>
      <c r="AQ19" s="57">
        <v>1.3</v>
      </c>
      <c r="AR19" s="4"/>
      <c r="AS19" s="4"/>
      <c r="AT19" s="4"/>
    </row>
    <row r="20" spans="1:46" ht="19.5" customHeight="1" x14ac:dyDescent="0.4">
      <c r="A20" s="40"/>
      <c r="B20" s="52" t="s">
        <v>39</v>
      </c>
      <c r="C20" s="53" t="s">
        <v>40</v>
      </c>
      <c r="D20" s="43">
        <v>30744</v>
      </c>
      <c r="E20" s="44">
        <v>235</v>
      </c>
      <c r="F20" s="45"/>
      <c r="G20" s="134">
        <v>36261</v>
      </c>
      <c r="H20" s="135">
        <v>0.85</v>
      </c>
      <c r="I20" s="54">
        <v>1.1399999999999999</v>
      </c>
      <c r="J20" s="55">
        <v>26929</v>
      </c>
      <c r="K20" s="56">
        <v>36063</v>
      </c>
      <c r="L20" s="56">
        <v>23770</v>
      </c>
      <c r="M20" s="57">
        <v>1.52</v>
      </c>
      <c r="N20" s="50"/>
      <c r="O20" s="136">
        <v>1011</v>
      </c>
      <c r="P20" s="137">
        <v>0.23</v>
      </c>
      <c r="Q20" s="58">
        <v>2.08</v>
      </c>
      <c r="R20" s="138">
        <v>113</v>
      </c>
      <c r="S20" s="56">
        <v>8259</v>
      </c>
      <c r="T20" s="56">
        <v>10345</v>
      </c>
      <c r="U20" s="57">
        <v>0.8</v>
      </c>
      <c r="V20" s="50"/>
      <c r="X20" s="52" t="s">
        <v>35</v>
      </c>
      <c r="Y20" s="53" t="s">
        <v>29</v>
      </c>
      <c r="Z20" s="43" t="s">
        <v>26</v>
      </c>
      <c r="AA20" s="44" t="s">
        <v>26</v>
      </c>
      <c r="AB20" s="45"/>
      <c r="AC20" s="134" t="s">
        <v>26</v>
      </c>
      <c r="AD20" s="135" t="s">
        <v>26</v>
      </c>
      <c r="AE20" s="54" t="s">
        <v>26</v>
      </c>
      <c r="AF20" s="55" t="s">
        <v>26</v>
      </c>
      <c r="AG20" s="56">
        <v>35652</v>
      </c>
      <c r="AH20" s="56">
        <v>21684</v>
      </c>
      <c r="AI20" s="57">
        <v>1.64</v>
      </c>
      <c r="AJ20" s="45"/>
      <c r="AK20" s="136" t="s">
        <v>26</v>
      </c>
      <c r="AL20" s="137" t="s">
        <v>26</v>
      </c>
      <c r="AM20" s="58" t="s">
        <v>26</v>
      </c>
      <c r="AN20" s="138" t="s">
        <v>26</v>
      </c>
      <c r="AO20" s="56">
        <v>216</v>
      </c>
      <c r="AP20" s="56">
        <v>346</v>
      </c>
      <c r="AQ20" s="57">
        <v>0.63</v>
      </c>
      <c r="AR20" s="4"/>
      <c r="AS20" s="4"/>
      <c r="AT20" s="4"/>
    </row>
    <row r="21" spans="1:46" ht="19.5" customHeight="1" x14ac:dyDescent="0.4">
      <c r="A21" s="40"/>
      <c r="B21" s="52" t="s">
        <v>39</v>
      </c>
      <c r="C21" s="53" t="s">
        <v>28</v>
      </c>
      <c r="D21" s="43">
        <v>33426</v>
      </c>
      <c r="E21" s="44">
        <v>679</v>
      </c>
      <c r="F21" s="45"/>
      <c r="G21" s="134">
        <v>28800</v>
      </c>
      <c r="H21" s="135">
        <v>1.1599999999999999</v>
      </c>
      <c r="I21" s="54">
        <v>1.01</v>
      </c>
      <c r="J21" s="55">
        <v>33150</v>
      </c>
      <c r="K21" s="56">
        <v>33948</v>
      </c>
      <c r="L21" s="56">
        <v>22285</v>
      </c>
      <c r="M21" s="57">
        <v>1.52</v>
      </c>
      <c r="N21" s="50"/>
      <c r="O21" s="136">
        <v>3966</v>
      </c>
      <c r="P21" s="137">
        <v>0.17</v>
      </c>
      <c r="Q21" s="58">
        <v>3.88</v>
      </c>
      <c r="R21" s="138">
        <v>175</v>
      </c>
      <c r="S21" s="56">
        <v>18217</v>
      </c>
      <c r="T21" s="56">
        <v>27051</v>
      </c>
      <c r="U21" s="57">
        <v>0.67</v>
      </c>
      <c r="V21" s="50"/>
      <c r="X21" s="52" t="s">
        <v>37</v>
      </c>
      <c r="Y21" s="53" t="s">
        <v>38</v>
      </c>
      <c r="Z21" s="43">
        <v>33228</v>
      </c>
      <c r="AA21" s="44">
        <v>1457</v>
      </c>
      <c r="AB21" s="45"/>
      <c r="AC21" s="134">
        <v>34576</v>
      </c>
      <c r="AD21" s="135">
        <v>0.96</v>
      </c>
      <c r="AE21" s="54" t="s">
        <v>26</v>
      </c>
      <c r="AF21" s="55" t="s">
        <v>26</v>
      </c>
      <c r="AG21" s="56">
        <v>35009</v>
      </c>
      <c r="AH21" s="56">
        <v>24575</v>
      </c>
      <c r="AI21" s="57">
        <v>1.42</v>
      </c>
      <c r="AJ21" s="45"/>
      <c r="AK21" s="136">
        <v>487</v>
      </c>
      <c r="AL21" s="137">
        <v>2.99</v>
      </c>
      <c r="AM21" s="58" t="s">
        <v>26</v>
      </c>
      <c r="AN21" s="138" t="s">
        <v>26</v>
      </c>
      <c r="AO21" s="56">
        <v>5965</v>
      </c>
      <c r="AP21" s="56">
        <v>3544</v>
      </c>
      <c r="AQ21" s="57">
        <v>1.68</v>
      </c>
      <c r="AR21" s="4"/>
      <c r="AS21" s="4"/>
      <c r="AT21" s="4"/>
    </row>
    <row r="22" spans="1:46" ht="19.5" customHeight="1" x14ac:dyDescent="0.4">
      <c r="A22" s="40"/>
      <c r="B22" s="52" t="s">
        <v>42</v>
      </c>
      <c r="C22" s="53" t="s">
        <v>43</v>
      </c>
      <c r="D22" s="43">
        <v>34245</v>
      </c>
      <c r="E22" s="44">
        <v>1501</v>
      </c>
      <c r="F22" s="45"/>
      <c r="G22" s="134">
        <v>34229</v>
      </c>
      <c r="H22" s="135">
        <v>1</v>
      </c>
      <c r="I22" s="54">
        <v>1.26</v>
      </c>
      <c r="J22" s="55">
        <v>27275</v>
      </c>
      <c r="K22" s="56">
        <v>34554</v>
      </c>
      <c r="L22" s="56">
        <v>25804</v>
      </c>
      <c r="M22" s="57">
        <v>1.34</v>
      </c>
      <c r="N22" s="50"/>
      <c r="O22" s="136">
        <v>3229</v>
      </c>
      <c r="P22" s="137">
        <v>0.46</v>
      </c>
      <c r="Q22" s="58">
        <v>0.74</v>
      </c>
      <c r="R22" s="138">
        <v>2015</v>
      </c>
      <c r="S22" s="56">
        <v>65032</v>
      </c>
      <c r="T22" s="56">
        <v>72150</v>
      </c>
      <c r="U22" s="57">
        <v>0.9</v>
      </c>
      <c r="V22" s="50"/>
      <c r="X22" s="52" t="s">
        <v>37</v>
      </c>
      <c r="Y22" s="53" t="s">
        <v>17</v>
      </c>
      <c r="Z22" s="43">
        <v>33139</v>
      </c>
      <c r="AA22" s="44">
        <v>931</v>
      </c>
      <c r="AB22" s="45"/>
      <c r="AC22" s="134" t="s">
        <v>26</v>
      </c>
      <c r="AD22" s="135" t="s">
        <v>26</v>
      </c>
      <c r="AE22" s="54" t="s">
        <v>26</v>
      </c>
      <c r="AF22" s="55" t="s">
        <v>26</v>
      </c>
      <c r="AG22" s="56">
        <v>35282</v>
      </c>
      <c r="AH22" s="56">
        <v>23519</v>
      </c>
      <c r="AI22" s="57">
        <v>1.5</v>
      </c>
      <c r="AJ22" s="45"/>
      <c r="AK22" s="136" t="s">
        <v>26</v>
      </c>
      <c r="AL22" s="137" t="s">
        <v>26</v>
      </c>
      <c r="AM22" s="58" t="s">
        <v>26</v>
      </c>
      <c r="AN22" s="138" t="s">
        <v>26</v>
      </c>
      <c r="AO22" s="56">
        <v>3942</v>
      </c>
      <c r="AP22" s="56">
        <v>2169</v>
      </c>
      <c r="AQ22" s="57">
        <v>1.82</v>
      </c>
      <c r="AR22" s="4"/>
      <c r="AS22" s="4"/>
      <c r="AT22" s="4"/>
    </row>
    <row r="23" spans="1:46" ht="19.5" customHeight="1" x14ac:dyDescent="0.4">
      <c r="A23" s="40"/>
      <c r="B23" s="52" t="s">
        <v>42</v>
      </c>
      <c r="C23" s="53" t="s">
        <v>34</v>
      </c>
      <c r="D23" s="43">
        <v>39619</v>
      </c>
      <c r="E23" s="44">
        <v>506</v>
      </c>
      <c r="F23" s="45"/>
      <c r="G23" s="134">
        <v>38887</v>
      </c>
      <c r="H23" s="135">
        <v>1.02</v>
      </c>
      <c r="I23" s="54">
        <v>1.34</v>
      </c>
      <c r="J23" s="55">
        <v>29461</v>
      </c>
      <c r="K23" s="56">
        <v>38957</v>
      </c>
      <c r="L23" s="56">
        <v>28137</v>
      </c>
      <c r="M23" s="57">
        <v>1.38</v>
      </c>
      <c r="N23" s="50"/>
      <c r="O23" s="136">
        <v>1478</v>
      </c>
      <c r="P23" s="137">
        <v>0.34</v>
      </c>
      <c r="Q23" s="58">
        <v>0.43</v>
      </c>
      <c r="R23" s="138">
        <v>1168</v>
      </c>
      <c r="S23" s="56">
        <v>32714</v>
      </c>
      <c r="T23" s="56">
        <v>31411</v>
      </c>
      <c r="U23" s="57">
        <v>1.04</v>
      </c>
      <c r="V23" s="50"/>
      <c r="X23" s="52" t="s">
        <v>37</v>
      </c>
      <c r="Y23" s="53" t="s">
        <v>28</v>
      </c>
      <c r="Z23" s="43">
        <v>29962</v>
      </c>
      <c r="AA23" s="44">
        <v>193</v>
      </c>
      <c r="AB23" s="45"/>
      <c r="AC23" s="134" t="s">
        <v>26</v>
      </c>
      <c r="AD23" s="135" t="s">
        <v>26</v>
      </c>
      <c r="AE23" s="54" t="s">
        <v>26</v>
      </c>
      <c r="AF23" s="55" t="s">
        <v>26</v>
      </c>
      <c r="AG23" s="56">
        <v>35085</v>
      </c>
      <c r="AH23" s="56">
        <v>23777</v>
      </c>
      <c r="AI23" s="57">
        <v>1.48</v>
      </c>
      <c r="AJ23" s="45"/>
      <c r="AK23" s="136" t="s">
        <v>26</v>
      </c>
      <c r="AL23" s="137" t="s">
        <v>26</v>
      </c>
      <c r="AM23" s="58" t="s">
        <v>26</v>
      </c>
      <c r="AN23" s="138" t="s">
        <v>26</v>
      </c>
      <c r="AO23" s="56">
        <v>2816</v>
      </c>
      <c r="AP23" s="56">
        <v>1927</v>
      </c>
      <c r="AQ23" s="57">
        <v>1.46</v>
      </c>
      <c r="AR23" s="4"/>
      <c r="AS23" s="4"/>
      <c r="AT23" s="4"/>
    </row>
    <row r="24" spans="1:46" ht="19.5" customHeight="1" x14ac:dyDescent="0.4">
      <c r="A24" s="40"/>
      <c r="B24" s="52" t="s">
        <v>42</v>
      </c>
      <c r="C24" s="53" t="s">
        <v>44</v>
      </c>
      <c r="D24" s="43">
        <v>36692</v>
      </c>
      <c r="E24" s="44">
        <v>395</v>
      </c>
      <c r="F24" s="45"/>
      <c r="G24" s="134">
        <v>37982</v>
      </c>
      <c r="H24" s="57">
        <v>0.97</v>
      </c>
      <c r="I24" s="54">
        <v>1.3</v>
      </c>
      <c r="J24" s="55">
        <v>28231</v>
      </c>
      <c r="K24" s="56">
        <v>34986</v>
      </c>
      <c r="L24" s="56">
        <v>26676</v>
      </c>
      <c r="M24" s="57">
        <v>1.31</v>
      </c>
      <c r="N24" s="50"/>
      <c r="O24" s="136">
        <v>732</v>
      </c>
      <c r="P24" s="137">
        <v>0.54</v>
      </c>
      <c r="Q24" s="58">
        <v>0.81</v>
      </c>
      <c r="R24" s="138">
        <v>489</v>
      </c>
      <c r="S24" s="56">
        <v>19141</v>
      </c>
      <c r="T24" s="56">
        <v>15382</v>
      </c>
      <c r="U24" s="57">
        <v>1.24</v>
      </c>
      <c r="V24" s="50"/>
      <c r="X24" s="52" t="s">
        <v>41</v>
      </c>
      <c r="Y24" s="53" t="s">
        <v>38</v>
      </c>
      <c r="Z24" s="43" t="s">
        <v>26</v>
      </c>
      <c r="AA24" s="44" t="s">
        <v>26</v>
      </c>
      <c r="AB24" s="45"/>
      <c r="AC24" s="134">
        <v>24602</v>
      </c>
      <c r="AD24" s="135" t="s">
        <v>26</v>
      </c>
      <c r="AE24" s="54" t="s">
        <v>26</v>
      </c>
      <c r="AF24" s="55" t="s">
        <v>26</v>
      </c>
      <c r="AG24" s="56">
        <v>33582</v>
      </c>
      <c r="AH24" s="56">
        <v>19943</v>
      </c>
      <c r="AI24" s="57">
        <v>1.68</v>
      </c>
      <c r="AJ24" s="45"/>
      <c r="AK24" s="136">
        <v>1021</v>
      </c>
      <c r="AL24" s="137" t="s">
        <v>26</v>
      </c>
      <c r="AM24" s="58" t="s">
        <v>26</v>
      </c>
      <c r="AN24" s="138" t="s">
        <v>26</v>
      </c>
      <c r="AO24" s="56">
        <v>13064</v>
      </c>
      <c r="AP24" s="56">
        <v>12139</v>
      </c>
      <c r="AQ24" s="57">
        <v>1.08</v>
      </c>
      <c r="AR24" s="4"/>
      <c r="AS24" s="4"/>
      <c r="AT24" s="4"/>
    </row>
    <row r="25" spans="1:46" ht="19.5" customHeight="1" x14ac:dyDescent="0.4">
      <c r="A25" s="40"/>
      <c r="B25" s="52" t="s">
        <v>47</v>
      </c>
      <c r="C25" s="53" t="s">
        <v>48</v>
      </c>
      <c r="D25" s="43">
        <v>21772</v>
      </c>
      <c r="E25" s="44">
        <v>739</v>
      </c>
      <c r="F25" s="45"/>
      <c r="G25" s="134">
        <v>24176</v>
      </c>
      <c r="H25" s="135">
        <v>0.9</v>
      </c>
      <c r="I25" s="54">
        <v>0.73</v>
      </c>
      <c r="J25" s="55">
        <v>29624</v>
      </c>
      <c r="K25" s="56">
        <v>35687</v>
      </c>
      <c r="L25" s="56">
        <v>27013</v>
      </c>
      <c r="M25" s="57">
        <v>1.32</v>
      </c>
      <c r="N25" s="50"/>
      <c r="O25" s="136">
        <v>790</v>
      </c>
      <c r="P25" s="137">
        <v>0.94</v>
      </c>
      <c r="Q25" s="58">
        <v>1.58</v>
      </c>
      <c r="R25" s="138">
        <v>467</v>
      </c>
      <c r="S25" s="56">
        <v>32074</v>
      </c>
      <c r="T25" s="56">
        <v>26857</v>
      </c>
      <c r="U25" s="57">
        <v>1.19</v>
      </c>
      <c r="V25" s="50"/>
      <c r="X25" s="52" t="s">
        <v>41</v>
      </c>
      <c r="Y25" s="53" t="s">
        <v>17</v>
      </c>
      <c r="Z25" s="43" t="s">
        <v>26</v>
      </c>
      <c r="AA25" s="44" t="s">
        <v>26</v>
      </c>
      <c r="AB25" s="45"/>
      <c r="AC25" s="134">
        <v>22202</v>
      </c>
      <c r="AD25" s="135" t="s">
        <v>26</v>
      </c>
      <c r="AE25" s="54" t="s">
        <v>26</v>
      </c>
      <c r="AF25" s="55" t="s">
        <v>26</v>
      </c>
      <c r="AG25" s="56">
        <v>35423</v>
      </c>
      <c r="AH25" s="56">
        <v>20761</v>
      </c>
      <c r="AI25" s="57">
        <v>1.71</v>
      </c>
      <c r="AJ25" s="45"/>
      <c r="AK25" s="136">
        <v>372</v>
      </c>
      <c r="AL25" s="137" t="s">
        <v>26</v>
      </c>
      <c r="AM25" s="58" t="s">
        <v>26</v>
      </c>
      <c r="AN25" s="138" t="s">
        <v>26</v>
      </c>
      <c r="AO25" s="56">
        <v>8614</v>
      </c>
      <c r="AP25" s="56">
        <v>9325</v>
      </c>
      <c r="AQ25" s="57">
        <v>0.92</v>
      </c>
      <c r="AR25" s="4"/>
      <c r="AS25" s="4"/>
      <c r="AT25" s="4"/>
    </row>
    <row r="26" spans="1:46" ht="19.5" customHeight="1" x14ac:dyDescent="0.4">
      <c r="A26" s="40"/>
      <c r="B26" s="52" t="s">
        <v>47</v>
      </c>
      <c r="C26" s="53" t="s">
        <v>49</v>
      </c>
      <c r="D26" s="43" t="s">
        <v>26</v>
      </c>
      <c r="E26" s="44" t="s">
        <v>26</v>
      </c>
      <c r="F26" s="45"/>
      <c r="G26" s="134">
        <v>34976</v>
      </c>
      <c r="H26" s="135" t="s">
        <v>26</v>
      </c>
      <c r="I26" s="54" t="s">
        <v>26</v>
      </c>
      <c r="J26" s="55">
        <v>34782</v>
      </c>
      <c r="K26" s="56">
        <v>36946</v>
      </c>
      <c r="L26" s="56">
        <v>26437</v>
      </c>
      <c r="M26" s="57">
        <v>1.4</v>
      </c>
      <c r="N26" s="50"/>
      <c r="O26" s="136">
        <v>139</v>
      </c>
      <c r="P26" s="137" t="s">
        <v>26</v>
      </c>
      <c r="Q26" s="58" t="s">
        <v>26</v>
      </c>
      <c r="R26" s="138">
        <v>539</v>
      </c>
      <c r="S26" s="56">
        <v>22638</v>
      </c>
      <c r="T26" s="56">
        <v>21788</v>
      </c>
      <c r="U26" s="57">
        <v>1.04</v>
      </c>
      <c r="V26" s="50"/>
      <c r="X26" s="52" t="s">
        <v>41</v>
      </c>
      <c r="Y26" s="53" t="s">
        <v>34</v>
      </c>
      <c r="Z26" s="43" t="s">
        <v>26</v>
      </c>
      <c r="AA26" s="44" t="s">
        <v>26</v>
      </c>
      <c r="AB26" s="45"/>
      <c r="AC26" s="134">
        <v>24095</v>
      </c>
      <c r="AD26" s="135" t="s">
        <v>26</v>
      </c>
      <c r="AE26" s="54" t="s">
        <v>26</v>
      </c>
      <c r="AF26" s="55" t="s">
        <v>26</v>
      </c>
      <c r="AG26" s="56">
        <v>34397</v>
      </c>
      <c r="AH26" s="56">
        <v>20464</v>
      </c>
      <c r="AI26" s="57">
        <v>1.68</v>
      </c>
      <c r="AJ26" s="45"/>
      <c r="AK26" s="136">
        <v>383</v>
      </c>
      <c r="AL26" s="137" t="s">
        <v>26</v>
      </c>
      <c r="AM26" s="58" t="s">
        <v>26</v>
      </c>
      <c r="AN26" s="138" t="s">
        <v>26</v>
      </c>
      <c r="AO26" s="56">
        <v>4740</v>
      </c>
      <c r="AP26" s="56">
        <v>4729</v>
      </c>
      <c r="AQ26" s="57">
        <v>1</v>
      </c>
      <c r="AR26" s="4"/>
      <c r="AS26" s="4"/>
      <c r="AT26" s="4"/>
    </row>
    <row r="27" spans="1:46" ht="19.5" customHeight="1" x14ac:dyDescent="0.4">
      <c r="A27" s="40"/>
      <c r="B27" s="52" t="s">
        <v>47</v>
      </c>
      <c r="C27" s="53" t="s">
        <v>50</v>
      </c>
      <c r="D27" s="43">
        <v>21754</v>
      </c>
      <c r="E27" s="44">
        <v>127</v>
      </c>
      <c r="F27" s="45"/>
      <c r="G27" s="134" t="s">
        <v>26</v>
      </c>
      <c r="H27" s="135" t="s">
        <v>26</v>
      </c>
      <c r="I27" s="54" t="s">
        <v>26</v>
      </c>
      <c r="J27" s="55" t="s">
        <v>26</v>
      </c>
      <c r="K27" s="56">
        <v>35668</v>
      </c>
      <c r="L27" s="56">
        <v>26069</v>
      </c>
      <c r="M27" s="57">
        <v>1.37</v>
      </c>
      <c r="N27" s="50"/>
      <c r="O27" s="136" t="s">
        <v>26</v>
      </c>
      <c r="P27" s="137" t="s">
        <v>26</v>
      </c>
      <c r="Q27" s="58" t="s">
        <v>26</v>
      </c>
      <c r="R27" s="138" t="s">
        <v>26</v>
      </c>
      <c r="S27" s="56">
        <v>2089</v>
      </c>
      <c r="T27" s="56">
        <v>3166</v>
      </c>
      <c r="U27" s="57">
        <v>0.66</v>
      </c>
      <c r="V27" s="50"/>
      <c r="X27" s="52" t="s">
        <v>45</v>
      </c>
      <c r="Y27" s="53" t="s">
        <v>46</v>
      </c>
      <c r="Z27" s="43" t="s">
        <v>26</v>
      </c>
      <c r="AA27" s="44" t="s">
        <v>26</v>
      </c>
      <c r="AB27" s="45"/>
      <c r="AC27" s="134" t="s">
        <v>26</v>
      </c>
      <c r="AD27" s="135" t="s">
        <v>26</v>
      </c>
      <c r="AE27" s="54" t="s">
        <v>26</v>
      </c>
      <c r="AF27" s="55" t="s">
        <v>26</v>
      </c>
      <c r="AG27" s="56">
        <v>35235</v>
      </c>
      <c r="AH27" s="56">
        <v>25558</v>
      </c>
      <c r="AI27" s="57">
        <v>1.38</v>
      </c>
      <c r="AJ27" s="45"/>
      <c r="AK27" s="136" t="s">
        <v>26</v>
      </c>
      <c r="AL27" s="137" t="s">
        <v>26</v>
      </c>
      <c r="AM27" s="58" t="s">
        <v>26</v>
      </c>
      <c r="AN27" s="138" t="s">
        <v>26</v>
      </c>
      <c r="AO27" s="56">
        <v>4124</v>
      </c>
      <c r="AP27" s="56">
        <v>3254</v>
      </c>
      <c r="AQ27" s="57">
        <v>1.27</v>
      </c>
      <c r="AR27" s="4"/>
      <c r="AS27" s="4"/>
      <c r="AT27" s="4"/>
    </row>
    <row r="28" spans="1:46" ht="19.5" customHeight="1" x14ac:dyDescent="0.4">
      <c r="A28" s="40"/>
      <c r="B28" s="52" t="s">
        <v>47</v>
      </c>
      <c r="C28" s="53" t="s">
        <v>53</v>
      </c>
      <c r="D28" s="43">
        <v>23752</v>
      </c>
      <c r="E28" s="44">
        <v>1603</v>
      </c>
      <c r="F28" s="45"/>
      <c r="G28" s="134">
        <v>31889</v>
      </c>
      <c r="H28" s="135">
        <v>0.74</v>
      </c>
      <c r="I28" s="54">
        <v>0.79</v>
      </c>
      <c r="J28" s="55">
        <v>30083</v>
      </c>
      <c r="K28" s="56">
        <v>34004</v>
      </c>
      <c r="L28" s="56">
        <v>24772</v>
      </c>
      <c r="M28" s="57">
        <v>1.37</v>
      </c>
      <c r="N28" s="50"/>
      <c r="O28" s="136">
        <v>701</v>
      </c>
      <c r="P28" s="137">
        <v>2.29</v>
      </c>
      <c r="Q28" s="58">
        <v>4.87</v>
      </c>
      <c r="R28" s="138">
        <v>329</v>
      </c>
      <c r="S28" s="56">
        <v>40964</v>
      </c>
      <c r="T28" s="56">
        <v>23890</v>
      </c>
      <c r="U28" s="57">
        <v>1.71</v>
      </c>
      <c r="V28" s="50"/>
      <c r="X28" s="52" t="s">
        <v>45</v>
      </c>
      <c r="Y28" s="53" t="s">
        <v>38</v>
      </c>
      <c r="Z28" s="43" t="s">
        <v>26</v>
      </c>
      <c r="AA28" s="44" t="s">
        <v>26</v>
      </c>
      <c r="AB28" s="45"/>
      <c r="AC28" s="134">
        <v>33881</v>
      </c>
      <c r="AD28" s="135" t="s">
        <v>26</v>
      </c>
      <c r="AE28" s="54" t="s">
        <v>26</v>
      </c>
      <c r="AF28" s="55" t="s">
        <v>26</v>
      </c>
      <c r="AG28" s="56">
        <v>35588</v>
      </c>
      <c r="AH28" s="56">
        <v>25351</v>
      </c>
      <c r="AI28" s="57">
        <v>1.4</v>
      </c>
      <c r="AJ28" s="45"/>
      <c r="AK28" s="136">
        <v>120</v>
      </c>
      <c r="AL28" s="137" t="s">
        <v>26</v>
      </c>
      <c r="AM28" s="58" t="s">
        <v>26</v>
      </c>
      <c r="AN28" s="138" t="s">
        <v>26</v>
      </c>
      <c r="AO28" s="56">
        <v>4503</v>
      </c>
      <c r="AP28" s="56">
        <v>3985</v>
      </c>
      <c r="AQ28" s="57">
        <v>1.1299999999999999</v>
      </c>
      <c r="AR28" s="4"/>
      <c r="AS28" s="4"/>
      <c r="AT28" s="4"/>
    </row>
    <row r="29" spans="1:46" ht="19.5" customHeight="1" x14ac:dyDescent="0.4">
      <c r="A29" s="40"/>
      <c r="B29" s="52" t="s">
        <v>47</v>
      </c>
      <c r="C29" s="53" t="s">
        <v>28</v>
      </c>
      <c r="D29" s="43">
        <v>21706</v>
      </c>
      <c r="E29" s="44">
        <v>635</v>
      </c>
      <c r="F29" s="45"/>
      <c r="G29" s="134">
        <v>23264</v>
      </c>
      <c r="H29" s="135">
        <v>0.93</v>
      </c>
      <c r="I29" s="54">
        <v>0.72</v>
      </c>
      <c r="J29" s="55">
        <v>30202</v>
      </c>
      <c r="K29" s="56">
        <v>35477</v>
      </c>
      <c r="L29" s="56">
        <v>26343</v>
      </c>
      <c r="M29" s="57">
        <v>1.35</v>
      </c>
      <c r="N29" s="50"/>
      <c r="O29" s="136">
        <v>247</v>
      </c>
      <c r="P29" s="137">
        <v>2.57</v>
      </c>
      <c r="Q29" s="58">
        <v>1.06</v>
      </c>
      <c r="R29" s="138">
        <v>598</v>
      </c>
      <c r="S29" s="56">
        <v>23768</v>
      </c>
      <c r="T29" s="56">
        <v>20907</v>
      </c>
      <c r="U29" s="57">
        <v>1.1399999999999999</v>
      </c>
      <c r="V29" s="50"/>
      <c r="X29" s="52" t="s">
        <v>45</v>
      </c>
      <c r="Y29" s="53" t="s">
        <v>17</v>
      </c>
      <c r="Z29" s="43" t="s">
        <v>26</v>
      </c>
      <c r="AA29" s="44" t="s">
        <v>26</v>
      </c>
      <c r="AB29" s="45"/>
      <c r="AC29" s="134" t="s">
        <v>26</v>
      </c>
      <c r="AD29" s="135" t="s">
        <v>26</v>
      </c>
      <c r="AE29" s="54" t="s">
        <v>26</v>
      </c>
      <c r="AF29" s="55" t="s">
        <v>26</v>
      </c>
      <c r="AG29" s="56">
        <v>36313</v>
      </c>
      <c r="AH29" s="56">
        <v>25341</v>
      </c>
      <c r="AI29" s="57">
        <v>1.43</v>
      </c>
      <c r="AJ29" s="45"/>
      <c r="AK29" s="136" t="s">
        <v>26</v>
      </c>
      <c r="AL29" s="137" t="s">
        <v>26</v>
      </c>
      <c r="AM29" s="58" t="s">
        <v>26</v>
      </c>
      <c r="AN29" s="138" t="s">
        <v>26</v>
      </c>
      <c r="AO29" s="56">
        <v>3489</v>
      </c>
      <c r="AP29" s="56">
        <v>3733</v>
      </c>
      <c r="AQ29" s="57">
        <v>0.93</v>
      </c>
      <c r="AR29" s="4"/>
      <c r="AS29" s="4"/>
      <c r="AT29" s="4"/>
    </row>
    <row r="30" spans="1:46" ht="19.5" customHeight="1" x14ac:dyDescent="0.4">
      <c r="A30" s="40"/>
      <c r="B30" s="52" t="s">
        <v>55</v>
      </c>
      <c r="C30" s="53" t="s">
        <v>17</v>
      </c>
      <c r="D30" s="43">
        <v>32042</v>
      </c>
      <c r="E30" s="44">
        <v>398</v>
      </c>
      <c r="F30" s="45"/>
      <c r="G30" s="134">
        <v>33594</v>
      </c>
      <c r="H30" s="135">
        <v>0.95</v>
      </c>
      <c r="I30" s="54">
        <v>0.87</v>
      </c>
      <c r="J30" s="55">
        <v>36991</v>
      </c>
      <c r="K30" s="56">
        <v>36973</v>
      </c>
      <c r="L30" s="56">
        <v>28223</v>
      </c>
      <c r="M30" s="57">
        <v>1.31</v>
      </c>
      <c r="N30" s="50"/>
      <c r="O30" s="136">
        <v>631</v>
      </c>
      <c r="P30" s="137">
        <v>0.63</v>
      </c>
      <c r="Q30" s="58">
        <v>2.21</v>
      </c>
      <c r="R30" s="138">
        <v>180</v>
      </c>
      <c r="S30" s="56">
        <v>24235</v>
      </c>
      <c r="T30" s="56">
        <v>23741</v>
      </c>
      <c r="U30" s="57">
        <v>1.02</v>
      </c>
      <c r="V30" s="50"/>
      <c r="X30" s="52" t="s">
        <v>51</v>
      </c>
      <c r="Y30" s="53" t="s">
        <v>17</v>
      </c>
      <c r="Z30" s="43">
        <v>33326</v>
      </c>
      <c r="AA30" s="44">
        <v>386</v>
      </c>
      <c r="AB30" s="45"/>
      <c r="AC30" s="134">
        <v>33641</v>
      </c>
      <c r="AD30" s="135">
        <v>0.99</v>
      </c>
      <c r="AE30" s="54">
        <v>1.41</v>
      </c>
      <c r="AF30" s="55">
        <v>23617</v>
      </c>
      <c r="AG30" s="56">
        <v>35000</v>
      </c>
      <c r="AH30" s="56">
        <v>22696</v>
      </c>
      <c r="AI30" s="57">
        <v>1.54</v>
      </c>
      <c r="AJ30" s="45"/>
      <c r="AK30" s="136">
        <v>514</v>
      </c>
      <c r="AL30" s="137">
        <v>0.75</v>
      </c>
      <c r="AM30" s="58">
        <v>1.36</v>
      </c>
      <c r="AN30" s="138">
        <v>284</v>
      </c>
      <c r="AO30" s="56">
        <v>6346</v>
      </c>
      <c r="AP30" s="56">
        <v>5808</v>
      </c>
      <c r="AQ30" s="57">
        <v>1.0900000000000001</v>
      </c>
      <c r="AR30" s="4"/>
      <c r="AS30" s="4"/>
      <c r="AT30" s="4"/>
    </row>
    <row r="31" spans="1:46" ht="19.5" customHeight="1" x14ac:dyDescent="0.4">
      <c r="A31" s="40"/>
      <c r="B31" s="52" t="s">
        <v>55</v>
      </c>
      <c r="C31" s="53" t="s">
        <v>32</v>
      </c>
      <c r="D31" s="43" t="s">
        <v>26</v>
      </c>
      <c r="E31" s="44" t="s">
        <v>26</v>
      </c>
      <c r="F31" s="45"/>
      <c r="G31" s="134">
        <v>32821</v>
      </c>
      <c r="H31" s="57" t="s">
        <v>26</v>
      </c>
      <c r="I31" s="54" t="s">
        <v>26</v>
      </c>
      <c r="J31" s="55" t="s">
        <v>26</v>
      </c>
      <c r="K31" s="56">
        <v>35486</v>
      </c>
      <c r="L31" s="56">
        <v>26462</v>
      </c>
      <c r="M31" s="57">
        <v>1.34</v>
      </c>
      <c r="N31" s="50"/>
      <c r="O31" s="136">
        <v>333</v>
      </c>
      <c r="P31" s="137" t="s">
        <v>26</v>
      </c>
      <c r="Q31" s="58" t="s">
        <v>26</v>
      </c>
      <c r="R31" s="138" t="s">
        <v>26</v>
      </c>
      <c r="S31" s="56">
        <v>5590</v>
      </c>
      <c r="T31" s="56">
        <v>5768</v>
      </c>
      <c r="U31" s="57">
        <v>0.97</v>
      </c>
      <c r="V31" s="50"/>
      <c r="X31" s="52" t="s">
        <v>51</v>
      </c>
      <c r="Y31" s="53" t="s">
        <v>52</v>
      </c>
      <c r="Z31" s="43" t="s">
        <v>26</v>
      </c>
      <c r="AA31" s="44" t="s">
        <v>26</v>
      </c>
      <c r="AB31" s="45"/>
      <c r="AC31" s="134">
        <v>32648</v>
      </c>
      <c r="AD31" s="135" t="s">
        <v>26</v>
      </c>
      <c r="AE31" s="54" t="s">
        <v>26</v>
      </c>
      <c r="AF31" s="55">
        <v>22101</v>
      </c>
      <c r="AG31" s="56">
        <v>34075</v>
      </c>
      <c r="AH31" s="56">
        <v>21511</v>
      </c>
      <c r="AI31" s="57">
        <v>1.58</v>
      </c>
      <c r="AJ31" s="45"/>
      <c r="AK31" s="136">
        <v>255</v>
      </c>
      <c r="AL31" s="137" t="s">
        <v>26</v>
      </c>
      <c r="AM31" s="58" t="s">
        <v>26</v>
      </c>
      <c r="AN31" s="138">
        <v>189</v>
      </c>
      <c r="AO31" s="56">
        <v>2328</v>
      </c>
      <c r="AP31" s="56">
        <v>2286</v>
      </c>
      <c r="AQ31" s="57">
        <v>1.02</v>
      </c>
      <c r="AR31" s="4"/>
      <c r="AS31" s="4"/>
      <c r="AT31" s="4"/>
    </row>
    <row r="32" spans="1:46" ht="19.5" customHeight="1" x14ac:dyDescent="0.4">
      <c r="A32" s="40"/>
      <c r="B32" s="52" t="s">
        <v>55</v>
      </c>
      <c r="C32" s="53" t="s">
        <v>57</v>
      </c>
      <c r="D32" s="43">
        <v>31599</v>
      </c>
      <c r="E32" s="44">
        <v>478</v>
      </c>
      <c r="F32" s="45"/>
      <c r="G32" s="134">
        <v>32996</v>
      </c>
      <c r="H32" s="57">
        <v>0.96</v>
      </c>
      <c r="I32" s="54">
        <v>1.1599999999999999</v>
      </c>
      <c r="J32" s="55">
        <v>27284</v>
      </c>
      <c r="K32" s="56">
        <v>33755</v>
      </c>
      <c r="L32" s="56">
        <v>26785</v>
      </c>
      <c r="M32" s="57">
        <v>1.26</v>
      </c>
      <c r="N32" s="50"/>
      <c r="O32" s="136">
        <v>949</v>
      </c>
      <c r="P32" s="137">
        <v>0.5</v>
      </c>
      <c r="Q32" s="58">
        <v>3.1</v>
      </c>
      <c r="R32" s="138">
        <v>154</v>
      </c>
      <c r="S32" s="56">
        <v>10332</v>
      </c>
      <c r="T32" s="56">
        <v>5519</v>
      </c>
      <c r="U32" s="57">
        <v>1.87</v>
      </c>
      <c r="V32" s="50"/>
      <c r="X32" s="52" t="s">
        <v>51</v>
      </c>
      <c r="Y32" s="53" t="s">
        <v>54</v>
      </c>
      <c r="Z32" s="43">
        <v>34300</v>
      </c>
      <c r="AA32" s="44">
        <v>125</v>
      </c>
      <c r="AB32" s="45"/>
      <c r="AC32" s="134">
        <v>32830</v>
      </c>
      <c r="AD32" s="135">
        <v>1.04</v>
      </c>
      <c r="AE32" s="54" t="s">
        <v>26</v>
      </c>
      <c r="AF32" s="55" t="s">
        <v>26</v>
      </c>
      <c r="AG32" s="56">
        <v>34657</v>
      </c>
      <c r="AH32" s="56">
        <v>22305</v>
      </c>
      <c r="AI32" s="57">
        <v>1.55</v>
      </c>
      <c r="AJ32" s="45"/>
      <c r="AK32" s="136">
        <v>160</v>
      </c>
      <c r="AL32" s="137">
        <v>0.78</v>
      </c>
      <c r="AM32" s="58" t="s">
        <v>26</v>
      </c>
      <c r="AN32" s="138" t="s">
        <v>26</v>
      </c>
      <c r="AO32" s="56">
        <v>1730</v>
      </c>
      <c r="AP32" s="56">
        <v>1011</v>
      </c>
      <c r="AQ32" s="57">
        <v>1.71</v>
      </c>
      <c r="AR32" s="4"/>
      <c r="AS32" s="4"/>
      <c r="AT32" s="4"/>
    </row>
    <row r="33" spans="1:46" ht="19.5" customHeight="1" x14ac:dyDescent="0.4">
      <c r="A33" s="40"/>
      <c r="B33" s="52" t="s">
        <v>58</v>
      </c>
      <c r="C33" s="53" t="s">
        <v>17</v>
      </c>
      <c r="D33" s="43">
        <v>37798</v>
      </c>
      <c r="E33" s="44">
        <v>963</v>
      </c>
      <c r="F33" s="45"/>
      <c r="G33" s="134">
        <v>29682</v>
      </c>
      <c r="H33" s="135">
        <v>1.27</v>
      </c>
      <c r="I33" s="54">
        <v>1.39</v>
      </c>
      <c r="J33" s="55">
        <v>27223</v>
      </c>
      <c r="K33" s="56">
        <v>36418</v>
      </c>
      <c r="L33" s="56">
        <v>25295</v>
      </c>
      <c r="M33" s="57">
        <v>1.44</v>
      </c>
      <c r="N33" s="50"/>
      <c r="O33" s="136">
        <v>1613</v>
      </c>
      <c r="P33" s="137">
        <v>0.6</v>
      </c>
      <c r="Q33" s="58">
        <v>0.76</v>
      </c>
      <c r="R33" s="138">
        <v>1269</v>
      </c>
      <c r="S33" s="56">
        <v>46772</v>
      </c>
      <c r="T33" s="56">
        <v>55562</v>
      </c>
      <c r="U33" s="57">
        <v>0.84</v>
      </c>
      <c r="V33" s="50"/>
      <c r="X33" s="52" t="s">
        <v>56</v>
      </c>
      <c r="Y33" s="53" t="s">
        <v>17</v>
      </c>
      <c r="Z33" s="43" t="s">
        <v>26</v>
      </c>
      <c r="AA33" s="44" t="s">
        <v>26</v>
      </c>
      <c r="AB33" s="45"/>
      <c r="AC33" s="134" t="s">
        <v>26</v>
      </c>
      <c r="AD33" s="135" t="s">
        <v>26</v>
      </c>
      <c r="AE33" s="54" t="s">
        <v>26</v>
      </c>
      <c r="AF33" s="55">
        <v>23048</v>
      </c>
      <c r="AG33" s="56">
        <v>34396</v>
      </c>
      <c r="AH33" s="56">
        <v>22575</v>
      </c>
      <c r="AI33" s="57">
        <v>1.52</v>
      </c>
      <c r="AJ33" s="45"/>
      <c r="AK33" s="136" t="s">
        <v>26</v>
      </c>
      <c r="AL33" s="137" t="s">
        <v>26</v>
      </c>
      <c r="AM33" s="58" t="s">
        <v>26</v>
      </c>
      <c r="AN33" s="138">
        <v>122</v>
      </c>
      <c r="AO33" s="56">
        <v>2881</v>
      </c>
      <c r="AP33" s="56">
        <v>5491</v>
      </c>
      <c r="AQ33" s="57">
        <v>0.52</v>
      </c>
      <c r="AR33" s="4"/>
      <c r="AS33" s="4"/>
      <c r="AT33" s="4"/>
    </row>
    <row r="34" spans="1:46" ht="19.5" customHeight="1" x14ac:dyDescent="0.4">
      <c r="A34" s="40"/>
      <c r="B34" s="52" t="s">
        <v>58</v>
      </c>
      <c r="C34" s="53" t="s">
        <v>60</v>
      </c>
      <c r="D34" s="43">
        <v>33813</v>
      </c>
      <c r="E34" s="44">
        <v>619</v>
      </c>
      <c r="F34" s="45"/>
      <c r="G34" s="134">
        <v>33130</v>
      </c>
      <c r="H34" s="57">
        <v>1.02</v>
      </c>
      <c r="I34" s="54">
        <v>1.28</v>
      </c>
      <c r="J34" s="55">
        <v>26350</v>
      </c>
      <c r="K34" s="56">
        <v>33511</v>
      </c>
      <c r="L34" s="56">
        <v>24927</v>
      </c>
      <c r="M34" s="57">
        <v>1.34</v>
      </c>
      <c r="N34" s="50"/>
      <c r="O34" s="136">
        <v>2394</v>
      </c>
      <c r="P34" s="137">
        <v>0.26</v>
      </c>
      <c r="Q34" s="58">
        <v>1.17</v>
      </c>
      <c r="R34" s="138">
        <v>528</v>
      </c>
      <c r="S34" s="56">
        <v>23013</v>
      </c>
      <c r="T34" s="56">
        <v>14117</v>
      </c>
      <c r="U34" s="57">
        <v>1.63</v>
      </c>
      <c r="V34" s="50"/>
      <c r="X34" s="52" t="s">
        <v>56</v>
      </c>
      <c r="Y34" s="53" t="s">
        <v>28</v>
      </c>
      <c r="Z34" s="43" t="s">
        <v>26</v>
      </c>
      <c r="AA34" s="44" t="s">
        <v>26</v>
      </c>
      <c r="AB34" s="45"/>
      <c r="AC34" s="134" t="s">
        <v>26</v>
      </c>
      <c r="AD34" s="135" t="s">
        <v>26</v>
      </c>
      <c r="AE34" s="54" t="s">
        <v>26</v>
      </c>
      <c r="AF34" s="55" t="s">
        <v>26</v>
      </c>
      <c r="AG34" s="56">
        <v>34275</v>
      </c>
      <c r="AH34" s="56">
        <v>22173</v>
      </c>
      <c r="AI34" s="57">
        <v>1.55</v>
      </c>
      <c r="AJ34" s="45"/>
      <c r="AK34" s="136" t="s">
        <v>26</v>
      </c>
      <c r="AL34" s="137" t="s">
        <v>26</v>
      </c>
      <c r="AM34" s="58" t="s">
        <v>26</v>
      </c>
      <c r="AN34" s="138" t="s">
        <v>26</v>
      </c>
      <c r="AO34" s="56">
        <v>3299</v>
      </c>
      <c r="AP34" s="56">
        <v>4802</v>
      </c>
      <c r="AQ34" s="57">
        <v>0.69</v>
      </c>
      <c r="AR34" s="4"/>
      <c r="AS34" s="4"/>
      <c r="AT34" s="4"/>
    </row>
    <row r="35" spans="1:46" ht="19.5" customHeight="1" x14ac:dyDescent="0.4">
      <c r="A35" s="40"/>
      <c r="B35" s="52" t="s">
        <v>58</v>
      </c>
      <c r="C35" s="53" t="s">
        <v>61</v>
      </c>
      <c r="D35" s="43">
        <v>33979</v>
      </c>
      <c r="E35" s="44">
        <v>215</v>
      </c>
      <c r="F35" s="45"/>
      <c r="G35" s="134">
        <v>28586</v>
      </c>
      <c r="H35" s="135">
        <v>1.19</v>
      </c>
      <c r="I35" s="54" t="s">
        <v>26</v>
      </c>
      <c r="J35" s="55" t="s">
        <v>26</v>
      </c>
      <c r="K35" s="56">
        <v>33383</v>
      </c>
      <c r="L35" s="56">
        <v>24600</v>
      </c>
      <c r="M35" s="57">
        <v>1.36</v>
      </c>
      <c r="N35" s="50"/>
      <c r="O35" s="136">
        <v>170</v>
      </c>
      <c r="P35" s="137">
        <v>1.26</v>
      </c>
      <c r="Q35" s="58" t="s">
        <v>26</v>
      </c>
      <c r="R35" s="138" t="s">
        <v>26</v>
      </c>
      <c r="S35" s="56">
        <v>3700</v>
      </c>
      <c r="T35" s="56">
        <v>3669</v>
      </c>
      <c r="U35" s="57">
        <v>1.01</v>
      </c>
      <c r="V35" s="50"/>
      <c r="X35" s="52" t="s">
        <v>56</v>
      </c>
      <c r="Y35" s="53" t="s">
        <v>38</v>
      </c>
      <c r="Z35" s="43" t="s">
        <v>26</v>
      </c>
      <c r="AA35" s="44" t="s">
        <v>26</v>
      </c>
      <c r="AB35" s="45"/>
      <c r="AC35" s="134" t="s">
        <v>26</v>
      </c>
      <c r="AD35" s="135" t="s">
        <v>26</v>
      </c>
      <c r="AE35" s="54" t="s">
        <v>26</v>
      </c>
      <c r="AF35" s="55">
        <v>23249</v>
      </c>
      <c r="AG35" s="56">
        <v>33622</v>
      </c>
      <c r="AH35" s="56">
        <v>22245</v>
      </c>
      <c r="AI35" s="57">
        <v>1.51</v>
      </c>
      <c r="AJ35" s="45"/>
      <c r="AK35" s="136" t="s">
        <v>26</v>
      </c>
      <c r="AL35" s="137" t="s">
        <v>26</v>
      </c>
      <c r="AM35" s="58" t="s">
        <v>26</v>
      </c>
      <c r="AN35" s="138">
        <v>103</v>
      </c>
      <c r="AO35" s="56">
        <v>3901</v>
      </c>
      <c r="AP35" s="56">
        <v>5313</v>
      </c>
      <c r="AQ35" s="57">
        <v>0.73</v>
      </c>
      <c r="AR35" s="4"/>
      <c r="AS35" s="4"/>
      <c r="AT35" s="4"/>
    </row>
    <row r="36" spans="1:46" ht="19.5" customHeight="1" x14ac:dyDescent="0.4">
      <c r="A36" s="40"/>
      <c r="B36" s="52" t="s">
        <v>63</v>
      </c>
      <c r="C36" s="53" t="s">
        <v>61</v>
      </c>
      <c r="D36" s="43">
        <v>28920</v>
      </c>
      <c r="E36" s="44">
        <v>1682</v>
      </c>
      <c r="F36" s="45"/>
      <c r="G36" s="134">
        <v>32420</v>
      </c>
      <c r="H36" s="135">
        <v>0.89</v>
      </c>
      <c r="I36" s="54">
        <v>1.1100000000000001</v>
      </c>
      <c r="J36" s="55">
        <v>25979</v>
      </c>
      <c r="K36" s="56">
        <v>33304</v>
      </c>
      <c r="L36" s="56">
        <v>27033</v>
      </c>
      <c r="M36" s="57">
        <v>1.23</v>
      </c>
      <c r="N36" s="50"/>
      <c r="O36" s="136">
        <v>433</v>
      </c>
      <c r="P36" s="137">
        <v>3.88</v>
      </c>
      <c r="Q36" s="58">
        <v>5.26</v>
      </c>
      <c r="R36" s="138">
        <v>320</v>
      </c>
      <c r="S36" s="56">
        <v>10556</v>
      </c>
      <c r="T36" s="56">
        <v>5703</v>
      </c>
      <c r="U36" s="57">
        <v>1.85</v>
      </c>
      <c r="V36" s="50"/>
      <c r="X36" s="52" t="s">
        <v>59</v>
      </c>
      <c r="Y36" s="53" t="s">
        <v>17</v>
      </c>
      <c r="Z36" s="43" t="s">
        <v>26</v>
      </c>
      <c r="AA36" s="44" t="s">
        <v>26</v>
      </c>
      <c r="AB36" s="45"/>
      <c r="AC36" s="134" t="s">
        <v>26</v>
      </c>
      <c r="AD36" s="135" t="s">
        <v>26</v>
      </c>
      <c r="AE36" s="54" t="s">
        <v>26</v>
      </c>
      <c r="AF36" s="55" t="s">
        <v>26</v>
      </c>
      <c r="AG36" s="56">
        <v>34078</v>
      </c>
      <c r="AH36" s="56">
        <v>23568</v>
      </c>
      <c r="AI36" s="57">
        <v>1.45</v>
      </c>
      <c r="AJ36" s="45"/>
      <c r="AK36" s="136" t="s">
        <v>26</v>
      </c>
      <c r="AL36" s="137" t="s">
        <v>26</v>
      </c>
      <c r="AM36" s="58" t="s">
        <v>26</v>
      </c>
      <c r="AN36" s="138" t="s">
        <v>26</v>
      </c>
      <c r="AO36" s="56">
        <v>3157</v>
      </c>
      <c r="AP36" s="56">
        <v>3509</v>
      </c>
      <c r="AQ36" s="57">
        <v>0.9</v>
      </c>
      <c r="AR36" s="4"/>
      <c r="AS36" s="4"/>
      <c r="AT36" s="4"/>
    </row>
    <row r="37" spans="1:46" ht="19.5" customHeight="1" x14ac:dyDescent="0.4">
      <c r="A37" s="40"/>
      <c r="B37" s="52" t="s">
        <v>63</v>
      </c>
      <c r="C37" s="53" t="s">
        <v>57</v>
      </c>
      <c r="D37" s="43">
        <v>27617</v>
      </c>
      <c r="E37" s="44">
        <v>1227</v>
      </c>
      <c r="F37" s="45"/>
      <c r="G37" s="134">
        <v>32443</v>
      </c>
      <c r="H37" s="135">
        <v>0.85</v>
      </c>
      <c r="I37" s="54" t="s">
        <v>26</v>
      </c>
      <c r="J37" s="55" t="s">
        <v>26</v>
      </c>
      <c r="K37" s="56">
        <v>28795</v>
      </c>
      <c r="L37" s="56" t="s">
        <v>26</v>
      </c>
      <c r="M37" s="57" t="s">
        <v>26</v>
      </c>
      <c r="N37" s="50"/>
      <c r="O37" s="136">
        <v>397</v>
      </c>
      <c r="P37" s="137">
        <v>3.09</v>
      </c>
      <c r="Q37" s="58" t="s">
        <v>26</v>
      </c>
      <c r="R37" s="138" t="s">
        <v>26</v>
      </c>
      <c r="S37" s="56">
        <v>2623</v>
      </c>
      <c r="T37" s="56" t="s">
        <v>26</v>
      </c>
      <c r="U37" s="57" t="s">
        <v>26</v>
      </c>
      <c r="V37" s="50"/>
      <c r="X37" s="52" t="s">
        <v>59</v>
      </c>
      <c r="Y37" s="53" t="s">
        <v>52</v>
      </c>
      <c r="Z37" s="43" t="s">
        <v>26</v>
      </c>
      <c r="AA37" s="44" t="s">
        <v>26</v>
      </c>
      <c r="AB37" s="45"/>
      <c r="AC37" s="134" t="s">
        <v>26</v>
      </c>
      <c r="AD37" s="135" t="s">
        <v>26</v>
      </c>
      <c r="AE37" s="54" t="s">
        <v>26</v>
      </c>
      <c r="AF37" s="55" t="s">
        <v>26</v>
      </c>
      <c r="AG37" s="56">
        <v>31199</v>
      </c>
      <c r="AH37" s="56">
        <v>22633</v>
      </c>
      <c r="AI37" s="57">
        <v>1.38</v>
      </c>
      <c r="AJ37" s="45"/>
      <c r="AK37" s="136" t="s">
        <v>26</v>
      </c>
      <c r="AL37" s="137" t="s">
        <v>26</v>
      </c>
      <c r="AM37" s="58" t="s">
        <v>26</v>
      </c>
      <c r="AN37" s="138" t="s">
        <v>26</v>
      </c>
      <c r="AO37" s="56">
        <v>2112</v>
      </c>
      <c r="AP37" s="56">
        <v>1767</v>
      </c>
      <c r="AQ37" s="57">
        <v>1.2</v>
      </c>
      <c r="AR37" s="4"/>
      <c r="AS37" s="4"/>
      <c r="AT37" s="4"/>
    </row>
    <row r="38" spans="1:46" ht="19.5" customHeight="1" x14ac:dyDescent="0.4">
      <c r="A38" s="40"/>
      <c r="B38" s="52" t="s">
        <v>65</v>
      </c>
      <c r="C38" s="53" t="s">
        <v>66</v>
      </c>
      <c r="D38" s="43">
        <v>31979</v>
      </c>
      <c r="E38" s="44">
        <v>522</v>
      </c>
      <c r="F38" s="45"/>
      <c r="G38" s="134">
        <v>32691</v>
      </c>
      <c r="H38" s="135">
        <v>0.98</v>
      </c>
      <c r="I38" s="54">
        <v>1.1399999999999999</v>
      </c>
      <c r="J38" s="55">
        <v>28041</v>
      </c>
      <c r="K38" s="56">
        <v>34049</v>
      </c>
      <c r="L38" s="56">
        <v>23846</v>
      </c>
      <c r="M38" s="57">
        <v>1.43</v>
      </c>
      <c r="N38" s="50"/>
      <c r="O38" s="136">
        <v>705</v>
      </c>
      <c r="P38" s="137">
        <v>0.74</v>
      </c>
      <c r="Q38" s="58">
        <v>2.16</v>
      </c>
      <c r="R38" s="138">
        <v>242</v>
      </c>
      <c r="S38" s="56">
        <v>4656</v>
      </c>
      <c r="T38" s="56">
        <v>597</v>
      </c>
      <c r="U38" s="57">
        <v>7.8</v>
      </c>
      <c r="V38" s="50"/>
      <c r="X38" s="52" t="s">
        <v>62</v>
      </c>
      <c r="Y38" s="53" t="s">
        <v>29</v>
      </c>
      <c r="Z38" s="43">
        <v>34257</v>
      </c>
      <c r="AA38" s="44">
        <v>2116</v>
      </c>
      <c r="AB38" s="45"/>
      <c r="AC38" s="134">
        <v>34093</v>
      </c>
      <c r="AD38" s="135">
        <v>1</v>
      </c>
      <c r="AE38" s="54" t="s">
        <v>26</v>
      </c>
      <c r="AF38" s="55" t="s">
        <v>26</v>
      </c>
      <c r="AG38" s="56">
        <v>34191</v>
      </c>
      <c r="AH38" s="56">
        <v>22552</v>
      </c>
      <c r="AI38" s="57">
        <v>1.52</v>
      </c>
      <c r="AJ38" s="45"/>
      <c r="AK38" s="136">
        <v>1770</v>
      </c>
      <c r="AL38" s="137">
        <v>1.2</v>
      </c>
      <c r="AM38" s="58" t="s">
        <v>26</v>
      </c>
      <c r="AN38" s="138" t="s">
        <v>26</v>
      </c>
      <c r="AO38" s="56">
        <v>4876</v>
      </c>
      <c r="AP38" s="56">
        <v>2555</v>
      </c>
      <c r="AQ38" s="57">
        <v>1.91</v>
      </c>
      <c r="AR38" s="4"/>
      <c r="AS38" s="4"/>
      <c r="AT38" s="4"/>
    </row>
    <row r="39" spans="1:46" ht="19.5" customHeight="1" x14ac:dyDescent="0.4">
      <c r="A39" s="40"/>
      <c r="B39" s="52" t="s">
        <v>65</v>
      </c>
      <c r="C39" s="53" t="s">
        <v>68</v>
      </c>
      <c r="D39" s="43">
        <v>34560</v>
      </c>
      <c r="E39" s="44">
        <v>254</v>
      </c>
      <c r="F39" s="45"/>
      <c r="G39" s="134">
        <v>29134</v>
      </c>
      <c r="H39" s="57">
        <v>1.19</v>
      </c>
      <c r="I39" s="54" t="s">
        <v>26</v>
      </c>
      <c r="J39" s="55" t="s">
        <v>26</v>
      </c>
      <c r="K39" s="56">
        <v>33495</v>
      </c>
      <c r="L39" s="56">
        <v>26145</v>
      </c>
      <c r="M39" s="57">
        <v>1.28</v>
      </c>
      <c r="N39" s="50"/>
      <c r="O39" s="136">
        <v>433</v>
      </c>
      <c r="P39" s="137">
        <v>0.59</v>
      </c>
      <c r="Q39" s="58" t="s">
        <v>26</v>
      </c>
      <c r="R39" s="138" t="s">
        <v>26</v>
      </c>
      <c r="S39" s="56">
        <v>2201</v>
      </c>
      <c r="T39" s="56">
        <v>2476</v>
      </c>
      <c r="U39" s="57">
        <v>0.89</v>
      </c>
      <c r="V39" s="50"/>
      <c r="X39" s="52" t="s">
        <v>62</v>
      </c>
      <c r="Y39" s="53" t="s">
        <v>17</v>
      </c>
      <c r="Z39" s="43">
        <v>34370</v>
      </c>
      <c r="AA39" s="44">
        <v>2035</v>
      </c>
      <c r="AB39" s="45"/>
      <c r="AC39" s="134">
        <v>34224</v>
      </c>
      <c r="AD39" s="135">
        <v>1</v>
      </c>
      <c r="AE39" s="54" t="s">
        <v>26</v>
      </c>
      <c r="AF39" s="55" t="s">
        <v>26</v>
      </c>
      <c r="AG39" s="56">
        <v>34437</v>
      </c>
      <c r="AH39" s="56">
        <v>22515</v>
      </c>
      <c r="AI39" s="57">
        <v>1.53</v>
      </c>
      <c r="AJ39" s="45"/>
      <c r="AK39" s="136">
        <v>1891</v>
      </c>
      <c r="AL39" s="137">
        <v>1.08</v>
      </c>
      <c r="AM39" s="58" t="s">
        <v>26</v>
      </c>
      <c r="AN39" s="138" t="s">
        <v>26</v>
      </c>
      <c r="AO39" s="56">
        <v>5576</v>
      </c>
      <c r="AP39" s="56">
        <v>4517</v>
      </c>
      <c r="AQ39" s="57">
        <v>1.23</v>
      </c>
      <c r="AR39" s="4"/>
      <c r="AS39" s="4"/>
      <c r="AT39" s="4"/>
    </row>
    <row r="40" spans="1:46" ht="19.5" customHeight="1" x14ac:dyDescent="0.4">
      <c r="A40" s="40"/>
      <c r="B40" s="52" t="s">
        <v>65</v>
      </c>
      <c r="C40" s="53" t="s">
        <v>17</v>
      </c>
      <c r="D40" s="43" t="s">
        <v>26</v>
      </c>
      <c r="E40" s="44" t="s">
        <v>26</v>
      </c>
      <c r="F40" s="45"/>
      <c r="G40" s="134" t="s">
        <v>26</v>
      </c>
      <c r="H40" s="135" t="s">
        <v>26</v>
      </c>
      <c r="I40" s="54" t="s">
        <v>26</v>
      </c>
      <c r="J40" s="55" t="s">
        <v>26</v>
      </c>
      <c r="K40" s="56">
        <v>35455</v>
      </c>
      <c r="L40" s="56">
        <v>24746</v>
      </c>
      <c r="M40" s="57">
        <v>1.43</v>
      </c>
      <c r="N40" s="50"/>
      <c r="O40" s="136" t="s">
        <v>26</v>
      </c>
      <c r="P40" s="137" t="s">
        <v>26</v>
      </c>
      <c r="Q40" s="58" t="s">
        <v>26</v>
      </c>
      <c r="R40" s="138" t="s">
        <v>26</v>
      </c>
      <c r="S40" s="56">
        <v>1367</v>
      </c>
      <c r="T40" s="56">
        <v>1527</v>
      </c>
      <c r="U40" s="57">
        <v>0.9</v>
      </c>
      <c r="V40" s="50"/>
      <c r="X40" s="52" t="s">
        <v>62</v>
      </c>
      <c r="Y40" s="53" t="s">
        <v>52</v>
      </c>
      <c r="Z40" s="43">
        <v>34058</v>
      </c>
      <c r="AA40" s="44">
        <v>1310</v>
      </c>
      <c r="AB40" s="45"/>
      <c r="AC40" s="134">
        <v>34182</v>
      </c>
      <c r="AD40" s="135">
        <v>1</v>
      </c>
      <c r="AE40" s="54" t="s">
        <v>26</v>
      </c>
      <c r="AF40" s="55" t="s">
        <v>26</v>
      </c>
      <c r="AG40" s="56">
        <v>34139</v>
      </c>
      <c r="AH40" s="56">
        <v>22127</v>
      </c>
      <c r="AI40" s="57">
        <v>1.54</v>
      </c>
      <c r="AJ40" s="45"/>
      <c r="AK40" s="136">
        <v>947</v>
      </c>
      <c r="AL40" s="137">
        <v>1.38</v>
      </c>
      <c r="AM40" s="58" t="s">
        <v>26</v>
      </c>
      <c r="AN40" s="138" t="s">
        <v>26</v>
      </c>
      <c r="AO40" s="56">
        <v>3024</v>
      </c>
      <c r="AP40" s="56">
        <v>2187</v>
      </c>
      <c r="AQ40" s="57">
        <v>1.38</v>
      </c>
      <c r="AR40" s="4"/>
      <c r="AS40" s="4"/>
      <c r="AT40" s="4"/>
    </row>
    <row r="41" spans="1:46" ht="19.5" customHeight="1" x14ac:dyDescent="0.4">
      <c r="A41" s="40"/>
      <c r="B41" s="52" t="s">
        <v>69</v>
      </c>
      <c r="C41" s="53" t="s">
        <v>17</v>
      </c>
      <c r="D41" s="43">
        <v>34573</v>
      </c>
      <c r="E41" s="44">
        <v>874</v>
      </c>
      <c r="F41" s="45"/>
      <c r="G41" s="134">
        <v>35485</v>
      </c>
      <c r="H41" s="135">
        <v>0.97</v>
      </c>
      <c r="I41" s="54">
        <v>1.45</v>
      </c>
      <c r="J41" s="55">
        <v>23852</v>
      </c>
      <c r="K41" s="56">
        <v>36261</v>
      </c>
      <c r="L41" s="56">
        <v>24169</v>
      </c>
      <c r="M41" s="57">
        <v>1.5</v>
      </c>
      <c r="N41" s="50"/>
      <c r="O41" s="136">
        <v>584</v>
      </c>
      <c r="P41" s="137">
        <v>1.5</v>
      </c>
      <c r="Q41" s="58">
        <v>1.87</v>
      </c>
      <c r="R41" s="138">
        <v>467</v>
      </c>
      <c r="S41" s="56">
        <v>12230</v>
      </c>
      <c r="T41" s="56">
        <v>19924</v>
      </c>
      <c r="U41" s="57">
        <v>0.61</v>
      </c>
      <c r="V41" s="50"/>
      <c r="X41" s="52" t="s">
        <v>67</v>
      </c>
      <c r="Y41" s="53" t="s">
        <v>17</v>
      </c>
      <c r="Z41" s="43" t="s">
        <v>26</v>
      </c>
      <c r="AA41" s="44" t="s">
        <v>26</v>
      </c>
      <c r="AB41" s="45"/>
      <c r="AC41" s="134">
        <v>33341</v>
      </c>
      <c r="AD41" s="135" t="s">
        <v>26</v>
      </c>
      <c r="AE41" s="54" t="s">
        <v>26</v>
      </c>
      <c r="AF41" s="55" t="s">
        <v>26</v>
      </c>
      <c r="AG41" s="56">
        <v>37026</v>
      </c>
      <c r="AH41" s="56">
        <v>21469</v>
      </c>
      <c r="AI41" s="57">
        <v>1.72</v>
      </c>
      <c r="AJ41" s="45"/>
      <c r="AK41" s="136">
        <v>280</v>
      </c>
      <c r="AL41" s="137" t="s">
        <v>26</v>
      </c>
      <c r="AM41" s="58" t="s">
        <v>26</v>
      </c>
      <c r="AN41" s="138" t="s">
        <v>26</v>
      </c>
      <c r="AO41" s="56">
        <v>1665</v>
      </c>
      <c r="AP41" s="56">
        <v>2229</v>
      </c>
      <c r="AQ41" s="57">
        <v>0.75</v>
      </c>
      <c r="AR41" s="4"/>
      <c r="AS41" s="4"/>
      <c r="AT41" s="4"/>
    </row>
    <row r="42" spans="1:46" ht="19.5" customHeight="1" x14ac:dyDescent="0.4">
      <c r="A42" s="40"/>
      <c r="B42" s="52" t="s">
        <v>69</v>
      </c>
      <c r="C42" s="53" t="s">
        <v>71</v>
      </c>
      <c r="D42" s="43">
        <v>31459</v>
      </c>
      <c r="E42" s="44">
        <v>309</v>
      </c>
      <c r="F42" s="45"/>
      <c r="G42" s="134">
        <v>31597</v>
      </c>
      <c r="H42" s="135">
        <v>1</v>
      </c>
      <c r="I42" s="54">
        <v>1.4</v>
      </c>
      <c r="J42" s="55">
        <v>22398</v>
      </c>
      <c r="K42" s="56">
        <v>33705</v>
      </c>
      <c r="L42" s="56">
        <v>23591</v>
      </c>
      <c r="M42" s="57">
        <v>1.43</v>
      </c>
      <c r="N42" s="50"/>
      <c r="O42" s="136">
        <v>387</v>
      </c>
      <c r="P42" s="137">
        <v>0.8</v>
      </c>
      <c r="Q42" s="58">
        <v>2.97</v>
      </c>
      <c r="R42" s="138">
        <v>104</v>
      </c>
      <c r="S42" s="56">
        <v>11392</v>
      </c>
      <c r="T42" s="56">
        <v>9824</v>
      </c>
      <c r="U42" s="57">
        <v>1.1599999999999999</v>
      </c>
      <c r="V42" s="50"/>
      <c r="X42" s="52" t="s">
        <v>67</v>
      </c>
      <c r="Y42" s="53" t="s">
        <v>150</v>
      </c>
      <c r="Z42" s="43" t="s">
        <v>26</v>
      </c>
      <c r="AA42" s="44" t="s">
        <v>26</v>
      </c>
      <c r="AB42" s="45"/>
      <c r="AC42" s="134" t="s">
        <v>26</v>
      </c>
      <c r="AD42" s="135" t="s">
        <v>26</v>
      </c>
      <c r="AE42" s="54" t="s">
        <v>26</v>
      </c>
      <c r="AF42" s="55" t="s">
        <v>26</v>
      </c>
      <c r="AG42" s="56" t="s">
        <v>26</v>
      </c>
      <c r="AH42" s="56" t="s">
        <v>26</v>
      </c>
      <c r="AI42" s="57" t="s">
        <v>26</v>
      </c>
      <c r="AJ42" s="45"/>
      <c r="AK42" s="136" t="s">
        <v>26</v>
      </c>
      <c r="AL42" s="137" t="s">
        <v>26</v>
      </c>
      <c r="AM42" s="58" t="s">
        <v>26</v>
      </c>
      <c r="AN42" s="138" t="s">
        <v>26</v>
      </c>
      <c r="AO42" s="56" t="s">
        <v>26</v>
      </c>
      <c r="AP42" s="56" t="s">
        <v>26</v>
      </c>
      <c r="AQ42" s="57" t="s">
        <v>26</v>
      </c>
      <c r="AR42" s="4"/>
      <c r="AS42" s="4"/>
      <c r="AT42" s="4"/>
    </row>
    <row r="43" spans="1:46" ht="19.5" customHeight="1" x14ac:dyDescent="0.4">
      <c r="A43" s="40"/>
      <c r="B43" s="52" t="s">
        <v>69</v>
      </c>
      <c r="C43" s="53" t="s">
        <v>72</v>
      </c>
      <c r="D43" s="43">
        <v>32304</v>
      </c>
      <c r="E43" s="44">
        <v>467</v>
      </c>
      <c r="F43" s="45"/>
      <c r="G43" s="134">
        <v>32338</v>
      </c>
      <c r="H43" s="135">
        <v>1</v>
      </c>
      <c r="I43" s="54">
        <v>1.4</v>
      </c>
      <c r="J43" s="55">
        <v>23110</v>
      </c>
      <c r="K43" s="56">
        <v>33260</v>
      </c>
      <c r="L43" s="56">
        <v>23384</v>
      </c>
      <c r="M43" s="57">
        <v>1.42</v>
      </c>
      <c r="N43" s="50"/>
      <c r="O43" s="136">
        <v>174</v>
      </c>
      <c r="P43" s="137">
        <v>2.68</v>
      </c>
      <c r="Q43" s="58">
        <v>2.61</v>
      </c>
      <c r="R43" s="138">
        <v>179</v>
      </c>
      <c r="S43" s="56">
        <v>7738</v>
      </c>
      <c r="T43" s="56">
        <v>8421</v>
      </c>
      <c r="U43" s="57">
        <v>0.92</v>
      </c>
      <c r="V43" s="50"/>
      <c r="X43" s="52" t="s">
        <v>67</v>
      </c>
      <c r="Y43" s="53" t="s">
        <v>29</v>
      </c>
      <c r="Z43" s="43" t="s">
        <v>26</v>
      </c>
      <c r="AA43" s="44" t="s">
        <v>26</v>
      </c>
      <c r="AB43" s="45"/>
      <c r="AC43" s="134" t="s">
        <v>26</v>
      </c>
      <c r="AD43" s="135" t="s">
        <v>26</v>
      </c>
      <c r="AE43" s="54" t="s">
        <v>26</v>
      </c>
      <c r="AF43" s="55" t="s">
        <v>26</v>
      </c>
      <c r="AG43" s="56">
        <v>36634</v>
      </c>
      <c r="AH43" s="56">
        <v>23901</v>
      </c>
      <c r="AI43" s="57">
        <v>1.53</v>
      </c>
      <c r="AJ43" s="45"/>
      <c r="AK43" s="136" t="s">
        <v>26</v>
      </c>
      <c r="AL43" s="137" t="s">
        <v>26</v>
      </c>
      <c r="AM43" s="58" t="s">
        <v>26</v>
      </c>
      <c r="AN43" s="138" t="s">
        <v>26</v>
      </c>
      <c r="AO43" s="56">
        <v>268</v>
      </c>
      <c r="AP43" s="56">
        <v>447</v>
      </c>
      <c r="AQ43" s="57">
        <v>0.6</v>
      </c>
      <c r="AR43" s="4"/>
      <c r="AS43" s="4"/>
      <c r="AT43" s="4"/>
    </row>
    <row r="44" spans="1:46" ht="19.5" customHeight="1" x14ac:dyDescent="0.4">
      <c r="A44" s="40"/>
      <c r="B44" s="52" t="s">
        <v>75</v>
      </c>
      <c r="C44" s="53" t="s">
        <v>17</v>
      </c>
      <c r="D44" s="43">
        <v>36028</v>
      </c>
      <c r="E44" s="44">
        <v>149</v>
      </c>
      <c r="F44" s="45"/>
      <c r="G44" s="134">
        <v>35785</v>
      </c>
      <c r="H44" s="135">
        <v>1.01</v>
      </c>
      <c r="I44" s="54">
        <v>1.81</v>
      </c>
      <c r="J44" s="55">
        <v>19854</v>
      </c>
      <c r="K44" s="56">
        <v>36086</v>
      </c>
      <c r="L44" s="56">
        <v>19758</v>
      </c>
      <c r="M44" s="57">
        <v>1.83</v>
      </c>
      <c r="N44" s="50"/>
      <c r="O44" s="136">
        <v>228</v>
      </c>
      <c r="P44" s="137">
        <v>0.65</v>
      </c>
      <c r="Q44" s="58">
        <v>0.99</v>
      </c>
      <c r="R44" s="138">
        <v>151</v>
      </c>
      <c r="S44" s="56">
        <v>1046</v>
      </c>
      <c r="T44" s="56">
        <v>2065</v>
      </c>
      <c r="U44" s="57">
        <v>0.51</v>
      </c>
      <c r="V44" s="50"/>
      <c r="X44" s="52" t="s">
        <v>70</v>
      </c>
      <c r="Y44" s="53" t="s">
        <v>17</v>
      </c>
      <c r="Z44" s="43">
        <v>35299</v>
      </c>
      <c r="AA44" s="44">
        <v>142</v>
      </c>
      <c r="AB44" s="45"/>
      <c r="AC44" s="134">
        <v>35299</v>
      </c>
      <c r="AD44" s="135">
        <v>1</v>
      </c>
      <c r="AE44" s="54" t="s">
        <v>26</v>
      </c>
      <c r="AF44" s="55" t="s">
        <v>26</v>
      </c>
      <c r="AG44" s="56">
        <v>35299</v>
      </c>
      <c r="AH44" s="56">
        <v>22339</v>
      </c>
      <c r="AI44" s="57">
        <v>1.58</v>
      </c>
      <c r="AJ44" s="45"/>
      <c r="AK44" s="136">
        <v>170</v>
      </c>
      <c r="AL44" s="137">
        <v>0.84</v>
      </c>
      <c r="AM44" s="58" t="s">
        <v>26</v>
      </c>
      <c r="AN44" s="138" t="s">
        <v>26</v>
      </c>
      <c r="AO44" s="56">
        <v>4663</v>
      </c>
      <c r="AP44" s="56">
        <v>8229</v>
      </c>
      <c r="AQ44" s="57">
        <v>0.56999999999999995</v>
      </c>
      <c r="AR44" s="4"/>
      <c r="AS44" s="4"/>
      <c r="AT44" s="4"/>
    </row>
    <row r="45" spans="1:46" ht="19.5" customHeight="1" x14ac:dyDescent="0.4">
      <c r="A45" s="40"/>
      <c r="B45" s="52" t="s">
        <v>76</v>
      </c>
      <c r="C45" s="53" t="s">
        <v>17</v>
      </c>
      <c r="D45" s="43" t="s">
        <v>26</v>
      </c>
      <c r="E45" s="44" t="s">
        <v>26</v>
      </c>
      <c r="F45" s="45"/>
      <c r="G45" s="134">
        <v>26610</v>
      </c>
      <c r="H45" s="135" t="s">
        <v>26</v>
      </c>
      <c r="I45" s="54" t="s">
        <v>26</v>
      </c>
      <c r="J45" s="55" t="s">
        <v>26</v>
      </c>
      <c r="K45" s="56">
        <v>35425</v>
      </c>
      <c r="L45" s="56">
        <v>23438</v>
      </c>
      <c r="M45" s="57">
        <v>1.51</v>
      </c>
      <c r="N45" s="50"/>
      <c r="O45" s="136">
        <v>1213</v>
      </c>
      <c r="P45" s="137" t="s">
        <v>26</v>
      </c>
      <c r="Q45" s="58" t="s">
        <v>26</v>
      </c>
      <c r="R45" s="138" t="s">
        <v>26</v>
      </c>
      <c r="S45" s="56">
        <v>43292</v>
      </c>
      <c r="T45" s="56">
        <v>43958</v>
      </c>
      <c r="U45" s="57">
        <v>0.98</v>
      </c>
      <c r="V45" s="50"/>
      <c r="X45" s="52" t="s">
        <v>70</v>
      </c>
      <c r="Y45" s="53" t="s">
        <v>29</v>
      </c>
      <c r="Z45" s="43" t="s">
        <v>26</v>
      </c>
      <c r="AA45" s="44" t="s">
        <v>26</v>
      </c>
      <c r="AB45" s="45"/>
      <c r="AC45" s="134" t="s">
        <v>26</v>
      </c>
      <c r="AD45" s="135" t="s">
        <v>26</v>
      </c>
      <c r="AE45" s="54" t="s">
        <v>26</v>
      </c>
      <c r="AF45" s="55" t="s">
        <v>26</v>
      </c>
      <c r="AG45" s="56">
        <v>34327</v>
      </c>
      <c r="AH45" s="56">
        <v>21367</v>
      </c>
      <c r="AI45" s="57">
        <v>1.61</v>
      </c>
      <c r="AJ45" s="45"/>
      <c r="AK45" s="136" t="s">
        <v>26</v>
      </c>
      <c r="AL45" s="137" t="s">
        <v>26</v>
      </c>
      <c r="AM45" s="58" t="s">
        <v>26</v>
      </c>
      <c r="AN45" s="138" t="s">
        <v>26</v>
      </c>
      <c r="AO45" s="56">
        <v>515</v>
      </c>
      <c r="AP45" s="56">
        <v>791</v>
      </c>
      <c r="AQ45" s="57">
        <v>0.65</v>
      </c>
      <c r="AR45" s="4"/>
      <c r="AS45" s="4"/>
      <c r="AT45" s="4"/>
    </row>
    <row r="46" spans="1:46" ht="19.5" customHeight="1" x14ac:dyDescent="0.4">
      <c r="A46" s="40"/>
      <c r="B46" s="52" t="s">
        <v>76</v>
      </c>
      <c r="C46" s="53" t="s">
        <v>32</v>
      </c>
      <c r="D46" s="43" t="s">
        <v>26</v>
      </c>
      <c r="E46" s="44" t="s">
        <v>26</v>
      </c>
      <c r="F46" s="45"/>
      <c r="G46" s="134" t="s">
        <v>26</v>
      </c>
      <c r="H46" s="135" t="s">
        <v>26</v>
      </c>
      <c r="I46" s="54" t="s">
        <v>26</v>
      </c>
      <c r="J46" s="55" t="s">
        <v>26</v>
      </c>
      <c r="K46" s="56">
        <v>35046</v>
      </c>
      <c r="L46" s="56">
        <v>23015</v>
      </c>
      <c r="M46" s="57">
        <v>1.52</v>
      </c>
      <c r="N46" s="50"/>
      <c r="O46" s="136" t="s">
        <v>26</v>
      </c>
      <c r="P46" s="137" t="s">
        <v>26</v>
      </c>
      <c r="Q46" s="58" t="s">
        <v>26</v>
      </c>
      <c r="R46" s="138" t="s">
        <v>26</v>
      </c>
      <c r="S46" s="56">
        <v>4800</v>
      </c>
      <c r="T46" s="56">
        <v>5001</v>
      </c>
      <c r="U46" s="57">
        <v>0.96</v>
      </c>
      <c r="V46" s="50"/>
      <c r="X46" s="52" t="s">
        <v>73</v>
      </c>
      <c r="Y46" s="53" t="s">
        <v>74</v>
      </c>
      <c r="Z46" s="43">
        <v>28668</v>
      </c>
      <c r="AA46" s="44">
        <v>795</v>
      </c>
      <c r="AB46" s="45"/>
      <c r="AC46" s="134">
        <v>33862</v>
      </c>
      <c r="AD46" s="135">
        <v>0.85</v>
      </c>
      <c r="AE46" s="54">
        <v>1.08</v>
      </c>
      <c r="AF46" s="55">
        <v>26617</v>
      </c>
      <c r="AG46" s="56">
        <v>33446</v>
      </c>
      <c r="AH46" s="56">
        <v>24163</v>
      </c>
      <c r="AI46" s="57">
        <v>1.38</v>
      </c>
      <c r="AJ46" s="45"/>
      <c r="AK46" s="136">
        <v>333</v>
      </c>
      <c r="AL46" s="137">
        <v>2.39</v>
      </c>
      <c r="AM46" s="58">
        <v>3.65</v>
      </c>
      <c r="AN46" s="138">
        <v>218</v>
      </c>
      <c r="AO46" s="56">
        <v>9913</v>
      </c>
      <c r="AP46" s="56">
        <v>10155</v>
      </c>
      <c r="AQ46" s="57">
        <v>0.98</v>
      </c>
      <c r="AR46" s="4"/>
      <c r="AS46" s="4"/>
      <c r="AT46" s="4"/>
    </row>
    <row r="47" spans="1:46" ht="19.5" customHeight="1" x14ac:dyDescent="0.4">
      <c r="A47" s="40"/>
      <c r="B47" s="52" t="s">
        <v>80</v>
      </c>
      <c r="C47" s="53" t="s">
        <v>17</v>
      </c>
      <c r="D47" s="43" t="s">
        <v>26</v>
      </c>
      <c r="E47" s="44" t="s">
        <v>26</v>
      </c>
      <c r="F47" s="45"/>
      <c r="G47" s="134" t="s">
        <v>26</v>
      </c>
      <c r="H47" s="135" t="s">
        <v>26</v>
      </c>
      <c r="I47" s="54" t="s">
        <v>26</v>
      </c>
      <c r="J47" s="55">
        <v>26672</v>
      </c>
      <c r="K47" s="56">
        <v>35416</v>
      </c>
      <c r="L47" s="56">
        <v>23512</v>
      </c>
      <c r="M47" s="57">
        <v>1.51</v>
      </c>
      <c r="N47" s="50"/>
      <c r="O47" s="136" t="s">
        <v>26</v>
      </c>
      <c r="P47" s="137" t="s">
        <v>26</v>
      </c>
      <c r="Q47" s="58" t="s">
        <v>26</v>
      </c>
      <c r="R47" s="138">
        <v>119</v>
      </c>
      <c r="S47" s="56">
        <v>774</v>
      </c>
      <c r="T47" s="56">
        <v>1574</v>
      </c>
      <c r="U47" s="57">
        <v>0.49</v>
      </c>
      <c r="V47" s="50"/>
      <c r="X47" s="52" t="s">
        <v>73</v>
      </c>
      <c r="Y47" s="53" t="s">
        <v>29</v>
      </c>
      <c r="Z47" s="43">
        <v>26448</v>
      </c>
      <c r="AA47" s="44">
        <v>427</v>
      </c>
      <c r="AB47" s="45"/>
      <c r="AC47" s="134" t="s">
        <v>26</v>
      </c>
      <c r="AD47" s="135" t="s">
        <v>26</v>
      </c>
      <c r="AE47" s="54" t="s">
        <v>26</v>
      </c>
      <c r="AF47" s="55" t="s">
        <v>26</v>
      </c>
      <c r="AG47" s="56">
        <v>32985</v>
      </c>
      <c r="AH47" s="56">
        <v>24616</v>
      </c>
      <c r="AI47" s="57">
        <v>1.34</v>
      </c>
      <c r="AJ47" s="45"/>
      <c r="AK47" s="136" t="s">
        <v>26</v>
      </c>
      <c r="AL47" s="137" t="s">
        <v>26</v>
      </c>
      <c r="AM47" s="58" t="s">
        <v>26</v>
      </c>
      <c r="AN47" s="138" t="s">
        <v>26</v>
      </c>
      <c r="AO47" s="56">
        <v>9721</v>
      </c>
      <c r="AP47" s="56">
        <v>8894</v>
      </c>
      <c r="AQ47" s="57">
        <v>1.0900000000000001</v>
      </c>
      <c r="AR47" s="4"/>
      <c r="AS47" s="4"/>
      <c r="AT47" s="4"/>
    </row>
    <row r="48" spans="1:46" ht="19.5" customHeight="1" x14ac:dyDescent="0.4">
      <c r="A48" s="40"/>
      <c r="B48" s="52" t="s">
        <v>80</v>
      </c>
      <c r="C48" s="53" t="s">
        <v>38</v>
      </c>
      <c r="D48" s="43" t="s">
        <v>26</v>
      </c>
      <c r="E48" s="44" t="s">
        <v>26</v>
      </c>
      <c r="F48" s="45"/>
      <c r="G48" s="134" t="s">
        <v>26</v>
      </c>
      <c r="H48" s="135" t="s">
        <v>26</v>
      </c>
      <c r="I48" s="54" t="s">
        <v>26</v>
      </c>
      <c r="J48" s="55" t="s">
        <v>26</v>
      </c>
      <c r="K48" s="56">
        <v>28872</v>
      </c>
      <c r="L48" s="56">
        <v>22393</v>
      </c>
      <c r="M48" s="57">
        <v>1.29</v>
      </c>
      <c r="N48" s="50"/>
      <c r="O48" s="136" t="s">
        <v>26</v>
      </c>
      <c r="P48" s="137" t="s">
        <v>26</v>
      </c>
      <c r="Q48" s="58" t="s">
        <v>26</v>
      </c>
      <c r="R48" s="138" t="s">
        <v>26</v>
      </c>
      <c r="S48" s="56">
        <v>170</v>
      </c>
      <c r="T48" s="56">
        <v>276</v>
      </c>
      <c r="U48" s="57">
        <v>0.61</v>
      </c>
      <c r="V48" s="50"/>
      <c r="X48" s="52" t="s">
        <v>73</v>
      </c>
      <c r="Y48" s="53" t="s">
        <v>77</v>
      </c>
      <c r="Z48" s="43">
        <v>26858</v>
      </c>
      <c r="AA48" s="44">
        <v>885</v>
      </c>
      <c r="AB48" s="45"/>
      <c r="AC48" s="134">
        <v>33646</v>
      </c>
      <c r="AD48" s="135">
        <v>0.8</v>
      </c>
      <c r="AE48" s="54">
        <v>1.01</v>
      </c>
      <c r="AF48" s="55">
        <v>26614</v>
      </c>
      <c r="AG48" s="56">
        <v>33579</v>
      </c>
      <c r="AH48" s="56">
        <v>25241</v>
      </c>
      <c r="AI48" s="57">
        <v>1.33</v>
      </c>
      <c r="AJ48" s="45"/>
      <c r="AK48" s="136">
        <v>174</v>
      </c>
      <c r="AL48" s="137">
        <v>5.09</v>
      </c>
      <c r="AM48" s="58">
        <v>5.94</v>
      </c>
      <c r="AN48" s="138">
        <v>149</v>
      </c>
      <c r="AO48" s="56">
        <v>14860</v>
      </c>
      <c r="AP48" s="56">
        <v>12077</v>
      </c>
      <c r="AQ48" s="57">
        <v>1.23</v>
      </c>
      <c r="AR48" s="4"/>
      <c r="AS48" s="4"/>
      <c r="AT48" s="4"/>
    </row>
    <row r="49" spans="1:46" ht="19.5" customHeight="1" x14ac:dyDescent="0.4">
      <c r="A49" s="40"/>
      <c r="B49" s="52" t="s">
        <v>80</v>
      </c>
      <c r="C49" s="53" t="s">
        <v>82</v>
      </c>
      <c r="D49" s="43" t="s">
        <v>26</v>
      </c>
      <c r="E49" s="44" t="s">
        <v>26</v>
      </c>
      <c r="F49" s="45"/>
      <c r="G49" s="134" t="s">
        <v>26</v>
      </c>
      <c r="H49" s="135" t="s">
        <v>26</v>
      </c>
      <c r="I49" s="54" t="s">
        <v>26</v>
      </c>
      <c r="J49" s="55" t="s">
        <v>26</v>
      </c>
      <c r="K49" s="56">
        <v>40605</v>
      </c>
      <c r="L49" s="56">
        <v>24397</v>
      </c>
      <c r="M49" s="57">
        <v>1.66</v>
      </c>
      <c r="N49" s="50"/>
      <c r="O49" s="136" t="s">
        <v>26</v>
      </c>
      <c r="P49" s="137" t="s">
        <v>26</v>
      </c>
      <c r="Q49" s="58" t="s">
        <v>26</v>
      </c>
      <c r="R49" s="138" t="s">
        <v>26</v>
      </c>
      <c r="S49" s="56">
        <v>134</v>
      </c>
      <c r="T49" s="56" t="s">
        <v>26</v>
      </c>
      <c r="U49" s="57" t="s">
        <v>26</v>
      </c>
      <c r="V49" s="50"/>
      <c r="X49" s="52" t="s">
        <v>78</v>
      </c>
      <c r="Y49" s="53" t="s">
        <v>79</v>
      </c>
      <c r="Z49" s="43">
        <v>34934</v>
      </c>
      <c r="AA49" s="44">
        <v>471</v>
      </c>
      <c r="AB49" s="45"/>
      <c r="AC49" s="134">
        <v>36799</v>
      </c>
      <c r="AD49" s="135">
        <v>0.95</v>
      </c>
      <c r="AE49" s="54">
        <v>1.56</v>
      </c>
      <c r="AF49" s="55">
        <v>22330</v>
      </c>
      <c r="AG49" s="56">
        <v>36768</v>
      </c>
      <c r="AH49" s="56">
        <v>22228</v>
      </c>
      <c r="AI49" s="57">
        <v>1.65</v>
      </c>
      <c r="AJ49" s="45"/>
      <c r="AK49" s="136">
        <v>817</v>
      </c>
      <c r="AL49" s="137">
        <v>0.57999999999999996</v>
      </c>
      <c r="AM49" s="58">
        <v>0.56999999999999995</v>
      </c>
      <c r="AN49" s="138">
        <v>829</v>
      </c>
      <c r="AO49" s="56">
        <v>5465</v>
      </c>
      <c r="AP49" s="56">
        <v>7307</v>
      </c>
      <c r="AQ49" s="57">
        <v>0.75</v>
      </c>
      <c r="AR49" s="4"/>
      <c r="AS49" s="4"/>
      <c r="AT49" s="4"/>
    </row>
    <row r="50" spans="1:46" ht="19.5" customHeight="1" x14ac:dyDescent="0.4">
      <c r="A50" s="40"/>
      <c r="B50" s="52" t="s">
        <v>84</v>
      </c>
      <c r="C50" s="53" t="s">
        <v>85</v>
      </c>
      <c r="D50" s="43">
        <v>37850</v>
      </c>
      <c r="E50" s="44">
        <v>2139</v>
      </c>
      <c r="F50" s="45"/>
      <c r="G50" s="134">
        <v>33807</v>
      </c>
      <c r="H50" s="135">
        <v>1.1200000000000001</v>
      </c>
      <c r="I50" s="54">
        <v>1.39</v>
      </c>
      <c r="J50" s="55">
        <v>27207</v>
      </c>
      <c r="K50" s="56">
        <v>38311</v>
      </c>
      <c r="L50" s="56">
        <v>25636</v>
      </c>
      <c r="M50" s="57">
        <v>1.49</v>
      </c>
      <c r="N50" s="50"/>
      <c r="O50" s="136">
        <v>3373</v>
      </c>
      <c r="P50" s="137">
        <v>0.63</v>
      </c>
      <c r="Q50" s="58">
        <v>0.51</v>
      </c>
      <c r="R50" s="138">
        <v>4176</v>
      </c>
      <c r="S50" s="56">
        <v>90026</v>
      </c>
      <c r="T50" s="56">
        <v>74859</v>
      </c>
      <c r="U50" s="57">
        <v>1.2</v>
      </c>
      <c r="V50" s="50"/>
      <c r="X50" s="52" t="s">
        <v>78</v>
      </c>
      <c r="Y50" s="53" t="s">
        <v>81</v>
      </c>
      <c r="Z50" s="43">
        <v>32996</v>
      </c>
      <c r="AA50" s="44">
        <v>317</v>
      </c>
      <c r="AB50" s="45"/>
      <c r="AC50" s="134">
        <v>32557</v>
      </c>
      <c r="AD50" s="135">
        <v>1.01</v>
      </c>
      <c r="AE50" s="54">
        <v>1.48</v>
      </c>
      <c r="AF50" s="55">
        <v>22265</v>
      </c>
      <c r="AG50" s="56">
        <v>35907</v>
      </c>
      <c r="AH50" s="56">
        <v>21691</v>
      </c>
      <c r="AI50" s="57">
        <v>1.66</v>
      </c>
      <c r="AJ50" s="45"/>
      <c r="AK50" s="136">
        <v>528</v>
      </c>
      <c r="AL50" s="137">
        <v>0.6</v>
      </c>
      <c r="AM50" s="58">
        <v>0.64</v>
      </c>
      <c r="AN50" s="138">
        <v>496</v>
      </c>
      <c r="AO50" s="56">
        <v>3999</v>
      </c>
      <c r="AP50" s="56">
        <v>4161</v>
      </c>
      <c r="AQ50" s="57">
        <v>0.96</v>
      </c>
      <c r="AR50" s="4"/>
      <c r="AS50" s="4"/>
      <c r="AT50" s="4"/>
    </row>
    <row r="51" spans="1:46" ht="19.5" customHeight="1" x14ac:dyDescent="0.4">
      <c r="A51" s="40"/>
      <c r="B51" s="52" t="s">
        <v>84</v>
      </c>
      <c r="C51" s="53" t="s">
        <v>87</v>
      </c>
      <c r="D51" s="43">
        <v>41345</v>
      </c>
      <c r="E51" s="44">
        <v>406</v>
      </c>
      <c r="F51" s="45"/>
      <c r="G51" s="134">
        <v>42639</v>
      </c>
      <c r="H51" s="135">
        <v>0.97</v>
      </c>
      <c r="I51" s="54">
        <v>1.51</v>
      </c>
      <c r="J51" s="55">
        <v>27393</v>
      </c>
      <c r="K51" s="56">
        <v>41944</v>
      </c>
      <c r="L51" s="56">
        <v>26517</v>
      </c>
      <c r="M51" s="57">
        <v>1.58</v>
      </c>
      <c r="N51" s="50"/>
      <c r="O51" s="136">
        <v>752</v>
      </c>
      <c r="P51" s="137">
        <v>0.54</v>
      </c>
      <c r="Q51" s="58">
        <v>0.64</v>
      </c>
      <c r="R51" s="138">
        <v>631</v>
      </c>
      <c r="S51" s="56">
        <v>16306</v>
      </c>
      <c r="T51" s="56">
        <v>19721</v>
      </c>
      <c r="U51" s="57">
        <v>0.83</v>
      </c>
      <c r="V51" s="50"/>
      <c r="X51" s="52" t="s">
        <v>78</v>
      </c>
      <c r="Y51" s="53" t="s">
        <v>29</v>
      </c>
      <c r="Z51" s="43" t="s">
        <v>26</v>
      </c>
      <c r="AA51" s="44" t="s">
        <v>26</v>
      </c>
      <c r="AB51" s="45"/>
      <c r="AC51" s="134" t="s">
        <v>26</v>
      </c>
      <c r="AD51" s="135" t="s">
        <v>26</v>
      </c>
      <c r="AE51" s="54" t="s">
        <v>26</v>
      </c>
      <c r="AF51" s="55" t="s">
        <v>26</v>
      </c>
      <c r="AG51" s="56" t="s">
        <v>26</v>
      </c>
      <c r="AH51" s="56" t="s">
        <v>26</v>
      </c>
      <c r="AI51" s="57" t="s">
        <v>26</v>
      </c>
      <c r="AJ51" s="45"/>
      <c r="AK51" s="136" t="s">
        <v>26</v>
      </c>
      <c r="AL51" s="137" t="s">
        <v>26</v>
      </c>
      <c r="AM51" s="58" t="s">
        <v>26</v>
      </c>
      <c r="AN51" s="138" t="s">
        <v>26</v>
      </c>
      <c r="AO51" s="56" t="s">
        <v>26</v>
      </c>
      <c r="AP51" s="56" t="s">
        <v>26</v>
      </c>
      <c r="AQ51" s="57" t="s">
        <v>26</v>
      </c>
      <c r="AR51" s="4"/>
      <c r="AS51" s="4"/>
      <c r="AT51" s="4"/>
    </row>
    <row r="52" spans="1:46" ht="19.5" customHeight="1" x14ac:dyDescent="0.4">
      <c r="A52" s="40"/>
      <c r="B52" s="52" t="s">
        <v>84</v>
      </c>
      <c r="C52" s="53" t="s">
        <v>88</v>
      </c>
      <c r="D52" s="43" t="s">
        <v>26</v>
      </c>
      <c r="E52" s="44" t="s">
        <v>26</v>
      </c>
      <c r="F52" s="45"/>
      <c r="G52" s="134">
        <v>38600</v>
      </c>
      <c r="H52" s="135" t="s">
        <v>26</v>
      </c>
      <c r="I52" s="54" t="s">
        <v>26</v>
      </c>
      <c r="J52" s="55">
        <v>44585</v>
      </c>
      <c r="K52" s="56">
        <v>38840</v>
      </c>
      <c r="L52" s="56">
        <v>25253</v>
      </c>
      <c r="M52" s="57">
        <v>1.54</v>
      </c>
      <c r="N52" s="50"/>
      <c r="O52" s="136">
        <v>214</v>
      </c>
      <c r="P52" s="137" t="s">
        <v>26</v>
      </c>
      <c r="Q52" s="58" t="s">
        <v>26</v>
      </c>
      <c r="R52" s="138">
        <v>171</v>
      </c>
      <c r="S52" s="56">
        <v>11962</v>
      </c>
      <c r="T52" s="56">
        <v>8633</v>
      </c>
      <c r="U52" s="57">
        <v>1.39</v>
      </c>
      <c r="V52" s="50"/>
      <c r="X52" s="52" t="s">
        <v>83</v>
      </c>
      <c r="Y52" s="53" t="s">
        <v>82</v>
      </c>
      <c r="Z52" s="43" t="s">
        <v>26</v>
      </c>
      <c r="AA52" s="44" t="s">
        <v>26</v>
      </c>
      <c r="AB52" s="45"/>
      <c r="AC52" s="134" t="s">
        <v>26</v>
      </c>
      <c r="AD52" s="135" t="s">
        <v>26</v>
      </c>
      <c r="AE52" s="54" t="s">
        <v>26</v>
      </c>
      <c r="AF52" s="55" t="s">
        <v>26</v>
      </c>
      <c r="AG52" s="56">
        <v>34723</v>
      </c>
      <c r="AH52" s="56">
        <v>24307</v>
      </c>
      <c r="AI52" s="57">
        <v>1.43</v>
      </c>
      <c r="AJ52" s="45"/>
      <c r="AK52" s="136" t="s">
        <v>26</v>
      </c>
      <c r="AL52" s="137" t="s">
        <v>26</v>
      </c>
      <c r="AM52" s="58" t="s">
        <v>26</v>
      </c>
      <c r="AN52" s="138" t="s">
        <v>26</v>
      </c>
      <c r="AO52" s="56">
        <v>3310</v>
      </c>
      <c r="AP52" s="56">
        <v>2327</v>
      </c>
      <c r="AQ52" s="57">
        <v>1.42</v>
      </c>
      <c r="AR52" s="4"/>
      <c r="AS52" s="4"/>
      <c r="AT52" s="4"/>
    </row>
    <row r="53" spans="1:46" ht="19.5" customHeight="1" x14ac:dyDescent="0.4">
      <c r="A53" s="40"/>
      <c r="B53" s="52" t="s">
        <v>84</v>
      </c>
      <c r="C53" s="53" t="s">
        <v>90</v>
      </c>
      <c r="D53" s="43" t="s">
        <v>26</v>
      </c>
      <c r="E53" s="44" t="s">
        <v>26</v>
      </c>
      <c r="F53" s="45"/>
      <c r="G53" s="134" t="s">
        <v>26</v>
      </c>
      <c r="H53" s="135" t="s">
        <v>26</v>
      </c>
      <c r="I53" s="54" t="s">
        <v>26</v>
      </c>
      <c r="J53" s="55">
        <v>26574</v>
      </c>
      <c r="K53" s="56">
        <v>38499</v>
      </c>
      <c r="L53" s="56">
        <v>25140</v>
      </c>
      <c r="M53" s="57">
        <v>1.53</v>
      </c>
      <c r="N53" s="50"/>
      <c r="O53" s="136" t="s">
        <v>26</v>
      </c>
      <c r="P53" s="137" t="s">
        <v>26</v>
      </c>
      <c r="Q53" s="58" t="s">
        <v>26</v>
      </c>
      <c r="R53" s="138">
        <v>220</v>
      </c>
      <c r="S53" s="56">
        <v>11055</v>
      </c>
      <c r="T53" s="56">
        <v>9371</v>
      </c>
      <c r="U53" s="57">
        <v>1.18</v>
      </c>
      <c r="V53" s="50"/>
      <c r="X53" s="52" t="s">
        <v>83</v>
      </c>
      <c r="Y53" s="53" t="s">
        <v>86</v>
      </c>
      <c r="Z53" s="43" t="s">
        <v>26</v>
      </c>
      <c r="AA53" s="44" t="s">
        <v>26</v>
      </c>
      <c r="AB53" s="45"/>
      <c r="AC53" s="134" t="s">
        <v>26</v>
      </c>
      <c r="AD53" s="135" t="s">
        <v>26</v>
      </c>
      <c r="AE53" s="54" t="s">
        <v>26</v>
      </c>
      <c r="AF53" s="55" t="s">
        <v>26</v>
      </c>
      <c r="AG53" s="56">
        <v>34659</v>
      </c>
      <c r="AH53" s="56">
        <v>24089</v>
      </c>
      <c r="AI53" s="57">
        <v>1.44</v>
      </c>
      <c r="AJ53" s="45"/>
      <c r="AK53" s="136" t="s">
        <v>26</v>
      </c>
      <c r="AL53" s="137" t="s">
        <v>26</v>
      </c>
      <c r="AM53" s="58" t="s">
        <v>26</v>
      </c>
      <c r="AN53" s="138" t="s">
        <v>26</v>
      </c>
      <c r="AO53" s="56">
        <v>1722</v>
      </c>
      <c r="AP53" s="56">
        <v>1493</v>
      </c>
      <c r="AQ53" s="57">
        <v>1.1499999999999999</v>
      </c>
      <c r="AR53" s="4"/>
      <c r="AS53" s="4"/>
      <c r="AT53" s="4"/>
    </row>
    <row r="54" spans="1:46" ht="19.5" customHeight="1" x14ac:dyDescent="0.4">
      <c r="A54" s="40"/>
      <c r="B54" s="52" t="s">
        <v>84</v>
      </c>
      <c r="C54" s="53" t="s">
        <v>92</v>
      </c>
      <c r="D54" s="43">
        <v>32545</v>
      </c>
      <c r="E54" s="44">
        <v>799</v>
      </c>
      <c r="F54" s="45"/>
      <c r="G54" s="134">
        <v>34149</v>
      </c>
      <c r="H54" s="135">
        <v>0.95</v>
      </c>
      <c r="I54" s="54">
        <v>1.24</v>
      </c>
      <c r="J54" s="55">
        <v>26201</v>
      </c>
      <c r="K54" s="56">
        <v>34477</v>
      </c>
      <c r="L54" s="56">
        <v>23552</v>
      </c>
      <c r="M54" s="57">
        <v>1.46</v>
      </c>
      <c r="N54" s="50"/>
      <c r="O54" s="136">
        <v>657</v>
      </c>
      <c r="P54" s="137">
        <v>1.22</v>
      </c>
      <c r="Q54" s="58">
        <v>0.46</v>
      </c>
      <c r="R54" s="138">
        <v>1726</v>
      </c>
      <c r="S54" s="56">
        <v>32681</v>
      </c>
      <c r="T54" s="56">
        <v>34214</v>
      </c>
      <c r="U54" s="57">
        <v>0.96</v>
      </c>
      <c r="V54" s="50"/>
      <c r="X54" s="52" t="s">
        <v>83</v>
      </c>
      <c r="Y54" s="53" t="s">
        <v>29</v>
      </c>
      <c r="Z54" s="43" t="s">
        <v>26</v>
      </c>
      <c r="AA54" s="44" t="s">
        <v>26</v>
      </c>
      <c r="AB54" s="45"/>
      <c r="AC54" s="134" t="s">
        <v>26</v>
      </c>
      <c r="AD54" s="135" t="s">
        <v>26</v>
      </c>
      <c r="AE54" s="54" t="s">
        <v>26</v>
      </c>
      <c r="AF54" s="55" t="s">
        <v>26</v>
      </c>
      <c r="AG54" s="56">
        <v>34504</v>
      </c>
      <c r="AH54" s="56">
        <v>23743</v>
      </c>
      <c r="AI54" s="57">
        <v>1.45</v>
      </c>
      <c r="AJ54" s="45"/>
      <c r="AK54" s="136" t="s">
        <v>26</v>
      </c>
      <c r="AL54" s="137" t="s">
        <v>26</v>
      </c>
      <c r="AM54" s="58" t="s">
        <v>26</v>
      </c>
      <c r="AN54" s="138" t="s">
        <v>26</v>
      </c>
      <c r="AO54" s="56">
        <v>650</v>
      </c>
      <c r="AP54" s="56">
        <v>848</v>
      </c>
      <c r="AQ54" s="57">
        <v>0.77</v>
      </c>
      <c r="AR54" s="4"/>
      <c r="AS54" s="4"/>
      <c r="AT54" s="4"/>
    </row>
    <row r="55" spans="1:46" ht="19.5" customHeight="1" x14ac:dyDescent="0.4">
      <c r="A55" s="40"/>
      <c r="B55" s="52" t="s">
        <v>93</v>
      </c>
      <c r="C55" s="53" t="s">
        <v>17</v>
      </c>
      <c r="D55" s="43">
        <v>31128</v>
      </c>
      <c r="E55" s="44">
        <v>559</v>
      </c>
      <c r="F55" s="45"/>
      <c r="G55" s="134">
        <v>31989</v>
      </c>
      <c r="H55" s="135">
        <v>0.97</v>
      </c>
      <c r="I55" s="54">
        <v>1</v>
      </c>
      <c r="J55" s="55">
        <v>31082</v>
      </c>
      <c r="K55" s="56">
        <v>35934</v>
      </c>
      <c r="L55" s="56">
        <v>26635</v>
      </c>
      <c r="M55" s="57">
        <v>1.35</v>
      </c>
      <c r="N55" s="50"/>
      <c r="O55" s="136">
        <v>621</v>
      </c>
      <c r="P55" s="137">
        <v>0.9</v>
      </c>
      <c r="Q55" s="58">
        <v>0.18</v>
      </c>
      <c r="R55" s="138">
        <v>3156</v>
      </c>
      <c r="S55" s="56">
        <v>38833</v>
      </c>
      <c r="T55" s="56">
        <v>36657</v>
      </c>
      <c r="U55" s="57">
        <v>1.06</v>
      </c>
      <c r="V55" s="50"/>
      <c r="X55" s="52" t="s">
        <v>89</v>
      </c>
      <c r="Y55" s="53" t="s">
        <v>29</v>
      </c>
      <c r="Z55" s="43">
        <v>34270</v>
      </c>
      <c r="AA55" s="44">
        <v>137</v>
      </c>
      <c r="AB55" s="45"/>
      <c r="AC55" s="134">
        <v>34668</v>
      </c>
      <c r="AD55" s="135">
        <v>0.99</v>
      </c>
      <c r="AE55" s="54">
        <v>1.25</v>
      </c>
      <c r="AF55" s="55">
        <v>27423</v>
      </c>
      <c r="AG55" s="56">
        <v>35959</v>
      </c>
      <c r="AH55" s="56">
        <v>25821</v>
      </c>
      <c r="AI55" s="57">
        <v>1.39</v>
      </c>
      <c r="AJ55" s="45"/>
      <c r="AK55" s="136">
        <v>143</v>
      </c>
      <c r="AL55" s="137">
        <v>0.96</v>
      </c>
      <c r="AM55" s="58">
        <v>0.81</v>
      </c>
      <c r="AN55" s="138">
        <v>170</v>
      </c>
      <c r="AO55" s="56">
        <v>1256</v>
      </c>
      <c r="AP55" s="56">
        <v>1519</v>
      </c>
      <c r="AQ55" s="57">
        <v>0.83</v>
      </c>
      <c r="AR55" s="4"/>
      <c r="AS55" s="4"/>
      <c r="AT55" s="4"/>
    </row>
    <row r="56" spans="1:46" ht="19.5" customHeight="1" x14ac:dyDescent="0.4">
      <c r="A56" s="40"/>
      <c r="B56" s="52" t="s">
        <v>93</v>
      </c>
      <c r="C56" s="53" t="s">
        <v>95</v>
      </c>
      <c r="D56" s="43" t="s">
        <v>26</v>
      </c>
      <c r="E56" s="44" t="s">
        <v>26</v>
      </c>
      <c r="F56" s="45"/>
      <c r="G56" s="134">
        <v>32273</v>
      </c>
      <c r="H56" s="135" t="s">
        <v>26</v>
      </c>
      <c r="I56" s="54" t="s">
        <v>26</v>
      </c>
      <c r="J56" s="55">
        <v>29499</v>
      </c>
      <c r="K56" s="56">
        <v>34366</v>
      </c>
      <c r="L56" s="56">
        <v>24725</v>
      </c>
      <c r="M56" s="57">
        <v>1.39</v>
      </c>
      <c r="N56" s="50"/>
      <c r="O56" s="136">
        <v>237</v>
      </c>
      <c r="P56" s="137" t="s">
        <v>26</v>
      </c>
      <c r="Q56" s="58" t="s">
        <v>26</v>
      </c>
      <c r="R56" s="138">
        <v>802</v>
      </c>
      <c r="S56" s="56">
        <v>7733</v>
      </c>
      <c r="T56" s="56">
        <v>9139</v>
      </c>
      <c r="U56" s="57">
        <v>0.85</v>
      </c>
      <c r="V56" s="50"/>
      <c r="X56" s="52" t="s">
        <v>89</v>
      </c>
      <c r="Y56" s="53" t="s">
        <v>91</v>
      </c>
      <c r="Z56" s="43" t="s">
        <v>26</v>
      </c>
      <c r="AA56" s="44" t="s">
        <v>26</v>
      </c>
      <c r="AB56" s="45"/>
      <c r="AC56" s="134" t="s">
        <v>26</v>
      </c>
      <c r="AD56" s="135" t="s">
        <v>26</v>
      </c>
      <c r="AE56" s="54" t="s">
        <v>26</v>
      </c>
      <c r="AF56" s="55" t="s">
        <v>26</v>
      </c>
      <c r="AG56" s="56" t="s">
        <v>26</v>
      </c>
      <c r="AH56" s="56">
        <v>23519</v>
      </c>
      <c r="AI56" s="57" t="s">
        <v>26</v>
      </c>
      <c r="AJ56" s="45"/>
      <c r="AK56" s="136" t="s">
        <v>26</v>
      </c>
      <c r="AL56" s="137" t="s">
        <v>26</v>
      </c>
      <c r="AM56" s="58" t="s">
        <v>26</v>
      </c>
      <c r="AN56" s="138" t="s">
        <v>26</v>
      </c>
      <c r="AO56" s="56" t="s">
        <v>26</v>
      </c>
      <c r="AP56" s="56" t="s">
        <v>26</v>
      </c>
      <c r="AQ56" s="57" t="s">
        <v>26</v>
      </c>
      <c r="AR56" s="4"/>
      <c r="AS56" s="4"/>
      <c r="AT56" s="4"/>
    </row>
    <row r="57" spans="1:46" ht="19.5" customHeight="1" x14ac:dyDescent="0.4">
      <c r="A57" s="40"/>
      <c r="B57" s="52" t="s">
        <v>93</v>
      </c>
      <c r="C57" s="53" t="s">
        <v>148</v>
      </c>
      <c r="D57" s="43">
        <v>29266</v>
      </c>
      <c r="E57" s="44">
        <v>127</v>
      </c>
      <c r="F57" s="45"/>
      <c r="G57" s="134">
        <v>28715</v>
      </c>
      <c r="H57" s="135">
        <v>1.02</v>
      </c>
      <c r="I57" s="54" t="s">
        <v>26</v>
      </c>
      <c r="J57" s="55" t="s">
        <v>26</v>
      </c>
      <c r="K57" s="56">
        <v>32714</v>
      </c>
      <c r="L57" s="56" t="s">
        <v>26</v>
      </c>
      <c r="M57" s="57" t="s">
        <v>26</v>
      </c>
      <c r="N57" s="50"/>
      <c r="O57" s="136">
        <v>131</v>
      </c>
      <c r="P57" s="137">
        <v>0.97</v>
      </c>
      <c r="Q57" s="58" t="s">
        <v>26</v>
      </c>
      <c r="R57" s="138" t="s">
        <v>26</v>
      </c>
      <c r="S57" s="56">
        <v>10502</v>
      </c>
      <c r="T57" s="56" t="s">
        <v>26</v>
      </c>
      <c r="U57" s="57" t="s">
        <v>26</v>
      </c>
      <c r="V57" s="50"/>
      <c r="X57" s="52" t="s">
        <v>89</v>
      </c>
      <c r="Y57" s="53" t="s">
        <v>17</v>
      </c>
      <c r="Z57" s="43" t="s">
        <v>26</v>
      </c>
      <c r="AA57" s="44" t="s">
        <v>26</v>
      </c>
      <c r="AB57" s="45"/>
      <c r="AC57" s="134" t="s">
        <v>26</v>
      </c>
      <c r="AD57" s="135" t="s">
        <v>26</v>
      </c>
      <c r="AE57" s="54" t="s">
        <v>26</v>
      </c>
      <c r="AF57" s="55">
        <v>24766</v>
      </c>
      <c r="AG57" s="56">
        <v>35403</v>
      </c>
      <c r="AH57" s="56">
        <v>24406</v>
      </c>
      <c r="AI57" s="57">
        <v>1.45</v>
      </c>
      <c r="AJ57" s="45"/>
      <c r="AK57" s="136" t="s">
        <v>26</v>
      </c>
      <c r="AL57" s="137" t="s">
        <v>26</v>
      </c>
      <c r="AM57" s="58" t="s">
        <v>26</v>
      </c>
      <c r="AN57" s="138">
        <v>115</v>
      </c>
      <c r="AO57" s="56">
        <v>1661</v>
      </c>
      <c r="AP57" s="56">
        <v>2118</v>
      </c>
      <c r="AQ57" s="57">
        <v>0.78</v>
      </c>
      <c r="AR57" s="4"/>
      <c r="AS57" s="4"/>
      <c r="AT57" s="4"/>
    </row>
    <row r="58" spans="1:46" ht="19.5" customHeight="1" x14ac:dyDescent="0.4">
      <c r="A58" s="40"/>
      <c r="B58" s="52" t="s">
        <v>96</v>
      </c>
      <c r="C58" s="53" t="s">
        <v>17</v>
      </c>
      <c r="D58" s="43" t="s">
        <v>26</v>
      </c>
      <c r="E58" s="44" t="s">
        <v>26</v>
      </c>
      <c r="F58" s="45"/>
      <c r="G58" s="134" t="s">
        <v>26</v>
      </c>
      <c r="H58" s="135" t="s">
        <v>26</v>
      </c>
      <c r="I58" s="54" t="s">
        <v>26</v>
      </c>
      <c r="J58" s="55" t="s">
        <v>26</v>
      </c>
      <c r="K58" s="56">
        <v>36253</v>
      </c>
      <c r="L58" s="56">
        <v>23317</v>
      </c>
      <c r="M58" s="57">
        <v>1.55</v>
      </c>
      <c r="N58" s="50"/>
      <c r="O58" s="136" t="s">
        <v>26</v>
      </c>
      <c r="P58" s="137" t="s">
        <v>26</v>
      </c>
      <c r="Q58" s="58" t="s">
        <v>26</v>
      </c>
      <c r="R58" s="138" t="s">
        <v>26</v>
      </c>
      <c r="S58" s="56">
        <v>9726</v>
      </c>
      <c r="T58" s="56">
        <v>9281</v>
      </c>
      <c r="U58" s="57">
        <v>1.05</v>
      </c>
      <c r="V58" s="50"/>
      <c r="X58" s="52" t="s">
        <v>94</v>
      </c>
      <c r="Y58" s="53" t="s">
        <v>29</v>
      </c>
      <c r="Z58" s="43" t="s">
        <v>26</v>
      </c>
      <c r="AA58" s="44" t="s">
        <v>26</v>
      </c>
      <c r="AB58" s="45"/>
      <c r="AC58" s="134" t="s">
        <v>26</v>
      </c>
      <c r="AD58" s="135" t="s">
        <v>26</v>
      </c>
      <c r="AE58" s="54" t="s">
        <v>26</v>
      </c>
      <c r="AF58" s="55" t="s">
        <v>26</v>
      </c>
      <c r="AG58" s="56">
        <v>34816</v>
      </c>
      <c r="AH58" s="56">
        <v>24265</v>
      </c>
      <c r="AI58" s="57">
        <v>1.43</v>
      </c>
      <c r="AJ58" s="45"/>
      <c r="AK58" s="136" t="s">
        <v>26</v>
      </c>
      <c r="AL58" s="137" t="s">
        <v>26</v>
      </c>
      <c r="AM58" s="58" t="s">
        <v>26</v>
      </c>
      <c r="AN58" s="138" t="s">
        <v>26</v>
      </c>
      <c r="AO58" s="56">
        <v>3748</v>
      </c>
      <c r="AP58" s="56">
        <v>3352</v>
      </c>
      <c r="AQ58" s="57">
        <v>1.1200000000000001</v>
      </c>
      <c r="AR58" s="4"/>
      <c r="AS58" s="4"/>
      <c r="AT58" s="4"/>
    </row>
    <row r="59" spans="1:46" ht="19.5" customHeight="1" x14ac:dyDescent="0.4">
      <c r="A59" s="40"/>
      <c r="B59" s="52" t="s">
        <v>96</v>
      </c>
      <c r="C59" s="53" t="s">
        <v>97</v>
      </c>
      <c r="D59" s="43" t="s">
        <v>26</v>
      </c>
      <c r="E59" s="44" t="s">
        <v>26</v>
      </c>
      <c r="F59" s="45"/>
      <c r="G59" s="134" t="s">
        <v>26</v>
      </c>
      <c r="H59" s="135" t="s">
        <v>26</v>
      </c>
      <c r="I59" s="54" t="s">
        <v>26</v>
      </c>
      <c r="J59" s="55" t="s">
        <v>26</v>
      </c>
      <c r="K59" s="56">
        <v>33652</v>
      </c>
      <c r="L59" s="56">
        <v>21948</v>
      </c>
      <c r="M59" s="57">
        <v>1.53</v>
      </c>
      <c r="N59" s="50"/>
      <c r="O59" s="136" t="s">
        <v>26</v>
      </c>
      <c r="P59" s="137" t="s">
        <v>26</v>
      </c>
      <c r="Q59" s="58" t="s">
        <v>26</v>
      </c>
      <c r="R59" s="138" t="s">
        <v>26</v>
      </c>
      <c r="S59" s="56">
        <v>5763</v>
      </c>
      <c r="T59" s="56">
        <v>5986</v>
      </c>
      <c r="U59" s="57">
        <v>0.96</v>
      </c>
      <c r="V59" s="50"/>
      <c r="X59" s="52" t="s">
        <v>94</v>
      </c>
      <c r="Y59" s="53" t="s">
        <v>86</v>
      </c>
      <c r="Z59" s="43" t="s">
        <v>26</v>
      </c>
      <c r="AA59" s="44" t="s">
        <v>26</v>
      </c>
      <c r="AB59" s="45"/>
      <c r="AC59" s="134" t="s">
        <v>26</v>
      </c>
      <c r="AD59" s="135" t="s">
        <v>26</v>
      </c>
      <c r="AE59" s="54" t="s">
        <v>26</v>
      </c>
      <c r="AF59" s="55" t="s">
        <v>26</v>
      </c>
      <c r="AG59" s="56">
        <v>34905</v>
      </c>
      <c r="AH59" s="56">
        <v>24358</v>
      </c>
      <c r="AI59" s="57">
        <v>1.43</v>
      </c>
      <c r="AJ59" s="45"/>
      <c r="AK59" s="136" t="s">
        <v>26</v>
      </c>
      <c r="AL59" s="137" t="s">
        <v>26</v>
      </c>
      <c r="AM59" s="58" t="s">
        <v>26</v>
      </c>
      <c r="AN59" s="138" t="s">
        <v>26</v>
      </c>
      <c r="AO59" s="56">
        <v>2265</v>
      </c>
      <c r="AP59" s="56">
        <v>1573</v>
      </c>
      <c r="AQ59" s="57">
        <v>1.44</v>
      </c>
      <c r="AR59" s="4"/>
      <c r="AS59" s="4"/>
      <c r="AT59" s="4"/>
    </row>
    <row r="60" spans="1:46" ht="19.5" customHeight="1" x14ac:dyDescent="0.4">
      <c r="A60" s="40"/>
      <c r="B60" s="52" t="s">
        <v>96</v>
      </c>
      <c r="C60" s="53" t="s">
        <v>149</v>
      </c>
      <c r="D60" s="43">
        <v>37792</v>
      </c>
      <c r="E60" s="44">
        <v>348</v>
      </c>
      <c r="F60" s="45"/>
      <c r="G60" s="134">
        <v>35968</v>
      </c>
      <c r="H60" s="135">
        <v>1.05</v>
      </c>
      <c r="I60" s="54" t="s">
        <v>26</v>
      </c>
      <c r="J60" s="55" t="s">
        <v>26</v>
      </c>
      <c r="K60" s="56">
        <v>37748</v>
      </c>
      <c r="L60" s="56" t="s">
        <v>26</v>
      </c>
      <c r="M60" s="57" t="s">
        <v>26</v>
      </c>
      <c r="N60" s="50"/>
      <c r="O60" s="136">
        <v>557</v>
      </c>
      <c r="P60" s="137">
        <v>0.62</v>
      </c>
      <c r="Q60" s="58" t="s">
        <v>26</v>
      </c>
      <c r="R60" s="138" t="s">
        <v>26</v>
      </c>
      <c r="S60" s="56">
        <v>4177</v>
      </c>
      <c r="T60" s="56" t="s">
        <v>26</v>
      </c>
      <c r="U60" s="57" t="s">
        <v>26</v>
      </c>
      <c r="V60" s="50"/>
      <c r="X60" s="52" t="s">
        <v>94</v>
      </c>
      <c r="Y60" s="53" t="s">
        <v>28</v>
      </c>
      <c r="Z60" s="43" t="s">
        <v>26</v>
      </c>
      <c r="AA60" s="44" t="s">
        <v>26</v>
      </c>
      <c r="AB60" s="45"/>
      <c r="AC60" s="134" t="s">
        <v>26</v>
      </c>
      <c r="AD60" s="135" t="s">
        <v>26</v>
      </c>
      <c r="AE60" s="54" t="s">
        <v>26</v>
      </c>
      <c r="AF60" s="55" t="s">
        <v>26</v>
      </c>
      <c r="AG60" s="56">
        <v>35058</v>
      </c>
      <c r="AH60" s="56">
        <v>24246</v>
      </c>
      <c r="AI60" s="57">
        <v>1.45</v>
      </c>
      <c r="AJ60" s="45"/>
      <c r="AK60" s="136" t="s">
        <v>26</v>
      </c>
      <c r="AL60" s="137" t="s">
        <v>26</v>
      </c>
      <c r="AM60" s="58" t="s">
        <v>26</v>
      </c>
      <c r="AN60" s="138" t="s">
        <v>26</v>
      </c>
      <c r="AO60" s="56">
        <v>1329</v>
      </c>
      <c r="AP60" s="56">
        <v>931</v>
      </c>
      <c r="AQ60" s="57">
        <v>1.43</v>
      </c>
      <c r="AR60" s="4"/>
      <c r="AS60" s="4"/>
      <c r="AT60" s="4"/>
    </row>
    <row r="61" spans="1:46" ht="19.5" customHeight="1" x14ac:dyDescent="0.4">
      <c r="A61" s="40"/>
      <c r="B61" s="61" t="s">
        <v>99</v>
      </c>
      <c r="C61" s="62" t="s">
        <v>17</v>
      </c>
      <c r="D61" s="63" t="s">
        <v>26</v>
      </c>
      <c r="E61" s="64" t="s">
        <v>26</v>
      </c>
      <c r="F61" s="45"/>
      <c r="G61" s="139" t="s">
        <v>26</v>
      </c>
      <c r="H61" s="140" t="s">
        <v>26</v>
      </c>
      <c r="I61" s="65" t="s">
        <v>26</v>
      </c>
      <c r="J61" s="66" t="s">
        <v>26</v>
      </c>
      <c r="K61" s="67">
        <v>33454</v>
      </c>
      <c r="L61" s="67">
        <v>21494</v>
      </c>
      <c r="M61" s="68">
        <v>1.56</v>
      </c>
      <c r="N61" s="50"/>
      <c r="O61" s="141" t="s">
        <v>26</v>
      </c>
      <c r="P61" s="142" t="s">
        <v>26</v>
      </c>
      <c r="Q61" s="69" t="s">
        <v>26</v>
      </c>
      <c r="R61" s="143" t="s">
        <v>26</v>
      </c>
      <c r="S61" s="67">
        <v>11451</v>
      </c>
      <c r="T61" s="67">
        <v>14100</v>
      </c>
      <c r="U61" s="68">
        <v>0.81</v>
      </c>
      <c r="V61" s="50"/>
      <c r="X61" s="52" t="s">
        <v>98</v>
      </c>
      <c r="Y61" s="53" t="s">
        <v>17</v>
      </c>
      <c r="Z61" s="43" t="s">
        <v>26</v>
      </c>
      <c r="AA61" s="44" t="s">
        <v>26</v>
      </c>
      <c r="AB61" s="45"/>
      <c r="AC61" s="134" t="s">
        <v>26</v>
      </c>
      <c r="AD61" s="135" t="s">
        <v>26</v>
      </c>
      <c r="AE61" s="54" t="s">
        <v>26</v>
      </c>
      <c r="AF61" s="55" t="s">
        <v>26</v>
      </c>
      <c r="AG61" s="56">
        <v>36508</v>
      </c>
      <c r="AH61" s="56">
        <v>22600</v>
      </c>
      <c r="AI61" s="57">
        <v>1.62</v>
      </c>
      <c r="AJ61" s="45"/>
      <c r="AK61" s="136" t="s">
        <v>26</v>
      </c>
      <c r="AL61" s="137" t="s">
        <v>26</v>
      </c>
      <c r="AM61" s="58" t="s">
        <v>26</v>
      </c>
      <c r="AN61" s="138" t="s">
        <v>26</v>
      </c>
      <c r="AO61" s="56">
        <v>8152</v>
      </c>
      <c r="AP61" s="56">
        <v>4405</v>
      </c>
      <c r="AQ61" s="57">
        <v>1.85</v>
      </c>
      <c r="AR61" s="4"/>
      <c r="AS61" s="4"/>
      <c r="AT61" s="4"/>
    </row>
    <row r="62" spans="1:46" ht="19.5" customHeight="1" x14ac:dyDescent="0.4">
      <c r="A62" s="40"/>
      <c r="B62" s="61" t="s">
        <v>99</v>
      </c>
      <c r="C62" s="62" t="s">
        <v>100</v>
      </c>
      <c r="D62" s="63">
        <v>34122</v>
      </c>
      <c r="E62" s="64">
        <v>116</v>
      </c>
      <c r="F62" s="45"/>
      <c r="G62" s="139" t="s">
        <v>26</v>
      </c>
      <c r="H62" s="140" t="s">
        <v>26</v>
      </c>
      <c r="I62" s="65" t="s">
        <v>26</v>
      </c>
      <c r="J62" s="66" t="s">
        <v>26</v>
      </c>
      <c r="K62" s="67">
        <v>32890</v>
      </c>
      <c r="L62" s="67">
        <v>21166</v>
      </c>
      <c r="M62" s="68">
        <v>1.55</v>
      </c>
      <c r="N62" s="50"/>
      <c r="O62" s="141" t="s">
        <v>26</v>
      </c>
      <c r="P62" s="142" t="s">
        <v>26</v>
      </c>
      <c r="Q62" s="69" t="s">
        <v>26</v>
      </c>
      <c r="R62" s="143" t="s">
        <v>26</v>
      </c>
      <c r="S62" s="67">
        <v>10309</v>
      </c>
      <c r="T62" s="67">
        <v>12268</v>
      </c>
      <c r="U62" s="68">
        <v>0.84</v>
      </c>
      <c r="V62" s="50"/>
      <c r="X62" s="52" t="s">
        <v>98</v>
      </c>
      <c r="Y62" s="53" t="s">
        <v>29</v>
      </c>
      <c r="Z62" s="43" t="s">
        <v>26</v>
      </c>
      <c r="AA62" s="44" t="s">
        <v>26</v>
      </c>
      <c r="AB62" s="45"/>
      <c r="AC62" s="134" t="s">
        <v>26</v>
      </c>
      <c r="AD62" s="135" t="s">
        <v>26</v>
      </c>
      <c r="AE62" s="54" t="s">
        <v>26</v>
      </c>
      <c r="AF62" s="55">
        <v>27060</v>
      </c>
      <c r="AG62" s="56">
        <v>36275</v>
      </c>
      <c r="AH62" s="56">
        <v>27076</v>
      </c>
      <c r="AI62" s="57">
        <v>1.34</v>
      </c>
      <c r="AJ62" s="45"/>
      <c r="AK62" s="136" t="s">
        <v>26</v>
      </c>
      <c r="AL62" s="137" t="s">
        <v>26</v>
      </c>
      <c r="AM62" s="58" t="s">
        <v>26</v>
      </c>
      <c r="AN62" s="138">
        <v>3512</v>
      </c>
      <c r="AO62" s="56">
        <v>8303</v>
      </c>
      <c r="AP62" s="56">
        <v>6952</v>
      </c>
      <c r="AQ62" s="57">
        <v>1.19</v>
      </c>
      <c r="AR62" s="4"/>
      <c r="AS62" s="4"/>
      <c r="AT62" s="4"/>
    </row>
    <row r="63" spans="1:46" ht="19.5" customHeight="1" x14ac:dyDescent="0.4">
      <c r="A63" s="40"/>
      <c r="B63" s="52" t="s">
        <v>99</v>
      </c>
      <c r="C63" s="53" t="s">
        <v>52</v>
      </c>
      <c r="D63" s="43" t="s">
        <v>26</v>
      </c>
      <c r="E63" s="44" t="s">
        <v>26</v>
      </c>
      <c r="F63" s="45"/>
      <c r="G63" s="134" t="s">
        <v>26</v>
      </c>
      <c r="H63" s="135" t="s">
        <v>26</v>
      </c>
      <c r="I63" s="54" t="s">
        <v>26</v>
      </c>
      <c r="J63" s="55" t="s">
        <v>26</v>
      </c>
      <c r="K63" s="56">
        <v>32439</v>
      </c>
      <c r="L63" s="56">
        <v>21213</v>
      </c>
      <c r="M63" s="57">
        <v>1.53</v>
      </c>
      <c r="N63" s="50"/>
      <c r="O63" s="136" t="s">
        <v>26</v>
      </c>
      <c r="P63" s="137" t="s">
        <v>26</v>
      </c>
      <c r="Q63" s="58" t="s">
        <v>26</v>
      </c>
      <c r="R63" s="138" t="s">
        <v>26</v>
      </c>
      <c r="S63" s="56">
        <v>2597</v>
      </c>
      <c r="T63" s="56">
        <v>3463</v>
      </c>
      <c r="U63" s="57">
        <v>0.75</v>
      </c>
      <c r="V63" s="50"/>
      <c r="X63" s="52" t="s">
        <v>101</v>
      </c>
      <c r="Y63" s="53" t="s">
        <v>29</v>
      </c>
      <c r="Z63" s="43" t="s">
        <v>26</v>
      </c>
      <c r="AA63" s="44" t="s">
        <v>26</v>
      </c>
      <c r="AB63" s="45"/>
      <c r="AC63" s="134" t="s">
        <v>26</v>
      </c>
      <c r="AD63" s="135" t="s">
        <v>26</v>
      </c>
      <c r="AE63" s="54" t="s">
        <v>26</v>
      </c>
      <c r="AF63" s="55" t="s">
        <v>26</v>
      </c>
      <c r="AG63" s="56">
        <v>36657</v>
      </c>
      <c r="AH63" s="56">
        <v>29258</v>
      </c>
      <c r="AI63" s="57">
        <v>1.25</v>
      </c>
      <c r="AJ63" s="45"/>
      <c r="AK63" s="136" t="s">
        <v>26</v>
      </c>
      <c r="AL63" s="137" t="s">
        <v>26</v>
      </c>
      <c r="AM63" s="58" t="s">
        <v>26</v>
      </c>
      <c r="AN63" s="138" t="s">
        <v>26</v>
      </c>
      <c r="AO63" s="56">
        <v>555</v>
      </c>
      <c r="AP63" s="56">
        <v>290</v>
      </c>
      <c r="AQ63" s="57">
        <v>1.92</v>
      </c>
      <c r="AR63" s="4"/>
      <c r="AS63" s="4"/>
      <c r="AT63" s="4"/>
    </row>
    <row r="64" spans="1:46" ht="19.5" customHeight="1" x14ac:dyDescent="0.4">
      <c r="A64" s="40"/>
      <c r="B64" s="52" t="s">
        <v>103</v>
      </c>
      <c r="C64" s="53" t="s">
        <v>104</v>
      </c>
      <c r="D64" s="43" t="s">
        <v>26</v>
      </c>
      <c r="E64" s="44" t="s">
        <v>26</v>
      </c>
      <c r="F64" s="45"/>
      <c r="G64" s="134" t="s">
        <v>26</v>
      </c>
      <c r="H64" s="135" t="s">
        <v>26</v>
      </c>
      <c r="I64" s="54" t="s">
        <v>26</v>
      </c>
      <c r="J64" s="55">
        <v>27377</v>
      </c>
      <c r="K64" s="56">
        <v>36895</v>
      </c>
      <c r="L64" s="56">
        <v>25448</v>
      </c>
      <c r="M64" s="57">
        <v>1.45</v>
      </c>
      <c r="N64" s="50"/>
      <c r="O64" s="136" t="s">
        <v>26</v>
      </c>
      <c r="P64" s="137" t="s">
        <v>26</v>
      </c>
      <c r="Q64" s="58" t="s">
        <v>26</v>
      </c>
      <c r="R64" s="138">
        <v>860</v>
      </c>
      <c r="S64" s="56">
        <v>8399</v>
      </c>
      <c r="T64" s="56">
        <v>2947</v>
      </c>
      <c r="U64" s="57">
        <v>2.85</v>
      </c>
      <c r="V64" s="50"/>
      <c r="X64" s="115" t="s">
        <v>101</v>
      </c>
      <c r="Y64" s="116" t="s">
        <v>102</v>
      </c>
      <c r="Z64" s="117" t="s">
        <v>26</v>
      </c>
      <c r="AA64" s="118" t="s">
        <v>26</v>
      </c>
      <c r="AB64" s="45"/>
      <c r="AC64" s="144">
        <v>36415</v>
      </c>
      <c r="AD64" s="145" t="s">
        <v>26</v>
      </c>
      <c r="AE64" s="119" t="s">
        <v>26</v>
      </c>
      <c r="AF64" s="114" t="s">
        <v>26</v>
      </c>
      <c r="AG64" s="120">
        <v>37073</v>
      </c>
      <c r="AH64" s="120">
        <v>32303</v>
      </c>
      <c r="AI64" s="121">
        <v>1.1499999999999999</v>
      </c>
      <c r="AJ64" s="45"/>
      <c r="AK64" s="146">
        <v>178</v>
      </c>
      <c r="AL64" s="147" t="s">
        <v>26</v>
      </c>
      <c r="AM64" s="122" t="s">
        <v>26</v>
      </c>
      <c r="AN64" s="148" t="s">
        <v>26</v>
      </c>
      <c r="AO64" s="120">
        <v>718</v>
      </c>
      <c r="AP64" s="120">
        <v>238</v>
      </c>
      <c r="AQ64" s="121">
        <v>3.01</v>
      </c>
      <c r="AR64" s="4"/>
      <c r="AS64" s="4"/>
      <c r="AT64" s="4"/>
    </row>
    <row r="65" spans="1:46" ht="19.5" customHeight="1" thickBot="1" x14ac:dyDescent="0.45">
      <c r="A65" s="40"/>
      <c r="B65" s="52" t="s">
        <v>103</v>
      </c>
      <c r="C65" s="53" t="s">
        <v>17</v>
      </c>
      <c r="D65" s="43" t="s">
        <v>26</v>
      </c>
      <c r="E65" s="44" t="s">
        <v>26</v>
      </c>
      <c r="F65" s="45"/>
      <c r="G65" s="134">
        <v>36489</v>
      </c>
      <c r="H65" s="135" t="s">
        <v>26</v>
      </c>
      <c r="I65" s="54" t="s">
        <v>26</v>
      </c>
      <c r="J65" s="55" t="s">
        <v>26</v>
      </c>
      <c r="K65" s="56">
        <v>38094</v>
      </c>
      <c r="L65" s="56">
        <v>25604</v>
      </c>
      <c r="M65" s="57">
        <v>1.49</v>
      </c>
      <c r="N65" s="50"/>
      <c r="O65" s="136">
        <v>142</v>
      </c>
      <c r="P65" s="137" t="s">
        <v>26</v>
      </c>
      <c r="Q65" s="58" t="s">
        <v>26</v>
      </c>
      <c r="R65" s="138" t="s">
        <v>26</v>
      </c>
      <c r="S65" s="56">
        <v>3812</v>
      </c>
      <c r="T65" s="56">
        <v>3009</v>
      </c>
      <c r="U65" s="57">
        <v>1.27</v>
      </c>
      <c r="V65" s="50"/>
      <c r="X65" s="70" t="s">
        <v>101</v>
      </c>
      <c r="Y65" s="71" t="s">
        <v>17</v>
      </c>
      <c r="Z65" s="72" t="s">
        <v>26</v>
      </c>
      <c r="AA65" s="73" t="s">
        <v>26</v>
      </c>
      <c r="AB65" s="149"/>
      <c r="AC65" s="150" t="s">
        <v>26</v>
      </c>
      <c r="AD65" s="151" t="s">
        <v>26</v>
      </c>
      <c r="AE65" s="74" t="s">
        <v>26</v>
      </c>
      <c r="AF65" s="75" t="s">
        <v>26</v>
      </c>
      <c r="AG65" s="76">
        <v>31679</v>
      </c>
      <c r="AH65" s="76">
        <v>21140</v>
      </c>
      <c r="AI65" s="77">
        <v>1.5</v>
      </c>
      <c r="AJ65" s="149"/>
      <c r="AK65" s="152" t="s">
        <v>26</v>
      </c>
      <c r="AL65" s="153" t="s">
        <v>26</v>
      </c>
      <c r="AM65" s="78" t="s">
        <v>26</v>
      </c>
      <c r="AN65" s="154" t="s">
        <v>26</v>
      </c>
      <c r="AO65" s="76">
        <v>754</v>
      </c>
      <c r="AP65" s="76">
        <v>771</v>
      </c>
      <c r="AQ65" s="77">
        <v>0.98</v>
      </c>
      <c r="AR65" s="4"/>
      <c r="AS65" s="4"/>
      <c r="AT65" s="4"/>
    </row>
    <row r="66" spans="1:46" ht="19.5" customHeight="1" thickTop="1" x14ac:dyDescent="0.4">
      <c r="A66" s="40"/>
      <c r="B66" s="52" t="s">
        <v>103</v>
      </c>
      <c r="C66" s="53" t="s">
        <v>105</v>
      </c>
      <c r="D66" s="43" t="s">
        <v>26</v>
      </c>
      <c r="E66" s="44" t="s">
        <v>26</v>
      </c>
      <c r="F66" s="45"/>
      <c r="G66" s="134" t="s">
        <v>26</v>
      </c>
      <c r="H66" s="135" t="s">
        <v>26</v>
      </c>
      <c r="I66" s="54" t="s">
        <v>26</v>
      </c>
      <c r="J66" s="55">
        <v>24882</v>
      </c>
      <c r="K66" s="56">
        <v>34214</v>
      </c>
      <c r="L66" s="56">
        <v>24165</v>
      </c>
      <c r="M66" s="57">
        <v>1.42</v>
      </c>
      <c r="N66" s="50"/>
      <c r="O66" s="136" t="s">
        <v>26</v>
      </c>
      <c r="P66" s="137" t="s">
        <v>26</v>
      </c>
      <c r="Q66" s="58" t="s">
        <v>26</v>
      </c>
      <c r="R66" s="138">
        <v>333</v>
      </c>
      <c r="S66" s="56">
        <v>1919</v>
      </c>
      <c r="T66" s="56">
        <v>1155</v>
      </c>
      <c r="U66" s="57">
        <v>1.66</v>
      </c>
      <c r="V66" s="50"/>
      <c r="X66" s="306" t="s">
        <v>13</v>
      </c>
      <c r="Y66" s="307"/>
      <c r="Z66" s="155">
        <v>33164</v>
      </c>
      <c r="AA66" s="156">
        <v>53817</v>
      </c>
      <c r="AB66" s="79"/>
      <c r="AC66" s="155">
        <v>33447</v>
      </c>
      <c r="AD66" s="157">
        <v>0.99</v>
      </c>
      <c r="AE66" s="158">
        <v>1.2</v>
      </c>
      <c r="AF66" s="159">
        <v>27649</v>
      </c>
      <c r="AG66" s="80">
        <v>35812</v>
      </c>
      <c r="AH66" s="80">
        <v>25179</v>
      </c>
      <c r="AI66" s="81">
        <v>1.42</v>
      </c>
      <c r="AJ66" s="82"/>
      <c r="AK66" s="160">
        <v>78579</v>
      </c>
      <c r="AL66" s="81">
        <v>0.68</v>
      </c>
      <c r="AM66" s="161">
        <v>1.04</v>
      </c>
      <c r="AN66" s="162">
        <v>51593</v>
      </c>
      <c r="AO66" s="163">
        <v>1633842</v>
      </c>
      <c r="AP66" s="163">
        <v>1572129</v>
      </c>
      <c r="AQ66" s="81">
        <v>1.04</v>
      </c>
      <c r="AR66" s="4"/>
      <c r="AS66" s="4"/>
      <c r="AT66" s="4"/>
    </row>
    <row r="67" spans="1:46" ht="19.5" customHeight="1" x14ac:dyDescent="0.4">
      <c r="A67" s="40"/>
      <c r="B67" s="52" t="s">
        <v>106</v>
      </c>
      <c r="C67" s="53" t="s">
        <v>107</v>
      </c>
      <c r="D67" s="43">
        <v>27194</v>
      </c>
      <c r="E67" s="44">
        <v>154</v>
      </c>
      <c r="F67" s="45"/>
      <c r="G67" s="134">
        <v>32326</v>
      </c>
      <c r="H67" s="135">
        <v>0.84</v>
      </c>
      <c r="I67" s="54">
        <v>1.1000000000000001</v>
      </c>
      <c r="J67" s="55">
        <v>24684</v>
      </c>
      <c r="K67" s="56">
        <v>32316</v>
      </c>
      <c r="L67" s="56">
        <v>24203</v>
      </c>
      <c r="M67" s="57">
        <v>1.34</v>
      </c>
      <c r="N67" s="50"/>
      <c r="O67" s="136">
        <v>100</v>
      </c>
      <c r="P67" s="137">
        <v>1.54</v>
      </c>
      <c r="Q67" s="58">
        <v>1.03</v>
      </c>
      <c r="R67" s="138">
        <v>150</v>
      </c>
      <c r="S67" s="56">
        <v>612</v>
      </c>
      <c r="T67" s="56">
        <v>2129</v>
      </c>
      <c r="U67" s="57">
        <v>0.28999999999999998</v>
      </c>
      <c r="V67" s="50"/>
      <c r="AR67" s="4"/>
      <c r="AS67" s="4"/>
      <c r="AT67" s="4"/>
    </row>
    <row r="68" spans="1:46" ht="19.5" customHeight="1" x14ac:dyDescent="0.4">
      <c r="A68" s="40"/>
      <c r="B68" s="52" t="s">
        <v>106</v>
      </c>
      <c r="C68" s="53" t="s">
        <v>17</v>
      </c>
      <c r="D68" s="43" t="s">
        <v>26</v>
      </c>
      <c r="E68" s="44" t="s">
        <v>26</v>
      </c>
      <c r="F68" s="45"/>
      <c r="G68" s="134" t="s">
        <v>26</v>
      </c>
      <c r="H68" s="135" t="s">
        <v>26</v>
      </c>
      <c r="I68" s="54" t="s">
        <v>26</v>
      </c>
      <c r="J68" s="55" t="s">
        <v>26</v>
      </c>
      <c r="K68" s="56" t="s">
        <v>26</v>
      </c>
      <c r="L68" s="56" t="s">
        <v>26</v>
      </c>
      <c r="M68" s="57" t="s">
        <v>26</v>
      </c>
      <c r="N68" s="50"/>
      <c r="O68" s="136" t="s">
        <v>26</v>
      </c>
      <c r="P68" s="137" t="s">
        <v>26</v>
      </c>
      <c r="Q68" s="58" t="s">
        <v>26</v>
      </c>
      <c r="R68" s="138" t="s">
        <v>26</v>
      </c>
      <c r="S68" s="56" t="s">
        <v>26</v>
      </c>
      <c r="T68" s="56" t="s">
        <v>26</v>
      </c>
      <c r="U68" s="57" t="s">
        <v>26</v>
      </c>
      <c r="V68" s="50"/>
      <c r="AR68" s="4"/>
      <c r="AS68" s="4"/>
      <c r="AT68" s="4"/>
    </row>
    <row r="69" spans="1:46" ht="19.5" customHeight="1" x14ac:dyDescent="0.4">
      <c r="A69" s="40"/>
      <c r="B69" s="164" t="s">
        <v>106</v>
      </c>
      <c r="C69" s="165" t="s">
        <v>108</v>
      </c>
      <c r="D69" s="273" t="s">
        <v>26</v>
      </c>
      <c r="E69" s="274" t="s">
        <v>26</v>
      </c>
      <c r="F69" s="166"/>
      <c r="G69" s="167" t="s">
        <v>26</v>
      </c>
      <c r="H69" s="168" t="s">
        <v>26</v>
      </c>
      <c r="I69" s="169" t="s">
        <v>26</v>
      </c>
      <c r="J69" s="170" t="s">
        <v>26</v>
      </c>
      <c r="K69" s="171" t="s">
        <v>26</v>
      </c>
      <c r="L69" s="171" t="s">
        <v>26</v>
      </c>
      <c r="M69" s="172" t="s">
        <v>26</v>
      </c>
      <c r="N69" s="173"/>
      <c r="O69" s="174" t="s">
        <v>26</v>
      </c>
      <c r="P69" s="175" t="s">
        <v>26</v>
      </c>
      <c r="Q69" s="176" t="s">
        <v>26</v>
      </c>
      <c r="R69" s="177" t="s">
        <v>26</v>
      </c>
      <c r="S69" s="171" t="s">
        <v>26</v>
      </c>
      <c r="T69" s="171" t="s">
        <v>26</v>
      </c>
      <c r="U69" s="172" t="s">
        <v>26</v>
      </c>
      <c r="V69" s="50"/>
      <c r="AR69" s="4"/>
      <c r="AS69" s="4"/>
      <c r="AT69" s="4"/>
    </row>
    <row r="70" spans="1:46" ht="19.5" customHeight="1" x14ac:dyDescent="0.4">
      <c r="A70" s="40"/>
      <c r="B70" s="83" t="s">
        <v>154</v>
      </c>
      <c r="V70" s="50"/>
      <c r="AR70" s="4"/>
      <c r="AS70" s="4"/>
      <c r="AT70" s="4"/>
    </row>
    <row r="71" spans="1:46" ht="19.5" customHeight="1" x14ac:dyDescent="0.4">
      <c r="A71" s="40"/>
      <c r="V71" s="50"/>
      <c r="AR71" s="4"/>
      <c r="AS71" s="4"/>
      <c r="AT71" s="4"/>
    </row>
    <row r="72" spans="1:46" ht="20.25" customHeight="1" x14ac:dyDescent="0.4">
      <c r="A72" s="40"/>
      <c r="E72" s="271"/>
      <c r="O72" s="271"/>
      <c r="R72" s="271"/>
      <c r="U72" s="286"/>
      <c r="AR72" s="4"/>
      <c r="AS72" s="4"/>
      <c r="AT72" s="4"/>
    </row>
    <row r="73" spans="1:46" ht="21" customHeight="1" x14ac:dyDescent="0.4">
      <c r="A73" s="40"/>
      <c r="K73" s="84"/>
      <c r="S73" s="84"/>
      <c r="U73" s="286"/>
      <c r="AR73" s="4"/>
      <c r="AS73" s="4"/>
      <c r="AT73" s="4"/>
    </row>
    <row r="74" spans="1:46" ht="16.5" customHeight="1" x14ac:dyDescent="0.4">
      <c r="A74" s="40"/>
      <c r="E74" s="271"/>
      <c r="K74" s="276"/>
      <c r="O74" s="271"/>
      <c r="R74" s="271"/>
      <c r="S74" s="271"/>
      <c r="T74" s="271"/>
      <c r="U74" s="277"/>
      <c r="AA74" s="271"/>
      <c r="AG74" s="276"/>
      <c r="AH74" s="60"/>
      <c r="AI74" s="60"/>
      <c r="AK74" s="271"/>
      <c r="AN74" s="271"/>
      <c r="AO74" s="271"/>
      <c r="AP74" s="271"/>
      <c r="AQ74" s="277"/>
      <c r="AR74" s="4"/>
      <c r="AS74" s="4"/>
      <c r="AT74" s="4"/>
    </row>
    <row r="75" spans="1:46" ht="16.5" customHeight="1" x14ac:dyDescent="0.4">
      <c r="A75" s="40"/>
      <c r="E75" s="271"/>
      <c r="K75" s="276"/>
      <c r="O75" s="271"/>
      <c r="R75" s="271"/>
      <c r="S75" s="271"/>
      <c r="T75" s="271"/>
      <c r="U75" s="277"/>
      <c r="AA75" s="271"/>
      <c r="AG75" s="276"/>
      <c r="AH75" s="60"/>
      <c r="AI75" s="60"/>
      <c r="AK75" s="271"/>
      <c r="AN75" s="271"/>
      <c r="AO75" s="271"/>
      <c r="AP75" s="271"/>
      <c r="AQ75" s="277"/>
      <c r="AR75" s="4"/>
      <c r="AS75" s="4"/>
      <c r="AT75" s="4"/>
    </row>
    <row r="76" spans="1:46" ht="16.5" customHeight="1" x14ac:dyDescent="0.4">
      <c r="A76" s="40"/>
      <c r="E76" s="271"/>
      <c r="K76" s="276"/>
      <c r="O76" s="271"/>
      <c r="R76" s="271"/>
      <c r="S76" s="271"/>
      <c r="T76" s="271"/>
      <c r="U76" s="277"/>
      <c r="AA76" s="271"/>
      <c r="AG76" s="276"/>
      <c r="AH76" s="60"/>
      <c r="AI76" s="60"/>
      <c r="AK76" s="271"/>
      <c r="AN76" s="271"/>
      <c r="AO76" s="271"/>
      <c r="AP76" s="271"/>
      <c r="AQ76" s="277"/>
      <c r="AR76" s="4"/>
      <c r="AS76" s="4"/>
      <c r="AT76" s="4"/>
    </row>
    <row r="77" spans="1:46" ht="16.5" customHeight="1" x14ac:dyDescent="0.4">
      <c r="A77" s="40"/>
      <c r="E77" s="271"/>
      <c r="K77" s="276"/>
      <c r="O77" s="271"/>
      <c r="R77" s="271"/>
      <c r="S77" s="271"/>
      <c r="T77" s="271"/>
      <c r="U77" s="277"/>
      <c r="AA77" s="271"/>
      <c r="AG77" s="276"/>
      <c r="AH77" s="60"/>
      <c r="AI77" s="60"/>
      <c r="AK77" s="271"/>
      <c r="AN77" s="271"/>
      <c r="AO77" s="271"/>
      <c r="AP77" s="271"/>
      <c r="AQ77" s="277"/>
      <c r="AR77" s="4"/>
      <c r="AS77" s="4"/>
      <c r="AT77" s="4"/>
    </row>
    <row r="78" spans="1:46" ht="16.5" customHeight="1" x14ac:dyDescent="0.4">
      <c r="A78" s="40"/>
      <c r="E78" s="271"/>
      <c r="K78" s="276"/>
      <c r="O78" s="271"/>
      <c r="R78" s="271"/>
      <c r="S78" s="271"/>
      <c r="T78" s="271"/>
      <c r="U78" s="277"/>
      <c r="AA78" s="271"/>
      <c r="AG78" s="276"/>
      <c r="AH78" s="60"/>
      <c r="AI78" s="60"/>
      <c r="AK78" s="271"/>
      <c r="AN78" s="271"/>
      <c r="AO78" s="271"/>
      <c r="AP78" s="271"/>
      <c r="AQ78" s="277"/>
      <c r="AR78" s="4"/>
      <c r="AS78" s="4"/>
      <c r="AT78" s="4"/>
    </row>
    <row r="79" spans="1:46" ht="16.5" customHeight="1" x14ac:dyDescent="0.4">
      <c r="A79" s="40"/>
      <c r="E79" s="271"/>
      <c r="K79" s="276"/>
      <c r="O79" s="271"/>
      <c r="R79" s="271"/>
      <c r="S79" s="271"/>
      <c r="T79" s="271"/>
      <c r="U79" s="277"/>
      <c r="AA79" s="271"/>
      <c r="AG79" s="276"/>
      <c r="AH79" s="60"/>
      <c r="AI79" s="60"/>
      <c r="AK79" s="271"/>
      <c r="AN79" s="271"/>
      <c r="AO79" s="271"/>
      <c r="AP79" s="271"/>
      <c r="AQ79" s="277"/>
      <c r="AR79" s="4"/>
      <c r="AS79" s="4"/>
      <c r="AT79" s="4"/>
    </row>
    <row r="80" spans="1:46" ht="16.5" customHeight="1" x14ac:dyDescent="0.4">
      <c r="A80" s="40"/>
      <c r="E80" s="271"/>
      <c r="K80" s="276"/>
      <c r="O80" s="271"/>
      <c r="R80" s="271"/>
      <c r="S80" s="271"/>
      <c r="T80" s="271"/>
      <c r="U80" s="277"/>
      <c r="AA80" s="271"/>
      <c r="AG80" s="276"/>
      <c r="AH80" s="60"/>
      <c r="AI80" s="60"/>
      <c r="AK80" s="271"/>
      <c r="AN80" s="271"/>
      <c r="AO80" s="271"/>
      <c r="AP80" s="271"/>
      <c r="AQ80" s="277"/>
      <c r="AR80" s="4"/>
      <c r="AS80" s="4"/>
      <c r="AT80" s="4"/>
    </row>
    <row r="81" spans="1:46" ht="16.5" customHeight="1" x14ac:dyDescent="0.4">
      <c r="A81" s="40"/>
      <c r="E81" s="271"/>
      <c r="K81" s="276"/>
      <c r="O81" s="271"/>
      <c r="R81" s="271"/>
      <c r="S81" s="271"/>
      <c r="T81" s="271"/>
      <c r="U81" s="277"/>
      <c r="AA81" s="271"/>
      <c r="AG81" s="276"/>
      <c r="AH81" s="60"/>
      <c r="AI81" s="60"/>
      <c r="AK81" s="271"/>
      <c r="AN81" s="271"/>
      <c r="AO81" s="271"/>
      <c r="AP81" s="271"/>
      <c r="AQ81" s="277"/>
      <c r="AR81" s="4"/>
      <c r="AS81" s="4"/>
      <c r="AT81" s="4"/>
    </row>
    <row r="82" spans="1:46" ht="16.5" customHeight="1" x14ac:dyDescent="0.4">
      <c r="A82" s="40"/>
      <c r="E82" s="271"/>
      <c r="K82" s="276"/>
      <c r="O82" s="271"/>
      <c r="R82" s="271"/>
      <c r="S82" s="271"/>
      <c r="T82" s="271"/>
      <c r="U82" s="277"/>
      <c r="AA82" s="271"/>
      <c r="AG82" s="276"/>
      <c r="AH82" s="60"/>
      <c r="AI82" s="60"/>
      <c r="AK82" s="271"/>
      <c r="AN82" s="271"/>
      <c r="AO82" s="271"/>
      <c r="AP82" s="271"/>
      <c r="AQ82" s="277"/>
      <c r="AR82" s="4"/>
      <c r="AS82" s="4"/>
      <c r="AT82" s="4"/>
    </row>
    <row r="83" spans="1:46" ht="16.5" customHeight="1" x14ac:dyDescent="0.4">
      <c r="A83" s="40"/>
      <c r="E83" s="271"/>
      <c r="K83" s="276"/>
      <c r="O83" s="271"/>
      <c r="R83" s="271"/>
      <c r="S83" s="271"/>
      <c r="T83" s="271"/>
      <c r="U83" s="277"/>
      <c r="AA83" s="271"/>
      <c r="AG83" s="276"/>
      <c r="AH83" s="60"/>
      <c r="AI83" s="60"/>
      <c r="AK83" s="271"/>
      <c r="AN83" s="271"/>
      <c r="AO83" s="271"/>
      <c r="AP83" s="271"/>
      <c r="AQ83" s="277"/>
      <c r="AR83" s="4"/>
      <c r="AS83" s="4"/>
      <c r="AT83" s="4"/>
    </row>
    <row r="84" spans="1:46" ht="16.5" customHeight="1" x14ac:dyDescent="0.4">
      <c r="A84" s="40"/>
      <c r="E84" s="271"/>
      <c r="K84" s="276"/>
      <c r="O84" s="271"/>
      <c r="R84" s="271"/>
      <c r="S84" s="271"/>
      <c r="T84" s="271"/>
      <c r="U84" s="277"/>
      <c r="AA84" s="271"/>
      <c r="AG84" s="276"/>
      <c r="AH84" s="60"/>
      <c r="AI84" s="60"/>
      <c r="AK84" s="271"/>
      <c r="AN84" s="271"/>
      <c r="AO84" s="271"/>
      <c r="AP84" s="271"/>
      <c r="AQ84" s="277"/>
      <c r="AR84" s="4"/>
      <c r="AS84" s="4"/>
      <c r="AT84" s="4"/>
    </row>
    <row r="85" spans="1:46" ht="16.5" customHeight="1" x14ac:dyDescent="0.4">
      <c r="A85" s="40"/>
      <c r="E85" s="271"/>
      <c r="K85" s="276"/>
      <c r="O85" s="271"/>
      <c r="R85" s="271"/>
      <c r="S85" s="271"/>
      <c r="T85" s="271"/>
      <c r="U85" s="277"/>
      <c r="AA85" s="271"/>
      <c r="AG85" s="276"/>
      <c r="AH85" s="60"/>
      <c r="AI85" s="60"/>
      <c r="AK85" s="271"/>
      <c r="AN85" s="271"/>
      <c r="AO85" s="271"/>
      <c r="AP85" s="271"/>
      <c r="AQ85" s="277"/>
      <c r="AR85" s="4"/>
      <c r="AS85" s="4"/>
      <c r="AT85" s="4"/>
    </row>
    <row r="86" spans="1:46" ht="16.5" customHeight="1" x14ac:dyDescent="0.4">
      <c r="A86" s="40"/>
      <c r="E86" s="271"/>
      <c r="K86" s="276"/>
      <c r="O86" s="271"/>
      <c r="R86" s="271"/>
      <c r="S86" s="271"/>
      <c r="T86" s="271"/>
      <c r="U86" s="277"/>
      <c r="AA86" s="271"/>
      <c r="AG86" s="276"/>
      <c r="AH86" s="60"/>
      <c r="AI86" s="60"/>
      <c r="AK86" s="271"/>
      <c r="AN86" s="271"/>
      <c r="AO86" s="271"/>
      <c r="AP86" s="271"/>
      <c r="AQ86" s="277"/>
      <c r="AR86" s="4"/>
      <c r="AS86" s="4"/>
      <c r="AT86" s="4"/>
    </row>
    <row r="87" spans="1:46" ht="16.5" customHeight="1" x14ac:dyDescent="0.4">
      <c r="A87" s="40"/>
      <c r="E87" s="271"/>
      <c r="K87" s="276"/>
      <c r="O87" s="271"/>
      <c r="R87" s="271"/>
      <c r="S87" s="271"/>
      <c r="T87" s="271"/>
      <c r="U87" s="277"/>
      <c r="AA87" s="271"/>
      <c r="AG87" s="276"/>
      <c r="AH87" s="60"/>
      <c r="AI87" s="60"/>
      <c r="AK87" s="271"/>
      <c r="AN87" s="271"/>
      <c r="AO87" s="271"/>
      <c r="AP87" s="271"/>
      <c r="AQ87" s="277"/>
      <c r="AR87" s="4"/>
      <c r="AS87" s="4"/>
      <c r="AT87" s="4"/>
    </row>
    <row r="88" spans="1:46" ht="16.5" customHeight="1" x14ac:dyDescent="0.4">
      <c r="A88" s="40"/>
      <c r="E88" s="271"/>
      <c r="K88" s="276"/>
      <c r="O88" s="271"/>
      <c r="R88" s="271"/>
      <c r="S88" s="271"/>
      <c r="T88" s="271"/>
      <c r="U88" s="277"/>
      <c r="AA88" s="271"/>
      <c r="AG88" s="276"/>
      <c r="AH88" s="60"/>
      <c r="AI88" s="60"/>
      <c r="AK88" s="271"/>
      <c r="AN88" s="271"/>
      <c r="AO88" s="271"/>
      <c r="AP88" s="271"/>
      <c r="AQ88" s="277"/>
      <c r="AR88" s="4"/>
      <c r="AS88" s="4"/>
      <c r="AT88" s="4"/>
    </row>
    <row r="89" spans="1:46" ht="16.5" customHeight="1" x14ac:dyDescent="0.4">
      <c r="A89" s="40"/>
      <c r="E89" s="271"/>
      <c r="K89" s="276"/>
      <c r="O89" s="271"/>
      <c r="R89" s="271"/>
      <c r="S89" s="271"/>
      <c r="T89" s="271"/>
      <c r="U89" s="277"/>
      <c r="AA89" s="271"/>
      <c r="AG89" s="276"/>
      <c r="AH89" s="60"/>
      <c r="AI89" s="60"/>
      <c r="AK89" s="271"/>
      <c r="AN89" s="271"/>
      <c r="AO89" s="271"/>
      <c r="AP89" s="271"/>
      <c r="AQ89" s="277"/>
      <c r="AR89" s="4"/>
      <c r="AS89" s="4"/>
      <c r="AT89" s="4"/>
    </row>
    <row r="90" spans="1:46" ht="16.5" customHeight="1" x14ac:dyDescent="0.4">
      <c r="A90" s="40"/>
      <c r="E90" s="271"/>
      <c r="K90" s="276"/>
      <c r="O90" s="271"/>
      <c r="R90" s="271"/>
      <c r="S90" s="271"/>
      <c r="T90" s="271"/>
      <c r="U90" s="277"/>
      <c r="AA90" s="271"/>
      <c r="AG90" s="276"/>
      <c r="AH90" s="60"/>
      <c r="AI90" s="60"/>
      <c r="AK90" s="271"/>
      <c r="AN90" s="271"/>
      <c r="AO90" s="271"/>
      <c r="AP90" s="271"/>
      <c r="AQ90" s="277"/>
      <c r="AR90" s="4"/>
      <c r="AS90" s="4"/>
      <c r="AT90" s="4"/>
    </row>
    <row r="91" spans="1:46" ht="16.5" customHeight="1" x14ac:dyDescent="0.4">
      <c r="A91" s="40"/>
      <c r="E91" s="271"/>
      <c r="K91" s="276"/>
      <c r="O91" s="271"/>
      <c r="R91" s="271"/>
      <c r="S91" s="271"/>
      <c r="T91" s="271"/>
      <c r="U91" s="277"/>
      <c r="AA91" s="271"/>
      <c r="AG91" s="276"/>
      <c r="AH91" s="60"/>
      <c r="AI91" s="60"/>
      <c r="AK91" s="271"/>
      <c r="AN91" s="271"/>
      <c r="AO91" s="271"/>
      <c r="AP91" s="271"/>
      <c r="AQ91" s="277"/>
      <c r="AR91" s="4"/>
      <c r="AS91" s="4"/>
      <c r="AT91" s="4"/>
    </row>
    <row r="92" spans="1:46" ht="16.5" customHeight="1" x14ac:dyDescent="0.4">
      <c r="A92" s="40"/>
      <c r="E92" s="271"/>
      <c r="K92" s="276"/>
      <c r="O92" s="271"/>
      <c r="R92" s="271"/>
      <c r="S92" s="271"/>
      <c r="T92" s="271"/>
      <c r="U92" s="277"/>
      <c r="AA92" s="271"/>
      <c r="AG92" s="276"/>
      <c r="AH92" s="60"/>
      <c r="AI92" s="60"/>
      <c r="AK92" s="271"/>
      <c r="AN92" s="271"/>
      <c r="AO92" s="271"/>
      <c r="AP92" s="271"/>
      <c r="AQ92" s="277"/>
      <c r="AR92" s="4"/>
      <c r="AS92" s="4"/>
      <c r="AT92" s="4"/>
    </row>
    <row r="93" spans="1:46" ht="16.5" customHeight="1" x14ac:dyDescent="0.4">
      <c r="A93" s="40"/>
      <c r="E93" s="271"/>
      <c r="K93" s="276"/>
      <c r="O93" s="271"/>
      <c r="R93" s="271"/>
      <c r="S93" s="271"/>
      <c r="T93" s="271"/>
      <c r="U93" s="277"/>
      <c r="AA93" s="271"/>
      <c r="AG93" s="276"/>
      <c r="AH93" s="60"/>
      <c r="AI93" s="60"/>
      <c r="AK93" s="271"/>
      <c r="AN93" s="271"/>
      <c r="AO93" s="271"/>
      <c r="AP93" s="271"/>
      <c r="AQ93" s="277"/>
      <c r="AR93" s="4"/>
      <c r="AS93" s="4"/>
      <c r="AT93" s="4"/>
    </row>
    <row r="94" spans="1:46" ht="16.5" customHeight="1" x14ac:dyDescent="0.4">
      <c r="A94" s="40"/>
      <c r="E94" s="271"/>
      <c r="K94" s="276"/>
      <c r="O94" s="271"/>
      <c r="R94" s="271"/>
      <c r="S94" s="271"/>
      <c r="T94" s="271"/>
      <c r="U94" s="277"/>
      <c r="AA94" s="271"/>
      <c r="AG94" s="276"/>
      <c r="AH94" s="60"/>
      <c r="AI94" s="60"/>
      <c r="AK94" s="271"/>
      <c r="AN94" s="271"/>
      <c r="AO94" s="271"/>
      <c r="AP94" s="271"/>
      <c r="AQ94" s="277"/>
      <c r="AR94" s="4"/>
      <c r="AS94" s="4"/>
      <c r="AT94" s="4"/>
    </row>
    <row r="95" spans="1:46" ht="16.5" customHeight="1" x14ac:dyDescent="0.4">
      <c r="A95" s="40"/>
      <c r="E95" s="271"/>
      <c r="K95" s="276"/>
      <c r="O95" s="271"/>
      <c r="R95" s="271"/>
      <c r="S95" s="271"/>
      <c r="T95" s="271"/>
      <c r="U95" s="277"/>
      <c r="AA95" s="271"/>
      <c r="AG95" s="276"/>
      <c r="AH95" s="60"/>
      <c r="AI95" s="60"/>
      <c r="AK95" s="271"/>
      <c r="AN95" s="271"/>
      <c r="AO95" s="271"/>
      <c r="AP95" s="271"/>
      <c r="AQ95" s="277"/>
      <c r="AR95" s="4"/>
      <c r="AS95" s="4"/>
      <c r="AT95" s="4"/>
    </row>
    <row r="96" spans="1:46" ht="16.5" customHeight="1" x14ac:dyDescent="0.4">
      <c r="A96" s="40"/>
      <c r="E96" s="271"/>
      <c r="K96" s="276"/>
      <c r="O96" s="271"/>
      <c r="R96" s="271"/>
      <c r="S96" s="271"/>
      <c r="T96" s="271"/>
      <c r="U96" s="277"/>
      <c r="AA96" s="271"/>
      <c r="AG96" s="276"/>
      <c r="AH96" s="60"/>
      <c r="AI96" s="60"/>
      <c r="AK96" s="271"/>
      <c r="AN96" s="271"/>
      <c r="AO96" s="271"/>
      <c r="AP96" s="271"/>
      <c r="AQ96" s="277"/>
      <c r="AR96" s="4"/>
      <c r="AS96" s="4"/>
      <c r="AT96" s="4"/>
    </row>
    <row r="97" spans="1:46" ht="16.5" customHeight="1" x14ac:dyDescent="0.4">
      <c r="A97" s="40"/>
      <c r="E97" s="271"/>
      <c r="K97" s="276"/>
      <c r="O97" s="271"/>
      <c r="R97" s="271"/>
      <c r="S97" s="271"/>
      <c r="T97" s="271"/>
      <c r="U97" s="277"/>
      <c r="AA97" s="271"/>
      <c r="AG97" s="276"/>
      <c r="AH97" s="60"/>
      <c r="AI97" s="60"/>
      <c r="AK97" s="271"/>
      <c r="AN97" s="271"/>
      <c r="AO97" s="271"/>
      <c r="AP97" s="271"/>
      <c r="AQ97" s="277"/>
      <c r="AR97" s="4"/>
      <c r="AS97" s="4"/>
      <c r="AT97" s="4"/>
    </row>
    <row r="98" spans="1:46" ht="16.5" customHeight="1" x14ac:dyDescent="0.4">
      <c r="A98" s="40"/>
      <c r="E98" s="271"/>
      <c r="K98" s="276"/>
      <c r="O98" s="271"/>
      <c r="R98" s="271"/>
      <c r="S98" s="271"/>
      <c r="T98" s="271"/>
      <c r="U98" s="277"/>
      <c r="AA98" s="271"/>
      <c r="AG98" s="276"/>
      <c r="AH98" s="60"/>
      <c r="AI98" s="60"/>
      <c r="AK98" s="271"/>
      <c r="AN98" s="271"/>
      <c r="AO98" s="271"/>
      <c r="AP98" s="271"/>
      <c r="AQ98" s="277"/>
      <c r="AR98" s="4"/>
      <c r="AS98" s="4"/>
      <c r="AT98" s="4"/>
    </row>
    <row r="99" spans="1:46" ht="16.5" customHeight="1" x14ac:dyDescent="0.4">
      <c r="A99" s="40"/>
      <c r="E99" s="271"/>
      <c r="K99" s="276"/>
      <c r="O99" s="271"/>
      <c r="R99" s="271"/>
      <c r="S99" s="271"/>
      <c r="T99" s="271"/>
      <c r="U99" s="277"/>
      <c r="AA99" s="271"/>
      <c r="AG99" s="276"/>
      <c r="AH99" s="60"/>
      <c r="AI99" s="60"/>
      <c r="AK99" s="271"/>
      <c r="AN99" s="271"/>
      <c r="AO99" s="271"/>
      <c r="AP99" s="271"/>
      <c r="AQ99" s="277"/>
      <c r="AR99" s="4"/>
      <c r="AS99" s="4"/>
      <c r="AT99" s="4"/>
    </row>
    <row r="100" spans="1:46" ht="16.5" customHeight="1" x14ac:dyDescent="0.4">
      <c r="A100" s="40"/>
      <c r="E100" s="271"/>
      <c r="K100" s="276"/>
      <c r="O100" s="271"/>
      <c r="R100" s="271"/>
      <c r="S100" s="271"/>
      <c r="T100" s="271"/>
      <c r="U100" s="277"/>
      <c r="AA100" s="271"/>
      <c r="AG100" s="276"/>
      <c r="AH100" s="60"/>
      <c r="AI100" s="60"/>
      <c r="AK100" s="271"/>
      <c r="AN100" s="271"/>
      <c r="AO100" s="271"/>
      <c r="AP100" s="271"/>
      <c r="AQ100" s="277"/>
      <c r="AR100" s="4"/>
      <c r="AS100" s="4"/>
      <c r="AT100" s="4"/>
    </row>
    <row r="101" spans="1:46" ht="16.5" customHeight="1" x14ac:dyDescent="0.4">
      <c r="A101" s="40"/>
      <c r="E101" s="271"/>
      <c r="K101" s="276"/>
      <c r="O101" s="271"/>
      <c r="R101" s="271"/>
      <c r="S101" s="271"/>
      <c r="T101" s="271"/>
      <c r="U101" s="277"/>
      <c r="AA101" s="271"/>
      <c r="AG101" s="276"/>
      <c r="AH101" s="60"/>
      <c r="AI101" s="60"/>
      <c r="AK101" s="271"/>
      <c r="AN101" s="271"/>
      <c r="AO101" s="271"/>
      <c r="AP101" s="271"/>
      <c r="AQ101" s="277"/>
      <c r="AR101" s="4"/>
      <c r="AS101" s="4"/>
      <c r="AT101" s="4"/>
    </row>
    <row r="102" spans="1:46" ht="16.5" customHeight="1" x14ac:dyDescent="0.4">
      <c r="A102" s="40"/>
      <c r="E102" s="271"/>
      <c r="K102" s="276"/>
      <c r="O102" s="271"/>
      <c r="R102" s="271"/>
      <c r="S102" s="271"/>
      <c r="T102" s="271"/>
      <c r="U102" s="277"/>
      <c r="AA102" s="271"/>
      <c r="AG102" s="276"/>
      <c r="AH102" s="60"/>
      <c r="AI102" s="60"/>
      <c r="AK102" s="271"/>
      <c r="AN102" s="271"/>
      <c r="AO102" s="271"/>
      <c r="AP102" s="271"/>
      <c r="AQ102" s="277"/>
      <c r="AR102" s="4"/>
      <c r="AS102" s="4"/>
      <c r="AT102" s="4"/>
    </row>
    <row r="103" spans="1:46" ht="16.5" customHeight="1" x14ac:dyDescent="0.4">
      <c r="A103" s="40"/>
      <c r="E103" s="271"/>
      <c r="K103" s="276"/>
      <c r="O103" s="271"/>
      <c r="R103" s="271"/>
      <c r="S103" s="271"/>
      <c r="T103" s="271"/>
      <c r="U103" s="277"/>
      <c r="AA103" s="271"/>
      <c r="AG103" s="276"/>
      <c r="AH103" s="60"/>
      <c r="AI103" s="60"/>
      <c r="AK103" s="271"/>
      <c r="AN103" s="271"/>
      <c r="AO103" s="271"/>
      <c r="AP103" s="271"/>
      <c r="AQ103" s="277"/>
      <c r="AR103" s="4"/>
      <c r="AS103" s="4"/>
      <c r="AT103" s="4"/>
    </row>
    <row r="104" spans="1:46" ht="16.5" customHeight="1" x14ac:dyDescent="0.4">
      <c r="A104" s="40"/>
      <c r="E104" s="271"/>
      <c r="K104" s="276"/>
      <c r="O104" s="271"/>
      <c r="R104" s="271"/>
      <c r="S104" s="271"/>
      <c r="T104" s="271"/>
      <c r="U104" s="277"/>
      <c r="AA104" s="271"/>
      <c r="AG104" s="276"/>
      <c r="AH104" s="60"/>
      <c r="AI104" s="60"/>
      <c r="AK104" s="271"/>
      <c r="AN104" s="271"/>
      <c r="AO104" s="271"/>
      <c r="AP104" s="271"/>
      <c r="AQ104" s="277"/>
      <c r="AR104" s="4"/>
      <c r="AS104" s="4"/>
      <c r="AT104" s="4"/>
    </row>
    <row r="105" spans="1:46" ht="16.5" customHeight="1" x14ac:dyDescent="0.4">
      <c r="A105" s="40"/>
      <c r="E105" s="271"/>
      <c r="K105" s="276"/>
      <c r="O105" s="271"/>
      <c r="R105" s="271"/>
      <c r="S105" s="271"/>
      <c r="T105" s="271"/>
      <c r="U105" s="277"/>
      <c r="AA105" s="271"/>
      <c r="AG105" s="276"/>
      <c r="AH105" s="60"/>
      <c r="AI105" s="60"/>
      <c r="AK105" s="271"/>
      <c r="AN105" s="271"/>
      <c r="AO105" s="271"/>
      <c r="AP105" s="271"/>
      <c r="AQ105" s="277"/>
      <c r="AR105" s="4"/>
      <c r="AS105" s="4"/>
      <c r="AT105" s="4"/>
    </row>
    <row r="106" spans="1:46" ht="16.5" customHeight="1" x14ac:dyDescent="0.4">
      <c r="A106" s="40"/>
      <c r="E106" s="271"/>
      <c r="K106" s="276"/>
      <c r="O106" s="271"/>
      <c r="R106" s="271"/>
      <c r="S106" s="271"/>
      <c r="T106" s="271"/>
      <c r="U106" s="277"/>
      <c r="AA106" s="271"/>
      <c r="AG106" s="276"/>
      <c r="AH106" s="60"/>
      <c r="AI106" s="60"/>
      <c r="AK106" s="271"/>
      <c r="AN106" s="271"/>
      <c r="AO106" s="271"/>
      <c r="AP106" s="271"/>
      <c r="AQ106" s="277"/>
      <c r="AR106" s="4"/>
      <c r="AS106" s="4"/>
      <c r="AT106" s="4"/>
    </row>
    <row r="107" spans="1:46" ht="16.5" customHeight="1" x14ac:dyDescent="0.4">
      <c r="A107" s="40"/>
      <c r="E107" s="271"/>
      <c r="K107" s="276"/>
      <c r="O107" s="271"/>
      <c r="R107" s="271"/>
      <c r="S107" s="271"/>
      <c r="T107" s="271"/>
      <c r="U107" s="277"/>
      <c r="AA107" s="271"/>
      <c r="AG107" s="276"/>
      <c r="AH107" s="60"/>
      <c r="AI107" s="60"/>
      <c r="AK107" s="271"/>
      <c r="AN107" s="271"/>
      <c r="AO107" s="271"/>
      <c r="AP107" s="271"/>
      <c r="AQ107" s="277"/>
      <c r="AR107" s="4"/>
      <c r="AS107" s="4"/>
      <c r="AT107" s="4"/>
    </row>
    <row r="108" spans="1:46" ht="16.5" customHeight="1" x14ac:dyDescent="0.4">
      <c r="A108" s="40"/>
      <c r="E108" s="271"/>
      <c r="K108" s="276"/>
      <c r="O108" s="271"/>
      <c r="R108" s="271"/>
      <c r="S108" s="271"/>
      <c r="T108" s="271"/>
      <c r="U108" s="277"/>
      <c r="AA108" s="271"/>
      <c r="AG108" s="276"/>
      <c r="AH108" s="60"/>
      <c r="AI108" s="60"/>
      <c r="AK108" s="271"/>
      <c r="AN108" s="271"/>
      <c r="AO108" s="271"/>
      <c r="AP108" s="271"/>
      <c r="AQ108" s="277"/>
      <c r="AR108" s="4"/>
      <c r="AS108" s="4"/>
      <c r="AT108" s="4"/>
    </row>
    <row r="109" spans="1:46" ht="16.5" customHeight="1" x14ac:dyDescent="0.4">
      <c r="A109" s="40"/>
      <c r="E109" s="271"/>
      <c r="K109" s="276"/>
      <c r="O109" s="271"/>
      <c r="R109" s="271"/>
      <c r="S109" s="271"/>
      <c r="T109" s="271"/>
      <c r="U109" s="277"/>
      <c r="AA109" s="271"/>
      <c r="AG109" s="276"/>
      <c r="AH109" s="60"/>
      <c r="AI109" s="60"/>
      <c r="AK109" s="271"/>
      <c r="AN109" s="271"/>
      <c r="AO109" s="271"/>
      <c r="AP109" s="271"/>
      <c r="AQ109" s="277"/>
      <c r="AR109" s="4"/>
      <c r="AS109" s="4"/>
      <c r="AT109" s="4"/>
    </row>
    <row r="110" spans="1:46" ht="16.5" customHeight="1" x14ac:dyDescent="0.4">
      <c r="A110" s="40"/>
      <c r="E110" s="271"/>
      <c r="K110" s="276"/>
      <c r="O110" s="271"/>
      <c r="R110" s="271"/>
      <c r="S110" s="271"/>
      <c r="T110" s="271"/>
      <c r="U110" s="277"/>
      <c r="AA110" s="271"/>
      <c r="AG110" s="276"/>
      <c r="AH110" s="60"/>
      <c r="AI110" s="60"/>
      <c r="AK110" s="271"/>
      <c r="AN110" s="271"/>
      <c r="AO110" s="271"/>
      <c r="AP110" s="271"/>
      <c r="AQ110" s="277"/>
      <c r="AR110" s="4"/>
      <c r="AS110" s="4"/>
      <c r="AT110" s="4"/>
    </row>
    <row r="111" spans="1:46" ht="16.5" customHeight="1" x14ac:dyDescent="0.4">
      <c r="A111" s="40"/>
      <c r="E111" s="271"/>
      <c r="K111" s="276"/>
      <c r="O111" s="271"/>
      <c r="R111" s="271"/>
      <c r="S111" s="271"/>
      <c r="T111" s="271"/>
      <c r="U111" s="277"/>
      <c r="AA111" s="271"/>
      <c r="AG111" s="276"/>
      <c r="AH111" s="60"/>
      <c r="AI111" s="60"/>
      <c r="AK111" s="271"/>
      <c r="AN111" s="271"/>
      <c r="AO111" s="271"/>
      <c r="AP111" s="271"/>
      <c r="AQ111" s="277"/>
      <c r="AR111" s="4"/>
      <c r="AS111" s="4"/>
      <c r="AT111" s="4"/>
    </row>
    <row r="112" spans="1:46" ht="16.5" customHeight="1" x14ac:dyDescent="0.4">
      <c r="A112" s="40"/>
      <c r="E112" s="271"/>
      <c r="K112" s="276"/>
      <c r="O112" s="271"/>
      <c r="R112" s="271"/>
      <c r="S112" s="271"/>
      <c r="T112" s="271"/>
      <c r="U112" s="277"/>
      <c r="AA112" s="271"/>
      <c r="AG112" s="276"/>
      <c r="AH112" s="60"/>
      <c r="AI112" s="60"/>
      <c r="AK112" s="271"/>
      <c r="AN112" s="271"/>
      <c r="AO112" s="271"/>
      <c r="AP112" s="271"/>
      <c r="AQ112" s="277"/>
      <c r="AR112" s="4"/>
      <c r="AS112" s="4"/>
      <c r="AT112" s="4"/>
    </row>
    <row r="113" spans="1:46" ht="16.5" customHeight="1" x14ac:dyDescent="0.4">
      <c r="A113" s="40"/>
      <c r="E113" s="271"/>
      <c r="K113" s="276"/>
      <c r="O113" s="271"/>
      <c r="R113" s="271"/>
      <c r="S113" s="271"/>
      <c r="T113" s="271"/>
      <c r="U113" s="277"/>
      <c r="AA113" s="271"/>
      <c r="AG113" s="276"/>
      <c r="AH113" s="60"/>
      <c r="AI113" s="60"/>
      <c r="AK113" s="271"/>
      <c r="AN113" s="271"/>
      <c r="AO113" s="271"/>
      <c r="AP113" s="271"/>
      <c r="AQ113" s="277"/>
      <c r="AR113" s="4"/>
      <c r="AS113" s="4"/>
      <c r="AT113" s="4"/>
    </row>
    <row r="114" spans="1:46" ht="16.5" customHeight="1" x14ac:dyDescent="0.4">
      <c r="A114" s="40"/>
      <c r="E114" s="271"/>
      <c r="K114" s="276"/>
      <c r="O114" s="271"/>
      <c r="R114" s="271"/>
      <c r="S114" s="271"/>
      <c r="T114" s="271"/>
      <c r="U114" s="277"/>
      <c r="AA114" s="271"/>
      <c r="AG114" s="276"/>
      <c r="AH114" s="60"/>
      <c r="AI114" s="60"/>
      <c r="AK114" s="271"/>
      <c r="AN114" s="271"/>
      <c r="AO114" s="271"/>
      <c r="AP114" s="271"/>
      <c r="AQ114" s="277"/>
      <c r="AR114" s="4"/>
      <c r="AS114" s="4"/>
      <c r="AT114" s="4"/>
    </row>
    <row r="115" spans="1:46" ht="16.5" customHeight="1" x14ac:dyDescent="0.4">
      <c r="A115" s="40"/>
      <c r="E115" s="271"/>
      <c r="K115" s="276"/>
      <c r="O115" s="271"/>
      <c r="R115" s="271"/>
      <c r="S115" s="271"/>
      <c r="T115" s="271"/>
      <c r="U115" s="277"/>
      <c r="AA115" s="271"/>
      <c r="AG115" s="276"/>
      <c r="AH115" s="60"/>
      <c r="AI115" s="60"/>
      <c r="AK115" s="271"/>
      <c r="AN115" s="271"/>
      <c r="AO115" s="271"/>
      <c r="AP115" s="271"/>
      <c r="AQ115" s="277"/>
      <c r="AR115" s="4"/>
      <c r="AS115" s="4"/>
      <c r="AT115" s="4"/>
    </row>
    <row r="116" spans="1:46" ht="16.5" customHeight="1" x14ac:dyDescent="0.4">
      <c r="A116" s="40"/>
      <c r="E116" s="271"/>
      <c r="K116" s="276"/>
      <c r="O116" s="271"/>
      <c r="R116" s="271"/>
      <c r="S116" s="271"/>
      <c r="T116" s="271"/>
      <c r="U116" s="277"/>
      <c r="AA116" s="271"/>
      <c r="AG116" s="276"/>
      <c r="AH116" s="60"/>
      <c r="AI116" s="60"/>
      <c r="AK116" s="271"/>
      <c r="AN116" s="271"/>
      <c r="AO116" s="271"/>
      <c r="AP116" s="271"/>
      <c r="AQ116" s="277"/>
      <c r="AR116" s="4"/>
      <c r="AS116" s="4"/>
      <c r="AT116" s="4"/>
    </row>
    <row r="117" spans="1:46" ht="16.5" customHeight="1" x14ac:dyDescent="0.4">
      <c r="A117" s="40"/>
      <c r="E117" s="271"/>
      <c r="K117" s="276"/>
      <c r="O117" s="271"/>
      <c r="R117" s="271"/>
      <c r="S117" s="271"/>
      <c r="T117" s="271"/>
      <c r="U117" s="277"/>
      <c r="AA117" s="271"/>
      <c r="AG117" s="276"/>
      <c r="AH117" s="60"/>
      <c r="AI117" s="60"/>
      <c r="AK117" s="271"/>
      <c r="AN117" s="271"/>
      <c r="AO117" s="271"/>
      <c r="AP117" s="271"/>
      <c r="AQ117" s="277"/>
      <c r="AR117" s="4"/>
      <c r="AS117" s="4"/>
      <c r="AT117" s="4"/>
    </row>
    <row r="118" spans="1:46" ht="16.5" customHeight="1" x14ac:dyDescent="0.4">
      <c r="A118" s="40"/>
      <c r="E118" s="271"/>
      <c r="K118" s="276"/>
      <c r="O118" s="271"/>
      <c r="R118" s="271"/>
      <c r="S118" s="271"/>
      <c r="T118" s="271"/>
      <c r="U118" s="277"/>
      <c r="AA118" s="271"/>
      <c r="AG118" s="276"/>
      <c r="AH118" s="60"/>
      <c r="AI118" s="60"/>
      <c r="AK118" s="271"/>
      <c r="AN118" s="271"/>
      <c r="AO118" s="271"/>
      <c r="AP118" s="271"/>
      <c r="AQ118" s="277"/>
      <c r="AR118" s="4"/>
      <c r="AS118" s="4"/>
      <c r="AT118" s="4"/>
    </row>
    <row r="119" spans="1:46" ht="16.5" customHeight="1" x14ac:dyDescent="0.4">
      <c r="A119" s="40"/>
      <c r="E119" s="271"/>
      <c r="K119" s="276"/>
      <c r="O119" s="271"/>
      <c r="R119" s="271"/>
      <c r="S119" s="271"/>
      <c r="T119" s="271"/>
      <c r="U119" s="277"/>
      <c r="AA119" s="271"/>
      <c r="AG119" s="276"/>
      <c r="AH119" s="60"/>
      <c r="AI119" s="60"/>
      <c r="AK119" s="271"/>
      <c r="AN119" s="271"/>
      <c r="AO119" s="271"/>
      <c r="AP119" s="271"/>
      <c r="AQ119" s="277"/>
      <c r="AR119" s="4"/>
      <c r="AS119" s="4"/>
      <c r="AT119" s="4"/>
    </row>
    <row r="120" spans="1:46" ht="28.5" customHeight="1" x14ac:dyDescent="0.4">
      <c r="A120" s="40"/>
      <c r="E120" s="271"/>
      <c r="K120" s="276"/>
      <c r="O120" s="271"/>
      <c r="R120" s="271"/>
      <c r="S120" s="271"/>
      <c r="T120" s="271"/>
      <c r="U120" s="277"/>
      <c r="AA120" s="271"/>
      <c r="AG120" s="276"/>
      <c r="AH120" s="60"/>
      <c r="AI120" s="60"/>
      <c r="AK120" s="271"/>
      <c r="AN120" s="271"/>
      <c r="AO120" s="271"/>
      <c r="AP120" s="271"/>
      <c r="AQ120" s="277"/>
      <c r="AR120" s="4"/>
      <c r="AS120" s="4"/>
      <c r="AT120" s="4"/>
    </row>
    <row r="121" spans="1:46" ht="15" x14ac:dyDescent="0.4">
      <c r="A121" s="40"/>
      <c r="E121" s="271"/>
      <c r="K121" s="276"/>
      <c r="O121" s="271"/>
      <c r="R121" s="271"/>
      <c r="S121" s="271"/>
      <c r="T121" s="271"/>
      <c r="U121" s="277"/>
      <c r="AA121" s="271"/>
      <c r="AG121" s="276"/>
      <c r="AH121" s="60"/>
      <c r="AI121" s="60"/>
      <c r="AK121" s="271"/>
      <c r="AN121" s="271"/>
      <c r="AO121" s="271"/>
      <c r="AP121" s="271"/>
      <c r="AQ121" s="277"/>
      <c r="AR121" s="4"/>
      <c r="AS121" s="4"/>
      <c r="AT121" s="4"/>
    </row>
    <row r="122" spans="1:46" ht="9.75" customHeight="1" x14ac:dyDescent="0.4">
      <c r="E122" s="271"/>
      <c r="O122" s="271"/>
      <c r="R122" s="271"/>
      <c r="S122" s="271"/>
      <c r="T122" s="271"/>
      <c r="U122" s="277"/>
      <c r="AA122" s="271"/>
      <c r="AG122" s="276"/>
      <c r="AH122" s="60"/>
      <c r="AI122" s="60"/>
      <c r="AK122" s="271"/>
      <c r="AN122" s="271"/>
      <c r="AO122" s="271"/>
      <c r="AP122" s="271"/>
      <c r="AQ122" s="277"/>
      <c r="AR122" s="4"/>
      <c r="AS122" s="4"/>
      <c r="AT122" s="4"/>
    </row>
    <row r="123" spans="1:46" ht="15" customHeight="1" x14ac:dyDescent="0.4">
      <c r="E123" s="271"/>
      <c r="O123" s="271"/>
      <c r="R123" s="271"/>
      <c r="S123" s="271"/>
      <c r="T123" s="271"/>
      <c r="U123" s="277"/>
      <c r="AA123" s="271"/>
      <c r="AG123" s="276"/>
      <c r="AH123" s="60"/>
      <c r="AI123" s="60"/>
      <c r="AK123" s="271"/>
      <c r="AN123" s="271"/>
      <c r="AO123" s="271"/>
      <c r="AP123" s="271"/>
      <c r="AQ123" s="277"/>
      <c r="AR123" s="4"/>
      <c r="AS123" s="4"/>
      <c r="AT123" s="4"/>
    </row>
    <row r="124" spans="1:46" ht="15" customHeight="1" x14ac:dyDescent="0.4">
      <c r="E124" s="271"/>
      <c r="O124" s="271"/>
      <c r="R124" s="271"/>
      <c r="S124" s="271"/>
      <c r="T124" s="271"/>
      <c r="U124" s="277"/>
      <c r="AA124" s="271"/>
      <c r="AG124" s="276"/>
      <c r="AH124" s="60"/>
      <c r="AI124" s="60"/>
      <c r="AK124" s="271"/>
      <c r="AN124" s="271"/>
      <c r="AO124" s="271"/>
      <c r="AP124" s="271"/>
      <c r="AQ124" s="277"/>
      <c r="AR124" s="4"/>
      <c r="AS124" s="4"/>
      <c r="AT124" s="4"/>
    </row>
    <row r="125" spans="1:46" ht="15" customHeight="1" x14ac:dyDescent="0.4">
      <c r="E125" s="271"/>
      <c r="O125" s="271"/>
      <c r="R125" s="271"/>
      <c r="S125" s="271"/>
      <c r="T125" s="271"/>
      <c r="U125" s="277"/>
      <c r="AA125" s="271"/>
      <c r="AG125" s="276"/>
      <c r="AH125" s="60"/>
      <c r="AI125" s="60"/>
      <c r="AK125" s="271"/>
      <c r="AN125" s="271"/>
      <c r="AO125" s="271"/>
      <c r="AP125" s="271"/>
      <c r="AQ125" s="277"/>
      <c r="AR125" s="4"/>
      <c r="AS125" s="4"/>
      <c r="AT125" s="4"/>
    </row>
    <row r="126" spans="1:46" ht="15" customHeight="1" x14ac:dyDescent="0.4">
      <c r="E126" s="271"/>
      <c r="O126" s="271"/>
      <c r="R126" s="271"/>
      <c r="S126" s="271"/>
      <c r="T126" s="271"/>
      <c r="U126" s="277"/>
      <c r="AA126" s="271"/>
      <c r="AG126" s="276"/>
      <c r="AH126" s="60"/>
      <c r="AI126" s="60"/>
      <c r="AK126" s="271"/>
      <c r="AN126" s="271"/>
      <c r="AO126" s="271"/>
      <c r="AP126" s="271"/>
      <c r="AQ126" s="277"/>
      <c r="AR126" s="4"/>
      <c r="AS126" s="4"/>
      <c r="AT126" s="4"/>
    </row>
    <row r="127" spans="1:46" ht="18.600000000000001" customHeight="1" x14ac:dyDescent="0.4">
      <c r="E127" s="271"/>
      <c r="O127" s="271"/>
      <c r="R127" s="271"/>
      <c r="S127" s="271"/>
      <c r="T127" s="271"/>
      <c r="U127" s="277"/>
      <c r="AA127" s="271"/>
      <c r="AG127" s="276"/>
      <c r="AH127" s="60"/>
      <c r="AI127" s="60"/>
      <c r="AK127" s="271"/>
      <c r="AN127" s="271"/>
      <c r="AO127" s="271"/>
      <c r="AP127" s="271"/>
      <c r="AQ127" s="277"/>
      <c r="AR127" s="4"/>
      <c r="AS127" s="4"/>
      <c r="AT127" s="4"/>
    </row>
    <row r="128" spans="1:46" ht="18.600000000000001" customHeight="1" x14ac:dyDescent="0.4">
      <c r="E128" s="271"/>
      <c r="O128" s="271"/>
      <c r="R128" s="271"/>
      <c r="S128" s="271"/>
      <c r="T128" s="271"/>
      <c r="U128" s="277"/>
      <c r="AA128" s="271"/>
      <c r="AG128" s="276"/>
      <c r="AH128" s="60"/>
      <c r="AI128" s="60"/>
      <c r="AK128" s="271"/>
      <c r="AN128" s="271"/>
      <c r="AO128" s="271"/>
      <c r="AP128" s="271"/>
      <c r="AQ128" s="277"/>
      <c r="AR128" s="4"/>
      <c r="AS128" s="4"/>
      <c r="AT128" s="4"/>
    </row>
    <row r="129" spans="5:43" ht="18.600000000000001" customHeight="1" x14ac:dyDescent="0.4">
      <c r="E129" s="271"/>
      <c r="O129" s="271"/>
      <c r="R129" s="271"/>
      <c r="S129" s="271"/>
      <c r="T129" s="271"/>
      <c r="U129" s="277"/>
      <c r="AA129" s="271"/>
      <c r="AG129" s="276"/>
      <c r="AH129" s="60"/>
      <c r="AI129" s="60"/>
      <c r="AK129" s="271"/>
      <c r="AN129" s="271"/>
      <c r="AO129" s="271"/>
      <c r="AP129" s="271"/>
      <c r="AQ129" s="277"/>
    </row>
    <row r="130" spans="5:43" ht="18.600000000000001" customHeight="1" x14ac:dyDescent="0.4">
      <c r="E130" s="271"/>
      <c r="O130" s="271"/>
      <c r="R130" s="271"/>
      <c r="S130" s="271"/>
      <c r="T130" s="271"/>
      <c r="U130" s="277"/>
      <c r="AA130" s="271"/>
      <c r="AG130" s="276"/>
      <c r="AH130" s="60"/>
      <c r="AI130" s="60"/>
      <c r="AK130" s="271"/>
      <c r="AN130" s="271"/>
      <c r="AO130" s="271"/>
      <c r="AP130" s="271"/>
      <c r="AQ130" s="277"/>
    </row>
    <row r="131" spans="5:43" ht="18.600000000000001" customHeight="1" x14ac:dyDescent="0.4">
      <c r="E131" s="271"/>
      <c r="O131" s="271"/>
      <c r="R131" s="271"/>
      <c r="S131" s="271"/>
      <c r="T131" s="271"/>
      <c r="U131" s="277"/>
      <c r="AA131" s="271"/>
      <c r="AG131" s="276"/>
      <c r="AH131" s="60"/>
      <c r="AI131" s="60"/>
      <c r="AK131" s="271"/>
      <c r="AN131" s="271"/>
      <c r="AO131" s="271"/>
      <c r="AP131" s="271"/>
      <c r="AQ131" s="277"/>
    </row>
    <row r="132" spans="5:43" ht="18.600000000000001" customHeight="1" x14ac:dyDescent="0.4">
      <c r="E132" s="271"/>
      <c r="O132" s="271"/>
      <c r="R132" s="271"/>
      <c r="S132" s="271"/>
      <c r="T132" s="271"/>
      <c r="U132" s="277"/>
      <c r="AA132" s="271"/>
      <c r="AG132" s="276"/>
      <c r="AH132" s="60"/>
      <c r="AI132" s="60"/>
      <c r="AK132" s="271"/>
      <c r="AN132" s="271"/>
      <c r="AO132" s="271"/>
      <c r="AP132" s="271"/>
      <c r="AQ132" s="277"/>
    </row>
    <row r="133" spans="5:43" ht="18.600000000000001" customHeight="1" x14ac:dyDescent="0.4">
      <c r="E133" s="271"/>
      <c r="O133" s="271"/>
      <c r="R133" s="271"/>
      <c r="S133" s="271"/>
      <c r="T133" s="271"/>
      <c r="U133" s="277"/>
      <c r="AA133" s="271"/>
      <c r="AG133" s="276"/>
      <c r="AH133" s="60"/>
      <c r="AI133" s="60"/>
      <c r="AK133" s="271"/>
      <c r="AN133" s="271"/>
      <c r="AO133" s="271"/>
      <c r="AP133" s="271"/>
      <c r="AQ133" s="277"/>
    </row>
    <row r="134" spans="5:43" ht="18.600000000000001" customHeight="1" x14ac:dyDescent="0.4">
      <c r="E134" s="271"/>
      <c r="O134" s="271"/>
      <c r="R134" s="271"/>
      <c r="S134" s="271"/>
      <c r="T134" s="271"/>
      <c r="U134" s="277"/>
      <c r="AA134" s="271"/>
      <c r="AG134" s="276"/>
      <c r="AH134" s="60"/>
      <c r="AI134" s="60"/>
      <c r="AK134" s="271"/>
      <c r="AN134" s="271"/>
      <c r="AO134" s="271"/>
      <c r="AP134" s="271"/>
      <c r="AQ134" s="277"/>
    </row>
    <row r="135" spans="5:43" ht="18.600000000000001" customHeight="1" x14ac:dyDescent="0.4">
      <c r="E135" s="271"/>
      <c r="O135" s="271"/>
      <c r="R135" s="271"/>
      <c r="S135" s="271"/>
      <c r="T135" s="271"/>
      <c r="U135" s="277"/>
      <c r="AA135" s="271"/>
      <c r="AG135" s="276"/>
      <c r="AH135" s="60"/>
      <c r="AI135" s="60"/>
      <c r="AK135" s="271"/>
      <c r="AN135" s="271"/>
      <c r="AO135" s="271"/>
      <c r="AP135" s="271"/>
      <c r="AQ135" s="277"/>
    </row>
    <row r="136" spans="5:43" ht="18.600000000000001" customHeight="1" x14ac:dyDescent="0.4">
      <c r="E136" s="271"/>
      <c r="U136" s="277"/>
      <c r="AQ136" s="277"/>
    </row>
    <row r="137" spans="5:43" ht="18.600000000000001" customHeight="1" x14ac:dyDescent="0.4">
      <c r="E137" s="271"/>
    </row>
    <row r="138" spans="5:43" ht="18.600000000000001" customHeight="1" x14ac:dyDescent="0.4">
      <c r="E138" s="271"/>
    </row>
    <row r="139" spans="5:43" ht="18.600000000000001" customHeight="1" x14ac:dyDescent="0.4">
      <c r="E139" s="271"/>
    </row>
    <row r="140" spans="5:43" ht="18.600000000000001" customHeight="1" x14ac:dyDescent="0.4">
      <c r="E140" s="271"/>
    </row>
    <row r="141" spans="5:43" ht="18.600000000000001" customHeight="1" x14ac:dyDescent="0.4">
      <c r="E141" s="271"/>
    </row>
    <row r="142" spans="5:43" ht="18.600000000000001" customHeight="1" x14ac:dyDescent="0.4">
      <c r="E142" s="271"/>
    </row>
    <row r="143" spans="5:43" ht="18.600000000000001" customHeight="1" x14ac:dyDescent="0.4">
      <c r="E143" s="271"/>
    </row>
    <row r="144" spans="5:43" ht="18.600000000000001" customHeight="1" x14ac:dyDescent="0.4">
      <c r="E144" s="271"/>
    </row>
    <row r="145" spans="5:5" ht="18.600000000000001" customHeight="1" x14ac:dyDescent="0.4">
      <c r="E145" s="271"/>
    </row>
    <row r="146" spans="5:5" ht="18.600000000000001" customHeight="1" x14ac:dyDescent="0.4">
      <c r="E146" s="271"/>
    </row>
    <row r="147" spans="5:5" ht="18.600000000000001" customHeight="1" x14ac:dyDescent="0.4">
      <c r="E147" s="271"/>
    </row>
  </sheetData>
  <mergeCells count="21">
    <mergeCell ref="AC5:AC6"/>
    <mergeCell ref="AF5:AF6"/>
    <mergeCell ref="AK5:AK6"/>
    <mergeCell ref="AN5:AN6"/>
    <mergeCell ref="X66:Y66"/>
    <mergeCell ref="AC4:AF4"/>
    <mergeCell ref="AG4:AI4"/>
    <mergeCell ref="AK4:AN4"/>
    <mergeCell ref="AO4:AQ4"/>
    <mergeCell ref="D5:E5"/>
    <mergeCell ref="G5:G6"/>
    <mergeCell ref="J5:J6"/>
    <mergeCell ref="O5:O6"/>
    <mergeCell ref="R5:R6"/>
    <mergeCell ref="Z5:AA5"/>
    <mergeCell ref="D4:E4"/>
    <mergeCell ref="G4:J4"/>
    <mergeCell ref="K4:M4"/>
    <mergeCell ref="O4:R4"/>
    <mergeCell ref="S4:U4"/>
    <mergeCell ref="Z4:AA4"/>
  </mergeCells>
  <phoneticPr fontId="3"/>
  <pageMargins left="0.39370078740157483" right="0.15748031496062992" top="0.47244094488188981" bottom="0.15748031496062992" header="0.31496062992125984" footer="0.15748031496062992"/>
  <pageSetup paperSize="9" scale="53" fitToHeight="0" orientation="portrait" r:id="rId1"/>
  <colBreaks count="1" manualBreakCount="1">
    <brk id="2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7B9E-05CC-466D-BFC8-227F3035F8DF}">
  <dimension ref="A1:AO127"/>
  <sheetViews>
    <sheetView showGridLines="0" view="pageBreakPreview" zoomScaleNormal="60" zoomScaleSheetLayoutView="100" workbookViewId="0">
      <selection activeCell="O18" sqref="O18"/>
    </sheetView>
  </sheetViews>
  <sheetFormatPr defaultColWidth="9" defaultRowHeight="18.600000000000001" customHeight="1" x14ac:dyDescent="0.4"/>
  <cols>
    <col min="1" max="1" width="2.25" style="85" customWidth="1"/>
    <col min="2" max="2" width="6.625" style="85" customWidth="1"/>
    <col min="3" max="3" width="14.25" style="86" customWidth="1"/>
    <col min="4" max="17" width="7.125" style="86" customWidth="1"/>
    <col min="18" max="18" width="10.25" style="87" customWidth="1"/>
    <col min="19" max="19" width="7.375" style="86" customWidth="1"/>
    <col min="20" max="20" width="10.25" style="87" customWidth="1"/>
    <col min="21" max="21" width="2.25" style="86" customWidth="1"/>
    <col min="22" max="22" width="2.25" style="85" customWidth="1"/>
    <col min="23" max="23" width="6.625" style="85" customWidth="1"/>
    <col min="24" max="24" width="14.375" style="86" customWidth="1"/>
    <col min="25" max="30" width="7.125" style="86" customWidth="1"/>
    <col min="31" max="33" width="7.25" style="86" customWidth="1"/>
    <col min="34" max="38" width="7.125" style="86" customWidth="1"/>
    <col min="39" max="39" width="10.125" style="86" customWidth="1"/>
    <col min="40" max="40" width="7.25" style="86" customWidth="1"/>
    <col min="41" max="41" width="10.25" style="87" customWidth="1"/>
    <col min="42" max="42" width="2.25" style="86" customWidth="1"/>
    <col min="43" max="16384" width="9" style="86"/>
  </cols>
  <sheetData>
    <row r="1" spans="1:41" ht="18" customHeight="1" x14ac:dyDescent="0.4">
      <c r="A1" s="224"/>
      <c r="B1" s="224" t="s">
        <v>186</v>
      </c>
    </row>
    <row r="2" spans="1:41" ht="17.25" customHeight="1" x14ac:dyDescent="0.4">
      <c r="S2" s="89"/>
      <c r="T2" s="90" t="s">
        <v>111</v>
      </c>
      <c r="Z2" s="89"/>
      <c r="AA2" s="88"/>
      <c r="AN2" s="89"/>
      <c r="AO2" s="90" t="s">
        <v>111</v>
      </c>
    </row>
    <row r="3" spans="1:41" s="91" customFormat="1" ht="12" x14ac:dyDescent="0.2">
      <c r="A3" s="89"/>
      <c r="B3" s="309" t="s">
        <v>112</v>
      </c>
      <c r="C3" s="310"/>
      <c r="D3" s="280" t="s">
        <v>172</v>
      </c>
      <c r="E3" s="280" t="s">
        <v>172</v>
      </c>
      <c r="F3" s="280" t="s">
        <v>172</v>
      </c>
      <c r="G3" s="280" t="s">
        <v>172</v>
      </c>
      <c r="H3" s="281" t="s">
        <v>172</v>
      </c>
      <c r="I3" s="283" t="s">
        <v>173</v>
      </c>
      <c r="J3" s="283" t="s">
        <v>173</v>
      </c>
      <c r="K3" s="283" t="s">
        <v>173</v>
      </c>
      <c r="L3" s="283" t="s">
        <v>173</v>
      </c>
      <c r="M3" s="283" t="s">
        <v>173</v>
      </c>
      <c r="N3" s="283" t="s">
        <v>173</v>
      </c>
      <c r="O3" s="283" t="s">
        <v>173</v>
      </c>
      <c r="P3" s="287" t="s">
        <v>173</v>
      </c>
      <c r="Q3" s="283" t="s">
        <v>173</v>
      </c>
      <c r="R3" s="179"/>
      <c r="S3" s="284" t="s">
        <v>173</v>
      </c>
      <c r="T3" s="178"/>
      <c r="V3" s="89"/>
      <c r="W3" s="309" t="s">
        <v>112</v>
      </c>
      <c r="X3" s="310"/>
      <c r="Y3" s="280" t="s">
        <v>172</v>
      </c>
      <c r="Z3" s="280" t="s">
        <v>172</v>
      </c>
      <c r="AA3" s="280" t="s">
        <v>172</v>
      </c>
      <c r="AB3" s="280" t="s">
        <v>172</v>
      </c>
      <c r="AC3" s="281" t="s">
        <v>172</v>
      </c>
      <c r="AD3" s="285" t="s">
        <v>173</v>
      </c>
      <c r="AE3" s="283" t="s">
        <v>173</v>
      </c>
      <c r="AF3" s="283" t="s">
        <v>173</v>
      </c>
      <c r="AG3" s="283" t="s">
        <v>173</v>
      </c>
      <c r="AH3" s="283" t="s">
        <v>173</v>
      </c>
      <c r="AI3" s="283" t="s">
        <v>173</v>
      </c>
      <c r="AJ3" s="283" t="s">
        <v>173</v>
      </c>
      <c r="AK3" s="287" t="s">
        <v>173</v>
      </c>
      <c r="AL3" s="283" t="s">
        <v>173</v>
      </c>
      <c r="AM3" s="179" t="s">
        <v>113</v>
      </c>
      <c r="AN3" s="284" t="s">
        <v>173</v>
      </c>
      <c r="AO3" s="178" t="s">
        <v>113</v>
      </c>
    </row>
    <row r="4" spans="1:41" s="93" customFormat="1" ht="12" customHeight="1" x14ac:dyDescent="0.4">
      <c r="A4" s="92"/>
      <c r="B4" s="311"/>
      <c r="C4" s="312"/>
      <c r="D4" s="315" t="s">
        <v>174</v>
      </c>
      <c r="E4" s="315" t="s">
        <v>175</v>
      </c>
      <c r="F4" s="315" t="s">
        <v>176</v>
      </c>
      <c r="G4" s="316" t="s">
        <v>177</v>
      </c>
      <c r="H4" s="317" t="s">
        <v>178</v>
      </c>
      <c r="I4" s="308" t="s">
        <v>179</v>
      </c>
      <c r="J4" s="308" t="s">
        <v>180</v>
      </c>
      <c r="K4" s="308" t="s">
        <v>187</v>
      </c>
      <c r="L4" s="308" t="s">
        <v>195</v>
      </c>
      <c r="M4" s="308" t="s">
        <v>196</v>
      </c>
      <c r="N4" s="318" t="s">
        <v>197</v>
      </c>
      <c r="O4" s="308" t="s">
        <v>199</v>
      </c>
      <c r="P4" s="308" t="s">
        <v>200</v>
      </c>
      <c r="Q4" s="308" t="s">
        <v>207</v>
      </c>
      <c r="R4" s="319" t="s">
        <v>114</v>
      </c>
      <c r="S4" s="321" t="s">
        <v>209</v>
      </c>
      <c r="T4" s="322" t="s">
        <v>115</v>
      </c>
      <c r="V4" s="92"/>
      <c r="W4" s="311"/>
      <c r="X4" s="312"/>
      <c r="Y4" s="315" t="s">
        <v>174</v>
      </c>
      <c r="Z4" s="315" t="s">
        <v>175</v>
      </c>
      <c r="AA4" s="315" t="s">
        <v>176</v>
      </c>
      <c r="AB4" s="328" t="s">
        <v>177</v>
      </c>
      <c r="AC4" s="317" t="s">
        <v>178</v>
      </c>
      <c r="AD4" s="329" t="s">
        <v>179</v>
      </c>
      <c r="AE4" s="308" t="s">
        <v>180</v>
      </c>
      <c r="AF4" s="308" t="s">
        <v>187</v>
      </c>
      <c r="AG4" s="308" t="s">
        <v>195</v>
      </c>
      <c r="AH4" s="308" t="s">
        <v>196</v>
      </c>
      <c r="AI4" s="308" t="s">
        <v>197</v>
      </c>
      <c r="AJ4" s="308" t="s">
        <v>199</v>
      </c>
      <c r="AK4" s="308" t="s">
        <v>200</v>
      </c>
      <c r="AL4" s="308" t="s">
        <v>207</v>
      </c>
      <c r="AM4" s="323" t="s">
        <v>181</v>
      </c>
      <c r="AN4" s="321" t="s">
        <v>209</v>
      </c>
      <c r="AO4" s="325" t="s">
        <v>182</v>
      </c>
    </row>
    <row r="5" spans="1:41" s="93" customFormat="1" ht="12" x14ac:dyDescent="0.4">
      <c r="A5" s="92"/>
      <c r="B5" s="311"/>
      <c r="C5" s="312"/>
      <c r="D5" s="315"/>
      <c r="E5" s="315"/>
      <c r="F5" s="315"/>
      <c r="G5" s="316"/>
      <c r="H5" s="317"/>
      <c r="I5" s="308"/>
      <c r="J5" s="308"/>
      <c r="K5" s="308"/>
      <c r="L5" s="308"/>
      <c r="M5" s="308"/>
      <c r="N5" s="318"/>
      <c r="O5" s="308"/>
      <c r="P5" s="308"/>
      <c r="Q5" s="308"/>
      <c r="R5" s="320"/>
      <c r="S5" s="321"/>
      <c r="T5" s="322"/>
      <c r="V5" s="92"/>
      <c r="W5" s="311"/>
      <c r="X5" s="312"/>
      <c r="Y5" s="315"/>
      <c r="Z5" s="315"/>
      <c r="AA5" s="315"/>
      <c r="AB5" s="328"/>
      <c r="AC5" s="317"/>
      <c r="AD5" s="329"/>
      <c r="AE5" s="308"/>
      <c r="AF5" s="308"/>
      <c r="AG5" s="308"/>
      <c r="AH5" s="308"/>
      <c r="AI5" s="308"/>
      <c r="AJ5" s="308"/>
      <c r="AK5" s="308"/>
      <c r="AL5" s="308"/>
      <c r="AM5" s="324" t="s">
        <v>113</v>
      </c>
      <c r="AN5" s="321"/>
      <c r="AO5" s="322" t="s">
        <v>113</v>
      </c>
    </row>
    <row r="6" spans="1:41" s="94" customFormat="1" ht="12" x14ac:dyDescent="0.4">
      <c r="B6" s="313"/>
      <c r="C6" s="314"/>
      <c r="D6" s="282" t="s">
        <v>155</v>
      </c>
      <c r="E6" s="282"/>
      <c r="F6" s="282"/>
      <c r="G6" s="282"/>
      <c r="H6" s="180" t="s">
        <v>10</v>
      </c>
      <c r="I6" s="95"/>
      <c r="J6" s="97"/>
      <c r="K6" s="95"/>
      <c r="L6" s="95"/>
      <c r="M6" s="95"/>
      <c r="N6" s="275"/>
      <c r="O6" s="95"/>
      <c r="P6" s="95"/>
      <c r="Q6" s="95" t="s">
        <v>156</v>
      </c>
      <c r="R6" s="181" t="s">
        <v>183</v>
      </c>
      <c r="S6" s="182" t="s">
        <v>11</v>
      </c>
      <c r="T6" s="183" t="s">
        <v>116</v>
      </c>
      <c r="W6" s="313"/>
      <c r="X6" s="314"/>
      <c r="Y6" s="282" t="s">
        <v>155</v>
      </c>
      <c r="Z6" s="282"/>
      <c r="AA6" s="282"/>
      <c r="AB6" s="282"/>
      <c r="AC6" s="180" t="s">
        <v>10</v>
      </c>
      <c r="AD6" s="96"/>
      <c r="AE6" s="97"/>
      <c r="AF6" s="97"/>
      <c r="AG6" s="95"/>
      <c r="AH6" s="97"/>
      <c r="AI6" s="97"/>
      <c r="AJ6" s="95"/>
      <c r="AK6" s="95"/>
      <c r="AL6" s="95" t="s">
        <v>156</v>
      </c>
      <c r="AM6" s="184" t="s">
        <v>117</v>
      </c>
      <c r="AN6" s="96" t="s">
        <v>153</v>
      </c>
      <c r="AO6" s="183" t="s">
        <v>184</v>
      </c>
    </row>
    <row r="7" spans="1:41" s="91" customFormat="1" ht="16.5" customHeight="1" x14ac:dyDescent="0.4">
      <c r="A7" s="98"/>
      <c r="B7" s="99" t="s">
        <v>14</v>
      </c>
      <c r="C7" s="100" t="s">
        <v>15</v>
      </c>
      <c r="D7" s="185">
        <v>27772</v>
      </c>
      <c r="E7" s="185">
        <v>27832</v>
      </c>
      <c r="F7" s="185">
        <v>28197</v>
      </c>
      <c r="G7" s="187">
        <v>27661</v>
      </c>
      <c r="H7" s="109">
        <v>27035</v>
      </c>
      <c r="I7" s="186">
        <v>36540</v>
      </c>
      <c r="J7" s="188">
        <v>36416</v>
      </c>
      <c r="K7" s="186">
        <v>34761</v>
      </c>
      <c r="L7" s="186">
        <v>36600</v>
      </c>
      <c r="M7" s="186">
        <v>35563</v>
      </c>
      <c r="N7" s="278">
        <v>32958</v>
      </c>
      <c r="O7" s="186">
        <v>34938</v>
      </c>
      <c r="P7" s="186">
        <v>34788</v>
      </c>
      <c r="Q7" s="186">
        <v>34506</v>
      </c>
      <c r="R7" s="189">
        <v>6734</v>
      </c>
      <c r="S7" s="190">
        <v>35416</v>
      </c>
      <c r="T7" s="189">
        <v>8381</v>
      </c>
      <c r="V7" s="101"/>
      <c r="W7" s="102" t="s">
        <v>109</v>
      </c>
      <c r="X7" s="103" t="s">
        <v>85</v>
      </c>
      <c r="Y7" s="191" t="s">
        <v>26</v>
      </c>
      <c r="Z7" s="191" t="s">
        <v>26</v>
      </c>
      <c r="AA7" s="191" t="s">
        <v>26</v>
      </c>
      <c r="AB7" s="192" t="s">
        <v>26</v>
      </c>
      <c r="AC7" s="110">
        <v>23303</v>
      </c>
      <c r="AD7" s="191">
        <v>41612</v>
      </c>
      <c r="AE7" s="191">
        <v>37952</v>
      </c>
      <c r="AF7" s="225" t="s">
        <v>26</v>
      </c>
      <c r="AG7" s="192" t="s">
        <v>26</v>
      </c>
      <c r="AH7" s="192" t="s">
        <v>26</v>
      </c>
      <c r="AI7" s="192" t="s">
        <v>26</v>
      </c>
      <c r="AJ7" s="191">
        <v>34303</v>
      </c>
      <c r="AK7" s="191" t="s">
        <v>26</v>
      </c>
      <c r="AL7" s="288">
        <v>27216</v>
      </c>
      <c r="AM7" s="193" t="s">
        <v>26</v>
      </c>
      <c r="AN7" s="194">
        <v>38839</v>
      </c>
      <c r="AO7" s="195">
        <v>15536</v>
      </c>
    </row>
    <row r="8" spans="1:41" s="91" customFormat="1" ht="16.5" customHeight="1" x14ac:dyDescent="0.4">
      <c r="A8" s="98"/>
      <c r="B8" s="102" t="s">
        <v>14</v>
      </c>
      <c r="C8" s="103" t="s">
        <v>18</v>
      </c>
      <c r="D8" s="196">
        <v>28776</v>
      </c>
      <c r="E8" s="196">
        <v>24899</v>
      </c>
      <c r="F8" s="196">
        <v>26817</v>
      </c>
      <c r="G8" s="197">
        <v>29382</v>
      </c>
      <c r="H8" s="110">
        <v>28034</v>
      </c>
      <c r="I8" s="191">
        <v>37701</v>
      </c>
      <c r="J8" s="192">
        <v>37708</v>
      </c>
      <c r="K8" s="191">
        <v>36147</v>
      </c>
      <c r="L8" s="191">
        <v>37938</v>
      </c>
      <c r="M8" s="191">
        <v>37281</v>
      </c>
      <c r="N8" s="225">
        <v>36973</v>
      </c>
      <c r="O8" s="191">
        <v>37892</v>
      </c>
      <c r="P8" s="191">
        <v>37390</v>
      </c>
      <c r="Q8" s="191">
        <v>37017</v>
      </c>
      <c r="R8" s="198">
        <v>8241</v>
      </c>
      <c r="S8" s="199">
        <v>37381</v>
      </c>
      <c r="T8" s="195">
        <v>9347</v>
      </c>
      <c r="V8" s="101"/>
      <c r="W8" s="102" t="s">
        <v>109</v>
      </c>
      <c r="X8" s="103" t="s">
        <v>110</v>
      </c>
      <c r="Y8" s="191" t="s">
        <v>26</v>
      </c>
      <c r="Z8" s="191" t="s">
        <v>26</v>
      </c>
      <c r="AA8" s="191" t="s">
        <v>26</v>
      </c>
      <c r="AB8" s="192" t="s">
        <v>26</v>
      </c>
      <c r="AC8" s="110">
        <v>23672</v>
      </c>
      <c r="AD8" s="191">
        <v>41256</v>
      </c>
      <c r="AE8" s="191">
        <v>38092</v>
      </c>
      <c r="AF8" s="225" t="s">
        <v>26</v>
      </c>
      <c r="AG8" s="192" t="s">
        <v>26</v>
      </c>
      <c r="AH8" s="192" t="s">
        <v>26</v>
      </c>
      <c r="AI8" s="192" t="s">
        <v>26</v>
      </c>
      <c r="AJ8" s="191">
        <v>37191</v>
      </c>
      <c r="AK8" s="191" t="s">
        <v>26</v>
      </c>
      <c r="AL8" s="191" t="s">
        <v>26</v>
      </c>
      <c r="AM8" s="200" t="s">
        <v>26</v>
      </c>
      <c r="AN8" s="194">
        <v>39574</v>
      </c>
      <c r="AO8" s="195">
        <v>15902</v>
      </c>
    </row>
    <row r="9" spans="1:41" s="91" customFormat="1" ht="16.5" customHeight="1" x14ac:dyDescent="0.4">
      <c r="A9" s="98"/>
      <c r="B9" s="102" t="s">
        <v>14</v>
      </c>
      <c r="C9" s="103" t="s">
        <v>20</v>
      </c>
      <c r="D9" s="196">
        <v>26189</v>
      </c>
      <c r="E9" s="196">
        <v>23323</v>
      </c>
      <c r="F9" s="196">
        <v>21594</v>
      </c>
      <c r="G9" s="197">
        <v>28419</v>
      </c>
      <c r="H9" s="110">
        <v>26349</v>
      </c>
      <c r="I9" s="191" t="s">
        <v>26</v>
      </c>
      <c r="J9" s="192">
        <v>35881</v>
      </c>
      <c r="K9" s="191">
        <v>34998</v>
      </c>
      <c r="L9" s="191">
        <v>36174</v>
      </c>
      <c r="M9" s="191">
        <v>35743</v>
      </c>
      <c r="N9" s="225">
        <v>35570</v>
      </c>
      <c r="O9" s="191">
        <v>34480</v>
      </c>
      <c r="P9" s="191">
        <v>31736</v>
      </c>
      <c r="Q9" s="191">
        <v>32251</v>
      </c>
      <c r="R9" s="198">
        <v>6062</v>
      </c>
      <c r="S9" s="199">
        <v>34388</v>
      </c>
      <c r="T9" s="195">
        <v>8039</v>
      </c>
      <c r="V9" s="101"/>
      <c r="W9" s="102" t="s">
        <v>109</v>
      </c>
      <c r="X9" s="103" t="s">
        <v>19</v>
      </c>
      <c r="Y9" s="191" t="s">
        <v>26</v>
      </c>
      <c r="Z9" s="191" t="s">
        <v>26</v>
      </c>
      <c r="AA9" s="191" t="s">
        <v>26</v>
      </c>
      <c r="AB9" s="192" t="s">
        <v>26</v>
      </c>
      <c r="AC9" s="110">
        <v>22429</v>
      </c>
      <c r="AD9" s="191">
        <v>38713</v>
      </c>
      <c r="AE9" s="191" t="s">
        <v>26</v>
      </c>
      <c r="AF9" s="225" t="s">
        <v>26</v>
      </c>
      <c r="AG9" s="192" t="s">
        <v>26</v>
      </c>
      <c r="AH9" s="192">
        <v>34609</v>
      </c>
      <c r="AI9" s="192" t="s">
        <v>26</v>
      </c>
      <c r="AJ9" s="191" t="s">
        <v>26</v>
      </c>
      <c r="AK9" s="191" t="s">
        <v>26</v>
      </c>
      <c r="AL9" s="191" t="s">
        <v>26</v>
      </c>
      <c r="AM9" s="200" t="s">
        <v>26</v>
      </c>
      <c r="AN9" s="194">
        <v>36359</v>
      </c>
      <c r="AO9" s="195">
        <v>13930</v>
      </c>
    </row>
    <row r="10" spans="1:41" s="91" customFormat="1" ht="16.5" customHeight="1" x14ac:dyDescent="0.4">
      <c r="A10" s="98"/>
      <c r="B10" s="102" t="s">
        <v>22</v>
      </c>
      <c r="C10" s="103" t="s">
        <v>23</v>
      </c>
      <c r="D10" s="196">
        <v>32020</v>
      </c>
      <c r="E10" s="196">
        <v>31717</v>
      </c>
      <c r="F10" s="196">
        <v>28457</v>
      </c>
      <c r="G10" s="197">
        <v>31162</v>
      </c>
      <c r="H10" s="110">
        <v>26297</v>
      </c>
      <c r="I10" s="191">
        <v>36825</v>
      </c>
      <c r="J10" s="192">
        <v>36885</v>
      </c>
      <c r="K10" s="191">
        <v>36777</v>
      </c>
      <c r="L10" s="191">
        <v>34992</v>
      </c>
      <c r="M10" s="191">
        <v>31286</v>
      </c>
      <c r="N10" s="225">
        <v>30982</v>
      </c>
      <c r="O10" s="191">
        <v>32252</v>
      </c>
      <c r="P10" s="191">
        <v>30873</v>
      </c>
      <c r="Q10" s="191">
        <v>30033</v>
      </c>
      <c r="R10" s="198">
        <v>-1987</v>
      </c>
      <c r="S10" s="199">
        <v>34074</v>
      </c>
      <c r="T10" s="195">
        <v>7777</v>
      </c>
      <c r="V10" s="101"/>
      <c r="W10" s="102" t="s">
        <v>16</v>
      </c>
      <c r="X10" s="103" t="s">
        <v>17</v>
      </c>
      <c r="Y10" s="191">
        <v>26844</v>
      </c>
      <c r="Z10" s="191">
        <v>28339</v>
      </c>
      <c r="AA10" s="191">
        <v>24983</v>
      </c>
      <c r="AB10" s="192">
        <v>24208</v>
      </c>
      <c r="AC10" s="110">
        <v>23771</v>
      </c>
      <c r="AD10" s="191">
        <v>34927</v>
      </c>
      <c r="AE10" s="191">
        <v>35010</v>
      </c>
      <c r="AF10" s="225">
        <v>35162</v>
      </c>
      <c r="AG10" s="192">
        <v>35217</v>
      </c>
      <c r="AH10" s="192">
        <v>35236</v>
      </c>
      <c r="AI10" s="192">
        <v>34812</v>
      </c>
      <c r="AJ10" s="191">
        <v>27997</v>
      </c>
      <c r="AK10" s="191">
        <v>34913</v>
      </c>
      <c r="AL10" s="191" t="s">
        <v>26</v>
      </c>
      <c r="AM10" s="200" t="s">
        <v>26</v>
      </c>
      <c r="AN10" s="194">
        <v>34678</v>
      </c>
      <c r="AO10" s="195">
        <v>10907</v>
      </c>
    </row>
    <row r="11" spans="1:41" s="91" customFormat="1" ht="16.5" customHeight="1" x14ac:dyDescent="0.4">
      <c r="A11" s="98"/>
      <c r="B11" s="102" t="s">
        <v>22</v>
      </c>
      <c r="C11" s="103" t="s">
        <v>147</v>
      </c>
      <c r="D11" s="196" t="s">
        <v>26</v>
      </c>
      <c r="E11" s="196" t="s">
        <v>26</v>
      </c>
      <c r="F11" s="196" t="s">
        <v>26</v>
      </c>
      <c r="G11" s="197" t="s">
        <v>26</v>
      </c>
      <c r="H11" s="110" t="s">
        <v>26</v>
      </c>
      <c r="I11" s="191">
        <v>36572</v>
      </c>
      <c r="J11" s="192">
        <v>37298</v>
      </c>
      <c r="K11" s="191">
        <v>36495</v>
      </c>
      <c r="L11" s="191">
        <v>35850</v>
      </c>
      <c r="M11" s="191">
        <v>34526</v>
      </c>
      <c r="N11" s="225">
        <v>35759</v>
      </c>
      <c r="O11" s="191">
        <v>33070</v>
      </c>
      <c r="P11" s="191">
        <v>33972</v>
      </c>
      <c r="Q11" s="191">
        <v>34665</v>
      </c>
      <c r="R11" s="198" t="s">
        <v>26</v>
      </c>
      <c r="S11" s="199">
        <v>36216</v>
      </c>
      <c r="T11" s="195" t="s">
        <v>26</v>
      </c>
      <c r="V11" s="101"/>
      <c r="W11" s="102" t="s">
        <v>16</v>
      </c>
      <c r="X11" s="103" t="s">
        <v>21</v>
      </c>
      <c r="Y11" s="191" t="s">
        <v>26</v>
      </c>
      <c r="Z11" s="191">
        <v>31683</v>
      </c>
      <c r="AA11" s="191">
        <v>25570</v>
      </c>
      <c r="AB11" s="192" t="s">
        <v>26</v>
      </c>
      <c r="AC11" s="110">
        <v>23782</v>
      </c>
      <c r="AD11" s="191">
        <v>35293</v>
      </c>
      <c r="AE11" s="191">
        <v>34518</v>
      </c>
      <c r="AF11" s="225">
        <v>34737</v>
      </c>
      <c r="AG11" s="192">
        <v>34794</v>
      </c>
      <c r="AH11" s="192">
        <v>35127</v>
      </c>
      <c r="AI11" s="192">
        <v>35249</v>
      </c>
      <c r="AJ11" s="191" t="s">
        <v>26</v>
      </c>
      <c r="AK11" s="191">
        <v>35396</v>
      </c>
      <c r="AL11" s="191" t="s">
        <v>26</v>
      </c>
      <c r="AM11" s="200" t="s">
        <v>26</v>
      </c>
      <c r="AN11" s="194">
        <v>34935</v>
      </c>
      <c r="AO11" s="195">
        <v>11153</v>
      </c>
    </row>
    <row r="12" spans="1:41" s="91" customFormat="1" ht="16.5" customHeight="1" x14ac:dyDescent="0.4">
      <c r="A12" s="98"/>
      <c r="B12" s="102" t="s">
        <v>27</v>
      </c>
      <c r="C12" s="103" t="s">
        <v>28</v>
      </c>
      <c r="D12" s="196">
        <v>25216</v>
      </c>
      <c r="E12" s="196">
        <v>23450</v>
      </c>
      <c r="F12" s="196">
        <v>23752</v>
      </c>
      <c r="G12" s="197">
        <v>23650</v>
      </c>
      <c r="H12" s="110">
        <v>24101</v>
      </c>
      <c r="I12" s="191">
        <v>37048</v>
      </c>
      <c r="J12" s="192">
        <v>37255</v>
      </c>
      <c r="K12" s="191">
        <v>36604</v>
      </c>
      <c r="L12" s="191">
        <v>36340</v>
      </c>
      <c r="M12" s="191">
        <v>34130</v>
      </c>
      <c r="N12" s="225">
        <v>35804</v>
      </c>
      <c r="O12" s="191">
        <v>29552</v>
      </c>
      <c r="P12" s="191">
        <v>36387</v>
      </c>
      <c r="Q12" s="191">
        <v>35135</v>
      </c>
      <c r="R12" s="198">
        <v>9919</v>
      </c>
      <c r="S12" s="199">
        <v>36318</v>
      </c>
      <c r="T12" s="195">
        <v>12217</v>
      </c>
      <c r="V12" s="101"/>
      <c r="W12" s="102" t="s">
        <v>16</v>
      </c>
      <c r="X12" s="103" t="s">
        <v>19</v>
      </c>
      <c r="Y12" s="191">
        <v>31507</v>
      </c>
      <c r="Z12" s="191">
        <v>31081</v>
      </c>
      <c r="AA12" s="191" t="s">
        <v>26</v>
      </c>
      <c r="AB12" s="192" t="s">
        <v>26</v>
      </c>
      <c r="AC12" s="110">
        <v>24177</v>
      </c>
      <c r="AD12" s="191">
        <v>33784</v>
      </c>
      <c r="AE12" s="191">
        <v>34223</v>
      </c>
      <c r="AF12" s="225">
        <v>33529</v>
      </c>
      <c r="AG12" s="192">
        <v>34993</v>
      </c>
      <c r="AH12" s="192">
        <v>33654</v>
      </c>
      <c r="AI12" s="192">
        <v>33493</v>
      </c>
      <c r="AJ12" s="191">
        <v>31649</v>
      </c>
      <c r="AK12" s="191" t="s">
        <v>26</v>
      </c>
      <c r="AL12" s="191" t="s">
        <v>26</v>
      </c>
      <c r="AM12" s="200" t="s">
        <v>26</v>
      </c>
      <c r="AN12" s="104">
        <v>33640</v>
      </c>
      <c r="AO12" s="195">
        <v>9463</v>
      </c>
    </row>
    <row r="13" spans="1:41" s="91" customFormat="1" ht="16.5" customHeight="1" x14ac:dyDescent="0.4">
      <c r="A13" s="98"/>
      <c r="B13" s="102" t="s">
        <v>27</v>
      </c>
      <c r="C13" s="103" t="s">
        <v>30</v>
      </c>
      <c r="D13" s="196">
        <v>24009</v>
      </c>
      <c r="E13" s="196" t="s">
        <v>26</v>
      </c>
      <c r="F13" s="196" t="s">
        <v>26</v>
      </c>
      <c r="G13" s="197" t="s">
        <v>26</v>
      </c>
      <c r="H13" s="110">
        <v>24387</v>
      </c>
      <c r="I13" s="191">
        <v>37470</v>
      </c>
      <c r="J13" s="192">
        <v>37455</v>
      </c>
      <c r="K13" s="191">
        <v>37381</v>
      </c>
      <c r="L13" s="191">
        <v>37514</v>
      </c>
      <c r="M13" s="191" t="s">
        <v>26</v>
      </c>
      <c r="N13" s="225">
        <v>31542</v>
      </c>
      <c r="O13" s="191">
        <v>30979</v>
      </c>
      <c r="P13" s="191">
        <v>35228</v>
      </c>
      <c r="Q13" s="191" t="s">
        <v>26</v>
      </c>
      <c r="R13" s="198" t="s">
        <v>26</v>
      </c>
      <c r="S13" s="199">
        <v>36729</v>
      </c>
      <c r="T13" s="195">
        <v>12342</v>
      </c>
      <c r="V13" s="101"/>
      <c r="W13" s="102" t="s">
        <v>24</v>
      </c>
      <c r="X13" s="103" t="s">
        <v>17</v>
      </c>
      <c r="Y13" s="191">
        <v>21172</v>
      </c>
      <c r="Z13" s="191" t="s">
        <v>26</v>
      </c>
      <c r="AA13" s="191" t="s">
        <v>26</v>
      </c>
      <c r="AB13" s="192" t="s">
        <v>26</v>
      </c>
      <c r="AC13" s="110">
        <v>22946</v>
      </c>
      <c r="AD13" s="191">
        <v>36914</v>
      </c>
      <c r="AE13" s="191">
        <v>35750</v>
      </c>
      <c r="AF13" s="225">
        <v>35260</v>
      </c>
      <c r="AG13" s="192">
        <v>36602</v>
      </c>
      <c r="AH13" s="192">
        <v>37650</v>
      </c>
      <c r="AI13" s="192">
        <v>34133</v>
      </c>
      <c r="AJ13" s="191">
        <v>31181</v>
      </c>
      <c r="AK13" s="191" t="s">
        <v>26</v>
      </c>
      <c r="AL13" s="191" t="s">
        <v>26</v>
      </c>
      <c r="AM13" s="200" t="s">
        <v>26</v>
      </c>
      <c r="AN13" s="194">
        <v>36043</v>
      </c>
      <c r="AO13" s="195">
        <v>13097</v>
      </c>
    </row>
    <row r="14" spans="1:41" s="91" customFormat="1" ht="16.5" customHeight="1" x14ac:dyDescent="0.4">
      <c r="A14" s="98"/>
      <c r="B14" s="102" t="s">
        <v>27</v>
      </c>
      <c r="C14" s="103" t="s">
        <v>32</v>
      </c>
      <c r="D14" s="196" t="s">
        <v>26</v>
      </c>
      <c r="E14" s="196" t="s">
        <v>26</v>
      </c>
      <c r="F14" s="196" t="s">
        <v>26</v>
      </c>
      <c r="G14" s="197" t="s">
        <v>26</v>
      </c>
      <c r="H14" s="110">
        <v>25413</v>
      </c>
      <c r="I14" s="191">
        <v>38878</v>
      </c>
      <c r="J14" s="192">
        <v>38219</v>
      </c>
      <c r="K14" s="191">
        <v>38597</v>
      </c>
      <c r="L14" s="191">
        <v>34218</v>
      </c>
      <c r="M14" s="191">
        <v>35390</v>
      </c>
      <c r="N14" s="225" t="s">
        <v>26</v>
      </c>
      <c r="O14" s="191">
        <v>30061</v>
      </c>
      <c r="P14" s="191">
        <v>23482</v>
      </c>
      <c r="Q14" s="191" t="s">
        <v>26</v>
      </c>
      <c r="R14" s="198" t="s">
        <v>26</v>
      </c>
      <c r="S14" s="199">
        <v>36711</v>
      </c>
      <c r="T14" s="195">
        <v>11298</v>
      </c>
      <c r="V14" s="101"/>
      <c r="W14" s="102" t="s">
        <v>24</v>
      </c>
      <c r="X14" s="103" t="s">
        <v>19</v>
      </c>
      <c r="Y14" s="191" t="s">
        <v>26</v>
      </c>
      <c r="Z14" s="191" t="s">
        <v>26</v>
      </c>
      <c r="AA14" s="191" t="s">
        <v>26</v>
      </c>
      <c r="AB14" s="192" t="s">
        <v>26</v>
      </c>
      <c r="AC14" s="110">
        <v>20348</v>
      </c>
      <c r="AD14" s="191">
        <v>36155</v>
      </c>
      <c r="AE14" s="191" t="s">
        <v>26</v>
      </c>
      <c r="AF14" s="225" t="s">
        <v>26</v>
      </c>
      <c r="AG14" s="192" t="s">
        <v>26</v>
      </c>
      <c r="AH14" s="192">
        <v>32037</v>
      </c>
      <c r="AI14" s="192">
        <v>34088</v>
      </c>
      <c r="AJ14" s="191">
        <v>33676</v>
      </c>
      <c r="AK14" s="191" t="s">
        <v>26</v>
      </c>
      <c r="AL14" s="191" t="s">
        <v>26</v>
      </c>
      <c r="AM14" s="200" t="s">
        <v>26</v>
      </c>
      <c r="AN14" s="104">
        <v>33360</v>
      </c>
      <c r="AO14" s="195">
        <v>13012</v>
      </c>
    </row>
    <row r="15" spans="1:41" s="91" customFormat="1" ht="16.5" customHeight="1" x14ac:dyDescent="0.4">
      <c r="A15" s="98"/>
      <c r="B15" s="102" t="s">
        <v>33</v>
      </c>
      <c r="C15" s="103" t="s">
        <v>28</v>
      </c>
      <c r="D15" s="191">
        <v>24650</v>
      </c>
      <c r="E15" s="191">
        <v>26135</v>
      </c>
      <c r="F15" s="191">
        <v>25799</v>
      </c>
      <c r="G15" s="192">
        <v>25587</v>
      </c>
      <c r="H15" s="110">
        <v>24315</v>
      </c>
      <c r="I15" s="191">
        <v>37244</v>
      </c>
      <c r="J15" s="192">
        <v>38129</v>
      </c>
      <c r="K15" s="191">
        <v>36887</v>
      </c>
      <c r="L15" s="191">
        <v>36888</v>
      </c>
      <c r="M15" s="191">
        <v>36270</v>
      </c>
      <c r="N15" s="225">
        <v>34598</v>
      </c>
      <c r="O15" s="191">
        <v>30736</v>
      </c>
      <c r="P15" s="191">
        <v>31892</v>
      </c>
      <c r="Q15" s="191">
        <v>29632</v>
      </c>
      <c r="R15" s="198">
        <v>4982</v>
      </c>
      <c r="S15" s="199">
        <v>36566</v>
      </c>
      <c r="T15" s="195">
        <v>12251</v>
      </c>
      <c r="V15" s="101"/>
      <c r="W15" s="102" t="s">
        <v>24</v>
      </c>
      <c r="X15" s="103" t="s">
        <v>29</v>
      </c>
      <c r="Y15" s="191" t="s">
        <v>26</v>
      </c>
      <c r="Z15" s="191" t="s">
        <v>26</v>
      </c>
      <c r="AA15" s="191" t="s">
        <v>26</v>
      </c>
      <c r="AB15" s="192" t="s">
        <v>26</v>
      </c>
      <c r="AC15" s="110">
        <v>22074</v>
      </c>
      <c r="AD15" s="191" t="s">
        <v>26</v>
      </c>
      <c r="AE15" s="191" t="s">
        <v>26</v>
      </c>
      <c r="AF15" s="225" t="s">
        <v>26</v>
      </c>
      <c r="AG15" s="192" t="s">
        <v>26</v>
      </c>
      <c r="AH15" s="192" t="s">
        <v>26</v>
      </c>
      <c r="AI15" s="192">
        <v>32619</v>
      </c>
      <c r="AJ15" s="191" t="s">
        <v>26</v>
      </c>
      <c r="AK15" s="191" t="s">
        <v>26</v>
      </c>
      <c r="AL15" s="191" t="s">
        <v>26</v>
      </c>
      <c r="AM15" s="200" t="s">
        <v>26</v>
      </c>
      <c r="AN15" s="194">
        <v>34512</v>
      </c>
      <c r="AO15" s="195">
        <v>12438</v>
      </c>
    </row>
    <row r="16" spans="1:41" s="91" customFormat="1" ht="16.5" customHeight="1" x14ac:dyDescent="0.4">
      <c r="A16" s="98"/>
      <c r="B16" s="102" t="s">
        <v>33</v>
      </c>
      <c r="C16" s="103" t="s">
        <v>34</v>
      </c>
      <c r="D16" s="191">
        <v>28191</v>
      </c>
      <c r="E16" s="191" t="s">
        <v>26</v>
      </c>
      <c r="F16" s="191">
        <v>26684</v>
      </c>
      <c r="G16" s="192">
        <v>25701</v>
      </c>
      <c r="H16" s="110">
        <v>24276</v>
      </c>
      <c r="I16" s="191">
        <v>39174</v>
      </c>
      <c r="J16" s="192">
        <v>38816</v>
      </c>
      <c r="K16" s="191">
        <v>28586</v>
      </c>
      <c r="L16" s="191">
        <v>37189</v>
      </c>
      <c r="M16" s="191">
        <v>39512</v>
      </c>
      <c r="N16" s="225">
        <v>33252</v>
      </c>
      <c r="O16" s="191">
        <v>28746</v>
      </c>
      <c r="P16" s="191" t="s">
        <v>26</v>
      </c>
      <c r="Q16" s="191" t="s">
        <v>26</v>
      </c>
      <c r="R16" s="198" t="s">
        <v>26</v>
      </c>
      <c r="S16" s="199">
        <v>34633</v>
      </c>
      <c r="T16" s="195">
        <v>10357</v>
      </c>
      <c r="V16" s="101"/>
      <c r="W16" s="102" t="s">
        <v>31</v>
      </c>
      <c r="X16" s="103" t="s">
        <v>17</v>
      </c>
      <c r="Y16" s="191" t="s">
        <v>26</v>
      </c>
      <c r="Z16" s="191" t="s">
        <v>26</v>
      </c>
      <c r="AA16" s="191" t="s">
        <v>26</v>
      </c>
      <c r="AB16" s="192" t="s">
        <v>26</v>
      </c>
      <c r="AC16" s="110">
        <v>23954</v>
      </c>
      <c r="AD16" s="191">
        <v>38049</v>
      </c>
      <c r="AE16" s="191">
        <v>38253</v>
      </c>
      <c r="AF16" s="225">
        <v>38010</v>
      </c>
      <c r="AG16" s="192">
        <v>38234</v>
      </c>
      <c r="AH16" s="192">
        <v>38015</v>
      </c>
      <c r="AI16" s="192">
        <v>36827</v>
      </c>
      <c r="AJ16" s="191">
        <v>36755</v>
      </c>
      <c r="AK16" s="191">
        <v>32935</v>
      </c>
      <c r="AL16" s="191" t="s">
        <v>26</v>
      </c>
      <c r="AM16" s="200" t="s">
        <v>26</v>
      </c>
      <c r="AN16" s="104">
        <v>37694</v>
      </c>
      <c r="AO16" s="195">
        <v>13740</v>
      </c>
    </row>
    <row r="17" spans="1:41" s="91" customFormat="1" ht="16.5" customHeight="1" x14ac:dyDescent="0.4">
      <c r="A17" s="98"/>
      <c r="B17" s="102" t="s">
        <v>33</v>
      </c>
      <c r="C17" s="103" t="s">
        <v>36</v>
      </c>
      <c r="D17" s="191" t="s">
        <v>26</v>
      </c>
      <c r="E17" s="191" t="s">
        <v>26</v>
      </c>
      <c r="F17" s="191" t="s">
        <v>26</v>
      </c>
      <c r="G17" s="192" t="s">
        <v>26</v>
      </c>
      <c r="H17" s="110">
        <v>24726</v>
      </c>
      <c r="I17" s="191">
        <v>39040</v>
      </c>
      <c r="J17" s="192">
        <v>39352</v>
      </c>
      <c r="K17" s="191">
        <v>38774</v>
      </c>
      <c r="L17" s="191">
        <v>37982</v>
      </c>
      <c r="M17" s="191">
        <v>38477</v>
      </c>
      <c r="N17" s="225" t="s">
        <v>26</v>
      </c>
      <c r="O17" s="191">
        <v>31602</v>
      </c>
      <c r="P17" s="191" t="s">
        <v>26</v>
      </c>
      <c r="Q17" s="191" t="s">
        <v>26</v>
      </c>
      <c r="R17" s="198" t="s">
        <v>26</v>
      </c>
      <c r="S17" s="194">
        <v>36059</v>
      </c>
      <c r="T17" s="195">
        <v>11333</v>
      </c>
      <c r="V17" s="101"/>
      <c r="W17" s="102" t="s">
        <v>31</v>
      </c>
      <c r="X17" s="103" t="s">
        <v>29</v>
      </c>
      <c r="Y17" s="191" t="s">
        <v>26</v>
      </c>
      <c r="Z17" s="191" t="s">
        <v>26</v>
      </c>
      <c r="AA17" s="191" t="s">
        <v>26</v>
      </c>
      <c r="AB17" s="192" t="s">
        <v>26</v>
      </c>
      <c r="AC17" s="110">
        <v>23327</v>
      </c>
      <c r="AD17" s="191" t="s">
        <v>26</v>
      </c>
      <c r="AE17" s="191">
        <v>34352</v>
      </c>
      <c r="AF17" s="225" t="s">
        <v>26</v>
      </c>
      <c r="AG17" s="192">
        <v>35571</v>
      </c>
      <c r="AH17" s="192">
        <v>34298</v>
      </c>
      <c r="AI17" s="192">
        <v>33242</v>
      </c>
      <c r="AJ17" s="191">
        <v>33658</v>
      </c>
      <c r="AK17" s="191">
        <v>29996</v>
      </c>
      <c r="AL17" s="191">
        <v>33460</v>
      </c>
      <c r="AM17" s="200" t="s">
        <v>26</v>
      </c>
      <c r="AN17" s="194">
        <v>33327</v>
      </c>
      <c r="AO17" s="195">
        <v>10000</v>
      </c>
    </row>
    <row r="18" spans="1:41" s="91" customFormat="1" ht="16.5" customHeight="1" x14ac:dyDescent="0.4">
      <c r="A18" s="98"/>
      <c r="B18" s="102" t="s">
        <v>39</v>
      </c>
      <c r="C18" s="103" t="s">
        <v>32</v>
      </c>
      <c r="D18" s="191">
        <v>26940</v>
      </c>
      <c r="E18" s="191">
        <v>28000</v>
      </c>
      <c r="F18" s="191">
        <v>27124</v>
      </c>
      <c r="G18" s="192">
        <v>28090</v>
      </c>
      <c r="H18" s="110">
        <v>24806</v>
      </c>
      <c r="I18" s="191">
        <v>38631</v>
      </c>
      <c r="J18" s="192">
        <v>39126</v>
      </c>
      <c r="K18" s="191">
        <v>38903</v>
      </c>
      <c r="L18" s="191">
        <v>38322</v>
      </c>
      <c r="M18" s="191">
        <v>36724</v>
      </c>
      <c r="N18" s="225">
        <v>37749</v>
      </c>
      <c r="O18" s="191">
        <v>35443</v>
      </c>
      <c r="P18" s="191">
        <v>34947</v>
      </c>
      <c r="Q18" s="191">
        <v>32925</v>
      </c>
      <c r="R18" s="198">
        <v>5985</v>
      </c>
      <c r="S18" s="194">
        <v>37394</v>
      </c>
      <c r="T18" s="195">
        <v>12588</v>
      </c>
      <c r="V18" s="101"/>
      <c r="W18" s="102" t="s">
        <v>31</v>
      </c>
      <c r="X18" s="103" t="s">
        <v>19</v>
      </c>
      <c r="Y18" s="191">
        <v>25272</v>
      </c>
      <c r="Z18" s="191" t="s">
        <v>26</v>
      </c>
      <c r="AA18" s="191" t="s">
        <v>26</v>
      </c>
      <c r="AB18" s="192">
        <v>25277</v>
      </c>
      <c r="AC18" s="110">
        <v>22613</v>
      </c>
      <c r="AD18" s="191" t="s">
        <v>26</v>
      </c>
      <c r="AE18" s="191">
        <v>36418</v>
      </c>
      <c r="AF18" s="225" t="s">
        <v>26</v>
      </c>
      <c r="AG18" s="192">
        <v>35122</v>
      </c>
      <c r="AH18" s="192">
        <v>34407</v>
      </c>
      <c r="AI18" s="192">
        <v>32756</v>
      </c>
      <c r="AJ18" s="191" t="s">
        <v>26</v>
      </c>
      <c r="AK18" s="191">
        <v>30332</v>
      </c>
      <c r="AL18" s="191">
        <v>33932</v>
      </c>
      <c r="AM18" s="200">
        <v>8660</v>
      </c>
      <c r="AN18" s="194">
        <v>33799</v>
      </c>
      <c r="AO18" s="195">
        <v>11186</v>
      </c>
    </row>
    <row r="19" spans="1:41" s="91" customFormat="1" ht="16.5" customHeight="1" x14ac:dyDescent="0.4">
      <c r="A19" s="98"/>
      <c r="B19" s="102" t="s">
        <v>39</v>
      </c>
      <c r="C19" s="103" t="s">
        <v>40</v>
      </c>
      <c r="D19" s="191">
        <v>26929</v>
      </c>
      <c r="E19" s="191">
        <v>25775</v>
      </c>
      <c r="F19" s="191">
        <v>28310</v>
      </c>
      <c r="G19" s="192">
        <v>31255</v>
      </c>
      <c r="H19" s="110">
        <v>23770</v>
      </c>
      <c r="I19" s="191">
        <v>36961</v>
      </c>
      <c r="J19" s="192">
        <v>37727</v>
      </c>
      <c r="K19" s="191">
        <v>37697</v>
      </c>
      <c r="L19" s="191">
        <v>37437</v>
      </c>
      <c r="M19" s="191">
        <v>32000</v>
      </c>
      <c r="N19" s="225">
        <v>34850</v>
      </c>
      <c r="O19" s="191">
        <v>33894</v>
      </c>
      <c r="P19" s="191">
        <v>36261</v>
      </c>
      <c r="Q19" s="191">
        <v>30744</v>
      </c>
      <c r="R19" s="198">
        <v>3815</v>
      </c>
      <c r="S19" s="104">
        <v>36063</v>
      </c>
      <c r="T19" s="195">
        <v>12293</v>
      </c>
      <c r="V19" s="101"/>
      <c r="W19" s="102" t="s">
        <v>35</v>
      </c>
      <c r="X19" s="103" t="s">
        <v>29</v>
      </c>
      <c r="Y19" s="191" t="s">
        <v>26</v>
      </c>
      <c r="Z19" s="191" t="s">
        <v>26</v>
      </c>
      <c r="AA19" s="191" t="s">
        <v>26</v>
      </c>
      <c r="AB19" s="192" t="s">
        <v>26</v>
      </c>
      <c r="AC19" s="110">
        <v>21684</v>
      </c>
      <c r="AD19" s="191" t="s">
        <v>26</v>
      </c>
      <c r="AE19" s="191" t="s">
        <v>26</v>
      </c>
      <c r="AF19" s="225" t="s">
        <v>26</v>
      </c>
      <c r="AG19" s="192" t="s">
        <v>26</v>
      </c>
      <c r="AH19" s="192" t="s">
        <v>26</v>
      </c>
      <c r="AI19" s="192" t="s">
        <v>26</v>
      </c>
      <c r="AJ19" s="191">
        <v>35640</v>
      </c>
      <c r="AK19" s="191" t="s">
        <v>26</v>
      </c>
      <c r="AL19" s="191" t="s">
        <v>26</v>
      </c>
      <c r="AM19" s="200" t="s">
        <v>26</v>
      </c>
      <c r="AN19" s="194">
        <v>35652</v>
      </c>
      <c r="AO19" s="195">
        <v>13968</v>
      </c>
    </row>
    <row r="20" spans="1:41" s="91" customFormat="1" ht="16.5" customHeight="1" x14ac:dyDescent="0.4">
      <c r="A20" s="98"/>
      <c r="B20" s="102" t="s">
        <v>39</v>
      </c>
      <c r="C20" s="103" t="s">
        <v>28</v>
      </c>
      <c r="D20" s="191">
        <v>33150</v>
      </c>
      <c r="E20" s="191">
        <v>31510</v>
      </c>
      <c r="F20" s="191">
        <v>27261</v>
      </c>
      <c r="G20" s="192">
        <v>27706</v>
      </c>
      <c r="H20" s="110">
        <v>22285</v>
      </c>
      <c r="I20" s="191">
        <v>37393</v>
      </c>
      <c r="J20" s="192">
        <v>37387</v>
      </c>
      <c r="K20" s="191">
        <v>37413</v>
      </c>
      <c r="L20" s="191">
        <v>34385</v>
      </c>
      <c r="M20" s="191">
        <v>34535</v>
      </c>
      <c r="N20" s="225">
        <v>35721</v>
      </c>
      <c r="O20" s="191">
        <v>33624</v>
      </c>
      <c r="P20" s="191">
        <v>28800</v>
      </c>
      <c r="Q20" s="191">
        <v>33426</v>
      </c>
      <c r="R20" s="198">
        <v>276</v>
      </c>
      <c r="S20" s="104">
        <v>33948</v>
      </c>
      <c r="T20" s="195">
        <v>11663</v>
      </c>
      <c r="V20" s="101"/>
      <c r="W20" s="102" t="s">
        <v>37</v>
      </c>
      <c r="X20" s="103" t="s">
        <v>38</v>
      </c>
      <c r="Y20" s="191" t="s">
        <v>26</v>
      </c>
      <c r="Z20" s="191" t="s">
        <v>26</v>
      </c>
      <c r="AA20" s="191" t="s">
        <v>26</v>
      </c>
      <c r="AB20" s="192" t="s">
        <v>26</v>
      </c>
      <c r="AC20" s="110">
        <v>24575</v>
      </c>
      <c r="AD20" s="191" t="s">
        <v>26</v>
      </c>
      <c r="AE20" s="191">
        <v>36094</v>
      </c>
      <c r="AF20" s="225">
        <v>36016</v>
      </c>
      <c r="AG20" s="192">
        <v>36380</v>
      </c>
      <c r="AH20" s="192">
        <v>35522</v>
      </c>
      <c r="AI20" s="192">
        <v>36552</v>
      </c>
      <c r="AJ20" s="191">
        <v>35351</v>
      </c>
      <c r="AK20" s="191">
        <v>34576</v>
      </c>
      <c r="AL20" s="191">
        <v>33228</v>
      </c>
      <c r="AM20" s="200" t="s">
        <v>26</v>
      </c>
      <c r="AN20" s="194">
        <v>35009</v>
      </c>
      <c r="AO20" s="195">
        <v>10434</v>
      </c>
    </row>
    <row r="21" spans="1:41" s="91" customFormat="1" ht="16.5" customHeight="1" x14ac:dyDescent="0.4">
      <c r="A21" s="98"/>
      <c r="B21" s="102" t="s">
        <v>42</v>
      </c>
      <c r="C21" s="103" t="s">
        <v>43</v>
      </c>
      <c r="D21" s="191">
        <v>27275</v>
      </c>
      <c r="E21" s="191">
        <v>27483</v>
      </c>
      <c r="F21" s="191">
        <v>26561</v>
      </c>
      <c r="G21" s="192">
        <v>27064</v>
      </c>
      <c r="H21" s="110">
        <v>25804</v>
      </c>
      <c r="I21" s="191">
        <v>36974</v>
      </c>
      <c r="J21" s="192">
        <v>36364</v>
      </c>
      <c r="K21" s="191">
        <v>35853</v>
      </c>
      <c r="L21" s="191">
        <v>35251</v>
      </c>
      <c r="M21" s="191">
        <v>35099</v>
      </c>
      <c r="N21" s="225">
        <v>32807</v>
      </c>
      <c r="O21" s="191">
        <v>29906</v>
      </c>
      <c r="P21" s="191">
        <v>34229</v>
      </c>
      <c r="Q21" s="191">
        <v>34245</v>
      </c>
      <c r="R21" s="198">
        <v>6970</v>
      </c>
      <c r="S21" s="194">
        <v>34554</v>
      </c>
      <c r="T21" s="195">
        <v>8750</v>
      </c>
      <c r="V21" s="101"/>
      <c r="W21" s="102" t="s">
        <v>37</v>
      </c>
      <c r="X21" s="103" t="s">
        <v>17</v>
      </c>
      <c r="Y21" s="191" t="s">
        <v>26</v>
      </c>
      <c r="Z21" s="191" t="s">
        <v>26</v>
      </c>
      <c r="AA21" s="191" t="s">
        <v>26</v>
      </c>
      <c r="AB21" s="192" t="s">
        <v>26</v>
      </c>
      <c r="AC21" s="110">
        <v>23519</v>
      </c>
      <c r="AD21" s="191">
        <v>36587</v>
      </c>
      <c r="AE21" s="191">
        <v>36481</v>
      </c>
      <c r="AF21" s="225" t="s">
        <v>26</v>
      </c>
      <c r="AG21" s="192">
        <v>36721</v>
      </c>
      <c r="AH21" s="192">
        <v>36113</v>
      </c>
      <c r="AI21" s="192" t="s">
        <v>26</v>
      </c>
      <c r="AJ21" s="191">
        <v>35019</v>
      </c>
      <c r="AK21" s="191" t="s">
        <v>26</v>
      </c>
      <c r="AL21" s="191">
        <v>33139</v>
      </c>
      <c r="AM21" s="200" t="s">
        <v>26</v>
      </c>
      <c r="AN21" s="194">
        <v>35282</v>
      </c>
      <c r="AO21" s="195">
        <v>11763</v>
      </c>
    </row>
    <row r="22" spans="1:41" s="91" customFormat="1" ht="16.5" customHeight="1" x14ac:dyDescent="0.4">
      <c r="A22" s="98"/>
      <c r="B22" s="102" t="s">
        <v>42</v>
      </c>
      <c r="C22" s="103" t="s">
        <v>34</v>
      </c>
      <c r="D22" s="191">
        <v>29461</v>
      </c>
      <c r="E22" s="191">
        <v>29766</v>
      </c>
      <c r="F22" s="191">
        <v>28803</v>
      </c>
      <c r="G22" s="192">
        <v>28591</v>
      </c>
      <c r="H22" s="110">
        <v>28137</v>
      </c>
      <c r="I22" s="191">
        <v>39754</v>
      </c>
      <c r="J22" s="192">
        <v>40159</v>
      </c>
      <c r="K22" s="191">
        <v>39842</v>
      </c>
      <c r="L22" s="191">
        <v>39717</v>
      </c>
      <c r="M22" s="191">
        <v>40554</v>
      </c>
      <c r="N22" s="225">
        <v>37272</v>
      </c>
      <c r="O22" s="191">
        <v>33692</v>
      </c>
      <c r="P22" s="191">
        <v>38887</v>
      </c>
      <c r="Q22" s="191">
        <v>39619</v>
      </c>
      <c r="R22" s="198">
        <v>10158</v>
      </c>
      <c r="S22" s="194">
        <v>38957</v>
      </c>
      <c r="T22" s="195">
        <v>10820</v>
      </c>
      <c r="V22" s="101"/>
      <c r="W22" s="102" t="s">
        <v>37</v>
      </c>
      <c r="X22" s="103" t="s">
        <v>28</v>
      </c>
      <c r="Y22" s="191" t="s">
        <v>26</v>
      </c>
      <c r="Z22" s="191" t="s">
        <v>26</v>
      </c>
      <c r="AA22" s="191" t="s">
        <v>26</v>
      </c>
      <c r="AB22" s="192" t="s">
        <v>26</v>
      </c>
      <c r="AC22" s="110">
        <v>23777</v>
      </c>
      <c r="AD22" s="191">
        <v>36019</v>
      </c>
      <c r="AE22" s="191">
        <v>35738</v>
      </c>
      <c r="AF22" s="225">
        <v>36442</v>
      </c>
      <c r="AG22" s="192">
        <v>36367</v>
      </c>
      <c r="AH22" s="192">
        <v>35234</v>
      </c>
      <c r="AI22" s="192">
        <v>36135</v>
      </c>
      <c r="AJ22" s="191">
        <v>34708</v>
      </c>
      <c r="AK22" s="191" t="s">
        <v>26</v>
      </c>
      <c r="AL22" s="191">
        <v>29962</v>
      </c>
      <c r="AM22" s="200" t="s">
        <v>26</v>
      </c>
      <c r="AN22" s="194">
        <v>35085</v>
      </c>
      <c r="AO22" s="195">
        <v>11308</v>
      </c>
    </row>
    <row r="23" spans="1:41" s="91" customFormat="1" ht="16.5" customHeight="1" x14ac:dyDescent="0.4">
      <c r="A23" s="98"/>
      <c r="B23" s="102" t="s">
        <v>42</v>
      </c>
      <c r="C23" s="103" t="s">
        <v>44</v>
      </c>
      <c r="D23" s="191">
        <v>28231</v>
      </c>
      <c r="E23" s="191">
        <v>28716</v>
      </c>
      <c r="F23" s="191">
        <v>28334</v>
      </c>
      <c r="G23" s="192">
        <v>26456</v>
      </c>
      <c r="H23" s="111">
        <v>26676</v>
      </c>
      <c r="I23" s="191">
        <v>37984</v>
      </c>
      <c r="J23" s="192">
        <v>37317</v>
      </c>
      <c r="K23" s="191">
        <v>37368</v>
      </c>
      <c r="L23" s="191">
        <v>36450</v>
      </c>
      <c r="M23" s="191">
        <v>36867</v>
      </c>
      <c r="N23" s="225">
        <v>33012</v>
      </c>
      <c r="O23" s="191">
        <v>29504</v>
      </c>
      <c r="P23" s="191">
        <v>37982</v>
      </c>
      <c r="Q23" s="191">
        <v>36692</v>
      </c>
      <c r="R23" s="198">
        <v>8461</v>
      </c>
      <c r="S23" s="194">
        <v>34986</v>
      </c>
      <c r="T23" s="195">
        <v>8310</v>
      </c>
      <c r="V23" s="101"/>
      <c r="W23" s="102" t="s">
        <v>41</v>
      </c>
      <c r="X23" s="103" t="s">
        <v>38</v>
      </c>
      <c r="Y23" s="191" t="s">
        <v>26</v>
      </c>
      <c r="Z23" s="191" t="s">
        <v>26</v>
      </c>
      <c r="AA23" s="191" t="s">
        <v>26</v>
      </c>
      <c r="AB23" s="192" t="s">
        <v>26</v>
      </c>
      <c r="AC23" s="110">
        <v>19943</v>
      </c>
      <c r="AD23" s="191">
        <v>34267</v>
      </c>
      <c r="AE23" s="191">
        <v>34281</v>
      </c>
      <c r="AF23" s="225">
        <v>34556</v>
      </c>
      <c r="AG23" s="192">
        <v>35177</v>
      </c>
      <c r="AH23" s="192" t="s">
        <v>26</v>
      </c>
      <c r="AI23" s="192" t="s">
        <v>26</v>
      </c>
      <c r="AJ23" s="191" t="s">
        <v>26</v>
      </c>
      <c r="AK23" s="191">
        <v>24602</v>
      </c>
      <c r="AL23" s="191" t="s">
        <v>26</v>
      </c>
      <c r="AM23" s="200" t="s">
        <v>26</v>
      </c>
      <c r="AN23" s="104">
        <v>33582</v>
      </c>
      <c r="AO23" s="195">
        <v>13639</v>
      </c>
    </row>
    <row r="24" spans="1:41" s="91" customFormat="1" ht="16.5" customHeight="1" x14ac:dyDescent="0.4">
      <c r="A24" s="98"/>
      <c r="B24" s="102" t="s">
        <v>47</v>
      </c>
      <c r="C24" s="103" t="s">
        <v>48</v>
      </c>
      <c r="D24" s="191">
        <v>29624</v>
      </c>
      <c r="E24" s="191">
        <v>33680</v>
      </c>
      <c r="F24" s="191">
        <v>27317</v>
      </c>
      <c r="G24" s="192">
        <v>27121</v>
      </c>
      <c r="H24" s="110">
        <v>27013</v>
      </c>
      <c r="I24" s="191">
        <v>35643</v>
      </c>
      <c r="J24" s="192">
        <v>36421</v>
      </c>
      <c r="K24" s="191">
        <v>37639</v>
      </c>
      <c r="L24" s="191">
        <v>36001</v>
      </c>
      <c r="M24" s="191">
        <v>37195</v>
      </c>
      <c r="N24" s="225">
        <v>29854</v>
      </c>
      <c r="O24" s="191">
        <v>32427</v>
      </c>
      <c r="P24" s="191">
        <v>24176</v>
      </c>
      <c r="Q24" s="191">
        <v>21772</v>
      </c>
      <c r="R24" s="198">
        <v>-7852</v>
      </c>
      <c r="S24" s="104">
        <v>35687</v>
      </c>
      <c r="T24" s="195">
        <v>8674</v>
      </c>
      <c r="V24" s="101"/>
      <c r="W24" s="102" t="s">
        <v>41</v>
      </c>
      <c r="X24" s="103" t="s">
        <v>17</v>
      </c>
      <c r="Y24" s="191" t="s">
        <v>26</v>
      </c>
      <c r="Z24" s="191" t="s">
        <v>26</v>
      </c>
      <c r="AA24" s="191" t="s">
        <v>26</v>
      </c>
      <c r="AB24" s="192" t="s">
        <v>26</v>
      </c>
      <c r="AC24" s="110">
        <v>20761</v>
      </c>
      <c r="AD24" s="191">
        <v>36249</v>
      </c>
      <c r="AE24" s="191">
        <v>36129</v>
      </c>
      <c r="AF24" s="225">
        <v>35293</v>
      </c>
      <c r="AG24" s="192">
        <v>35916</v>
      </c>
      <c r="AH24" s="192">
        <v>35078</v>
      </c>
      <c r="AI24" s="192" t="s">
        <v>26</v>
      </c>
      <c r="AJ24" s="191" t="s">
        <v>26</v>
      </c>
      <c r="AK24" s="191">
        <v>22202</v>
      </c>
      <c r="AL24" s="191" t="s">
        <v>26</v>
      </c>
      <c r="AM24" s="200" t="s">
        <v>26</v>
      </c>
      <c r="AN24" s="194">
        <v>35423</v>
      </c>
      <c r="AO24" s="195">
        <v>14662</v>
      </c>
    </row>
    <row r="25" spans="1:41" s="91" customFormat="1" ht="16.5" customHeight="1" x14ac:dyDescent="0.4">
      <c r="A25" s="98"/>
      <c r="B25" s="102" t="s">
        <v>47</v>
      </c>
      <c r="C25" s="103" t="s">
        <v>49</v>
      </c>
      <c r="D25" s="191">
        <v>34782</v>
      </c>
      <c r="E25" s="191">
        <v>32158</v>
      </c>
      <c r="F25" s="191">
        <v>28892</v>
      </c>
      <c r="G25" s="192">
        <v>31210</v>
      </c>
      <c r="H25" s="110">
        <v>26437</v>
      </c>
      <c r="I25" s="191" t="s">
        <v>26</v>
      </c>
      <c r="J25" s="192">
        <v>38786</v>
      </c>
      <c r="K25" s="191">
        <v>38859</v>
      </c>
      <c r="L25" s="191">
        <v>35453</v>
      </c>
      <c r="M25" s="191">
        <v>38475</v>
      </c>
      <c r="N25" s="225">
        <v>37696</v>
      </c>
      <c r="O25" s="191">
        <v>37880</v>
      </c>
      <c r="P25" s="191">
        <v>34976</v>
      </c>
      <c r="Q25" s="191" t="s">
        <v>26</v>
      </c>
      <c r="R25" s="198" t="s">
        <v>26</v>
      </c>
      <c r="S25" s="194">
        <v>36946</v>
      </c>
      <c r="T25" s="195">
        <v>10509</v>
      </c>
      <c r="V25" s="101"/>
      <c r="W25" s="102" t="s">
        <v>41</v>
      </c>
      <c r="X25" s="103" t="s">
        <v>34</v>
      </c>
      <c r="Y25" s="191" t="s">
        <v>26</v>
      </c>
      <c r="Z25" s="191" t="s">
        <v>26</v>
      </c>
      <c r="AA25" s="191" t="s">
        <v>26</v>
      </c>
      <c r="AB25" s="192" t="s">
        <v>26</v>
      </c>
      <c r="AC25" s="110">
        <v>20464</v>
      </c>
      <c r="AD25" s="191">
        <v>35465</v>
      </c>
      <c r="AE25" s="191">
        <v>35983</v>
      </c>
      <c r="AF25" s="225">
        <v>36273</v>
      </c>
      <c r="AG25" s="192">
        <v>36473</v>
      </c>
      <c r="AH25" s="192" t="s">
        <v>26</v>
      </c>
      <c r="AI25" s="192" t="s">
        <v>26</v>
      </c>
      <c r="AJ25" s="191" t="s">
        <v>26</v>
      </c>
      <c r="AK25" s="191">
        <v>24095</v>
      </c>
      <c r="AL25" s="191" t="s">
        <v>26</v>
      </c>
      <c r="AM25" s="200" t="s">
        <v>26</v>
      </c>
      <c r="AN25" s="194">
        <v>34397</v>
      </c>
      <c r="AO25" s="195">
        <v>13933</v>
      </c>
    </row>
    <row r="26" spans="1:41" s="91" customFormat="1" ht="16.5" customHeight="1" x14ac:dyDescent="0.4">
      <c r="A26" s="98"/>
      <c r="B26" s="102" t="s">
        <v>47</v>
      </c>
      <c r="C26" s="103" t="s">
        <v>50</v>
      </c>
      <c r="D26" s="191" t="s">
        <v>26</v>
      </c>
      <c r="E26" s="191">
        <v>29431</v>
      </c>
      <c r="F26" s="191" t="s">
        <v>26</v>
      </c>
      <c r="G26" s="192" t="s">
        <v>26</v>
      </c>
      <c r="H26" s="110">
        <v>26069</v>
      </c>
      <c r="I26" s="191" t="s">
        <v>26</v>
      </c>
      <c r="J26" s="192">
        <v>36275</v>
      </c>
      <c r="K26" s="191">
        <v>37568</v>
      </c>
      <c r="L26" s="191">
        <v>38004</v>
      </c>
      <c r="M26" s="191">
        <v>37854</v>
      </c>
      <c r="N26" s="225">
        <v>38275</v>
      </c>
      <c r="O26" s="191">
        <v>28412</v>
      </c>
      <c r="P26" s="191" t="s">
        <v>26</v>
      </c>
      <c r="Q26" s="191">
        <v>21754</v>
      </c>
      <c r="R26" s="198" t="s">
        <v>26</v>
      </c>
      <c r="S26" s="104">
        <v>35668</v>
      </c>
      <c r="T26" s="195">
        <v>9599</v>
      </c>
      <c r="V26" s="101"/>
      <c r="W26" s="102" t="s">
        <v>45</v>
      </c>
      <c r="X26" s="103" t="s">
        <v>46</v>
      </c>
      <c r="Y26" s="191" t="s">
        <v>26</v>
      </c>
      <c r="Z26" s="191" t="s">
        <v>26</v>
      </c>
      <c r="AA26" s="191" t="s">
        <v>26</v>
      </c>
      <c r="AB26" s="192" t="s">
        <v>26</v>
      </c>
      <c r="AC26" s="110">
        <v>25558</v>
      </c>
      <c r="AD26" s="191" t="s">
        <v>26</v>
      </c>
      <c r="AE26" s="191">
        <v>35019</v>
      </c>
      <c r="AF26" s="225" t="s">
        <v>26</v>
      </c>
      <c r="AG26" s="192">
        <v>35165</v>
      </c>
      <c r="AH26" s="192">
        <v>35511</v>
      </c>
      <c r="AI26" s="192">
        <v>35123</v>
      </c>
      <c r="AJ26" s="191">
        <v>35262</v>
      </c>
      <c r="AK26" s="191" t="s">
        <v>26</v>
      </c>
      <c r="AL26" s="191" t="s">
        <v>26</v>
      </c>
      <c r="AM26" s="200" t="s">
        <v>26</v>
      </c>
      <c r="AN26" s="194">
        <v>35235</v>
      </c>
      <c r="AO26" s="195">
        <v>9677</v>
      </c>
    </row>
    <row r="27" spans="1:41" s="91" customFormat="1" ht="16.5" customHeight="1" x14ac:dyDescent="0.4">
      <c r="A27" s="98"/>
      <c r="B27" s="102" t="s">
        <v>47</v>
      </c>
      <c r="C27" s="103" t="s">
        <v>53</v>
      </c>
      <c r="D27" s="191">
        <v>30083</v>
      </c>
      <c r="E27" s="191">
        <v>29251</v>
      </c>
      <c r="F27" s="191">
        <v>28992</v>
      </c>
      <c r="G27" s="192">
        <v>28075</v>
      </c>
      <c r="H27" s="110">
        <v>24772</v>
      </c>
      <c r="I27" s="191" t="s">
        <v>26</v>
      </c>
      <c r="J27" s="192">
        <v>35740</v>
      </c>
      <c r="K27" s="191">
        <v>35825</v>
      </c>
      <c r="L27" s="191">
        <v>34420</v>
      </c>
      <c r="M27" s="191">
        <v>33278</v>
      </c>
      <c r="N27" s="225">
        <v>28158</v>
      </c>
      <c r="O27" s="191">
        <v>27413</v>
      </c>
      <c r="P27" s="191">
        <v>31889</v>
      </c>
      <c r="Q27" s="191">
        <v>23752</v>
      </c>
      <c r="R27" s="198">
        <v>-6331</v>
      </c>
      <c r="S27" s="194">
        <v>34004</v>
      </c>
      <c r="T27" s="195">
        <v>9232</v>
      </c>
      <c r="V27" s="101"/>
      <c r="W27" s="102" t="s">
        <v>45</v>
      </c>
      <c r="X27" s="103" t="s">
        <v>38</v>
      </c>
      <c r="Y27" s="191" t="s">
        <v>26</v>
      </c>
      <c r="Z27" s="191" t="s">
        <v>26</v>
      </c>
      <c r="AA27" s="191" t="s">
        <v>26</v>
      </c>
      <c r="AB27" s="192" t="s">
        <v>26</v>
      </c>
      <c r="AC27" s="110">
        <v>25351</v>
      </c>
      <c r="AD27" s="191" t="s">
        <v>26</v>
      </c>
      <c r="AE27" s="191">
        <v>35771</v>
      </c>
      <c r="AF27" s="225">
        <v>36100</v>
      </c>
      <c r="AG27" s="192">
        <v>35719</v>
      </c>
      <c r="AH27" s="192">
        <v>35670</v>
      </c>
      <c r="AI27" s="192">
        <v>35668</v>
      </c>
      <c r="AJ27" s="191">
        <v>35062</v>
      </c>
      <c r="AK27" s="191">
        <v>33881</v>
      </c>
      <c r="AL27" s="191" t="s">
        <v>26</v>
      </c>
      <c r="AM27" s="200" t="s">
        <v>26</v>
      </c>
      <c r="AN27" s="194">
        <v>35588</v>
      </c>
      <c r="AO27" s="195">
        <v>10237</v>
      </c>
    </row>
    <row r="28" spans="1:41" s="91" customFormat="1" ht="16.5" customHeight="1" x14ac:dyDescent="0.4">
      <c r="A28" s="98"/>
      <c r="B28" s="102" t="s">
        <v>47</v>
      </c>
      <c r="C28" s="103" t="s">
        <v>28</v>
      </c>
      <c r="D28" s="191">
        <v>30202</v>
      </c>
      <c r="E28" s="191">
        <v>31511</v>
      </c>
      <c r="F28" s="191">
        <v>27979</v>
      </c>
      <c r="G28" s="192">
        <v>25924</v>
      </c>
      <c r="H28" s="110">
        <v>26343</v>
      </c>
      <c r="I28" s="191">
        <v>35670</v>
      </c>
      <c r="J28" s="192">
        <v>36471</v>
      </c>
      <c r="K28" s="191">
        <v>37081</v>
      </c>
      <c r="L28" s="191">
        <v>35889</v>
      </c>
      <c r="M28" s="191">
        <v>32865</v>
      </c>
      <c r="N28" s="225">
        <v>35316</v>
      </c>
      <c r="O28" s="191">
        <v>29250</v>
      </c>
      <c r="P28" s="191">
        <v>23264</v>
      </c>
      <c r="Q28" s="191">
        <v>21706</v>
      </c>
      <c r="R28" s="198">
        <v>-8496</v>
      </c>
      <c r="S28" s="104">
        <v>35477</v>
      </c>
      <c r="T28" s="195">
        <v>9134</v>
      </c>
      <c r="V28" s="101"/>
      <c r="W28" s="102" t="s">
        <v>45</v>
      </c>
      <c r="X28" s="103" t="s">
        <v>17</v>
      </c>
      <c r="Y28" s="191" t="s">
        <v>26</v>
      </c>
      <c r="Z28" s="191" t="s">
        <v>26</v>
      </c>
      <c r="AA28" s="191">
        <v>27609</v>
      </c>
      <c r="AB28" s="192">
        <v>27632</v>
      </c>
      <c r="AC28" s="111">
        <v>25341</v>
      </c>
      <c r="AD28" s="191">
        <v>35936</v>
      </c>
      <c r="AE28" s="191">
        <v>36980</v>
      </c>
      <c r="AF28" s="225" t="s">
        <v>26</v>
      </c>
      <c r="AG28" s="192">
        <v>36826</v>
      </c>
      <c r="AH28" s="192">
        <v>36699</v>
      </c>
      <c r="AI28" s="192" t="s">
        <v>26</v>
      </c>
      <c r="AJ28" s="191">
        <v>35197</v>
      </c>
      <c r="AK28" s="191" t="s">
        <v>26</v>
      </c>
      <c r="AL28" s="191" t="s">
        <v>26</v>
      </c>
      <c r="AM28" s="200" t="s">
        <v>26</v>
      </c>
      <c r="AN28" s="104">
        <v>36313</v>
      </c>
      <c r="AO28" s="195">
        <v>10972</v>
      </c>
    </row>
    <row r="29" spans="1:41" s="91" customFormat="1" ht="16.5" customHeight="1" x14ac:dyDescent="0.4">
      <c r="A29" s="98"/>
      <c r="B29" s="102" t="s">
        <v>55</v>
      </c>
      <c r="C29" s="103" t="s">
        <v>17</v>
      </c>
      <c r="D29" s="191">
        <v>36991</v>
      </c>
      <c r="E29" s="191">
        <v>34201</v>
      </c>
      <c r="F29" s="191" t="s">
        <v>26</v>
      </c>
      <c r="G29" s="192" t="s">
        <v>26</v>
      </c>
      <c r="H29" s="110">
        <v>28223</v>
      </c>
      <c r="I29" s="191">
        <v>38130</v>
      </c>
      <c r="J29" s="192">
        <v>38094</v>
      </c>
      <c r="K29" s="191">
        <v>37477</v>
      </c>
      <c r="L29" s="191">
        <v>37485</v>
      </c>
      <c r="M29" s="191">
        <v>35352</v>
      </c>
      <c r="N29" s="225">
        <v>35545</v>
      </c>
      <c r="O29" s="191">
        <v>31424</v>
      </c>
      <c r="P29" s="191">
        <v>33594</v>
      </c>
      <c r="Q29" s="191">
        <v>32042</v>
      </c>
      <c r="R29" s="198">
        <v>-4949</v>
      </c>
      <c r="S29" s="194">
        <v>36973</v>
      </c>
      <c r="T29" s="195">
        <v>8750</v>
      </c>
      <c r="V29" s="101"/>
      <c r="W29" s="102" t="s">
        <v>51</v>
      </c>
      <c r="X29" s="103" t="s">
        <v>17</v>
      </c>
      <c r="Y29" s="191">
        <v>23617</v>
      </c>
      <c r="Z29" s="191">
        <v>23625</v>
      </c>
      <c r="AA29" s="191">
        <v>25266</v>
      </c>
      <c r="AB29" s="192">
        <v>25111</v>
      </c>
      <c r="AC29" s="110">
        <v>22696</v>
      </c>
      <c r="AD29" s="191">
        <v>36507</v>
      </c>
      <c r="AE29" s="191">
        <v>36328</v>
      </c>
      <c r="AF29" s="225">
        <v>36107</v>
      </c>
      <c r="AG29" s="192">
        <v>35125</v>
      </c>
      <c r="AH29" s="192">
        <v>35224</v>
      </c>
      <c r="AI29" s="192">
        <v>34770</v>
      </c>
      <c r="AJ29" s="191">
        <v>33432</v>
      </c>
      <c r="AK29" s="191">
        <v>33641</v>
      </c>
      <c r="AL29" s="191">
        <v>33326</v>
      </c>
      <c r="AM29" s="200">
        <v>9709</v>
      </c>
      <c r="AN29" s="194">
        <v>35000</v>
      </c>
      <c r="AO29" s="195">
        <v>12304</v>
      </c>
    </row>
    <row r="30" spans="1:41" s="91" customFormat="1" ht="16.5" customHeight="1" x14ac:dyDescent="0.4">
      <c r="A30" s="98"/>
      <c r="B30" s="102" t="s">
        <v>55</v>
      </c>
      <c r="C30" s="103" t="s">
        <v>32</v>
      </c>
      <c r="D30" s="191" t="s">
        <v>26</v>
      </c>
      <c r="E30" s="191" t="s">
        <v>26</v>
      </c>
      <c r="F30" s="191" t="s">
        <v>26</v>
      </c>
      <c r="G30" s="192" t="s">
        <v>26</v>
      </c>
      <c r="H30" s="110">
        <v>26462</v>
      </c>
      <c r="I30" s="191">
        <v>36159</v>
      </c>
      <c r="J30" s="192">
        <v>36271</v>
      </c>
      <c r="K30" s="191">
        <v>36330</v>
      </c>
      <c r="L30" s="191">
        <v>35960</v>
      </c>
      <c r="M30" s="191" t="s">
        <v>26</v>
      </c>
      <c r="N30" s="225" t="s">
        <v>26</v>
      </c>
      <c r="O30" s="191">
        <v>31968</v>
      </c>
      <c r="P30" s="191">
        <v>32821</v>
      </c>
      <c r="Q30" s="191" t="s">
        <v>26</v>
      </c>
      <c r="R30" s="198" t="s">
        <v>26</v>
      </c>
      <c r="S30" s="194">
        <v>35486</v>
      </c>
      <c r="T30" s="195">
        <v>9024</v>
      </c>
      <c r="V30" s="101"/>
      <c r="W30" s="102" t="s">
        <v>51</v>
      </c>
      <c r="X30" s="103" t="s">
        <v>52</v>
      </c>
      <c r="Y30" s="191">
        <v>22101</v>
      </c>
      <c r="Z30" s="191">
        <v>22615</v>
      </c>
      <c r="AA30" s="191">
        <v>23157</v>
      </c>
      <c r="AB30" s="192">
        <v>24249</v>
      </c>
      <c r="AC30" s="110">
        <v>21511</v>
      </c>
      <c r="AD30" s="191">
        <v>35937</v>
      </c>
      <c r="AE30" s="191">
        <v>35571</v>
      </c>
      <c r="AF30" s="225" t="s">
        <v>26</v>
      </c>
      <c r="AG30" s="192">
        <v>34565</v>
      </c>
      <c r="AH30" s="192">
        <v>36118</v>
      </c>
      <c r="AI30" s="192">
        <v>32820</v>
      </c>
      <c r="AJ30" s="191">
        <v>32667</v>
      </c>
      <c r="AK30" s="191">
        <v>32648</v>
      </c>
      <c r="AL30" s="191" t="s">
        <v>26</v>
      </c>
      <c r="AM30" s="200" t="s">
        <v>26</v>
      </c>
      <c r="AN30" s="194">
        <v>34075</v>
      </c>
      <c r="AO30" s="195">
        <v>12564</v>
      </c>
    </row>
    <row r="31" spans="1:41" s="91" customFormat="1" ht="16.5" customHeight="1" x14ac:dyDescent="0.4">
      <c r="A31" s="98"/>
      <c r="B31" s="102" t="s">
        <v>55</v>
      </c>
      <c r="C31" s="103" t="s">
        <v>57</v>
      </c>
      <c r="D31" s="191">
        <v>27284</v>
      </c>
      <c r="E31" s="191" t="s">
        <v>26</v>
      </c>
      <c r="F31" s="191">
        <v>26981</v>
      </c>
      <c r="G31" s="192">
        <v>27026</v>
      </c>
      <c r="H31" s="110">
        <v>26785</v>
      </c>
      <c r="I31" s="191">
        <v>35748</v>
      </c>
      <c r="J31" s="192">
        <v>36019</v>
      </c>
      <c r="K31" s="191">
        <v>35713</v>
      </c>
      <c r="L31" s="191">
        <v>35713</v>
      </c>
      <c r="M31" s="191">
        <v>33865</v>
      </c>
      <c r="N31" s="225">
        <v>31998</v>
      </c>
      <c r="O31" s="191">
        <v>29769</v>
      </c>
      <c r="P31" s="191">
        <v>32996</v>
      </c>
      <c r="Q31" s="191">
        <v>31599</v>
      </c>
      <c r="R31" s="198">
        <v>4315</v>
      </c>
      <c r="S31" s="104">
        <v>33755</v>
      </c>
      <c r="T31" s="195">
        <v>6970</v>
      </c>
      <c r="V31" s="101"/>
      <c r="W31" s="102" t="s">
        <v>51</v>
      </c>
      <c r="X31" s="103" t="s">
        <v>54</v>
      </c>
      <c r="Y31" s="191" t="s">
        <v>26</v>
      </c>
      <c r="Z31" s="191">
        <v>23084</v>
      </c>
      <c r="AA31" s="191" t="s">
        <v>26</v>
      </c>
      <c r="AB31" s="192" t="s">
        <v>26</v>
      </c>
      <c r="AC31" s="110">
        <v>22305</v>
      </c>
      <c r="AD31" s="191">
        <v>35575</v>
      </c>
      <c r="AE31" s="191">
        <v>36045</v>
      </c>
      <c r="AF31" s="225" t="s">
        <v>26</v>
      </c>
      <c r="AG31" s="192">
        <v>34711</v>
      </c>
      <c r="AH31" s="192">
        <v>35868</v>
      </c>
      <c r="AI31" s="192">
        <v>32712</v>
      </c>
      <c r="AJ31" s="191">
        <v>35422</v>
      </c>
      <c r="AK31" s="191">
        <v>32830</v>
      </c>
      <c r="AL31" s="191">
        <v>34300</v>
      </c>
      <c r="AM31" s="200" t="s">
        <v>26</v>
      </c>
      <c r="AN31" s="104">
        <v>34657</v>
      </c>
      <c r="AO31" s="195">
        <v>12352</v>
      </c>
    </row>
    <row r="32" spans="1:41" s="91" customFormat="1" ht="16.5" customHeight="1" x14ac:dyDescent="0.4">
      <c r="A32" s="98"/>
      <c r="B32" s="102" t="s">
        <v>58</v>
      </c>
      <c r="C32" s="103" t="s">
        <v>17</v>
      </c>
      <c r="D32" s="191">
        <v>27223</v>
      </c>
      <c r="E32" s="191">
        <v>25675</v>
      </c>
      <c r="F32" s="191">
        <v>26445</v>
      </c>
      <c r="G32" s="192">
        <v>26778</v>
      </c>
      <c r="H32" s="110">
        <v>25295</v>
      </c>
      <c r="I32" s="191">
        <v>37563</v>
      </c>
      <c r="J32" s="192">
        <v>38129</v>
      </c>
      <c r="K32" s="191">
        <v>35910</v>
      </c>
      <c r="L32" s="191">
        <v>35932</v>
      </c>
      <c r="M32" s="191">
        <v>35683</v>
      </c>
      <c r="N32" s="225">
        <v>36171</v>
      </c>
      <c r="O32" s="191">
        <v>36234</v>
      </c>
      <c r="P32" s="191">
        <v>29682</v>
      </c>
      <c r="Q32" s="191">
        <v>37798</v>
      </c>
      <c r="R32" s="198">
        <v>10575</v>
      </c>
      <c r="S32" s="194">
        <v>36418</v>
      </c>
      <c r="T32" s="195">
        <v>11123</v>
      </c>
      <c r="V32" s="101"/>
      <c r="W32" s="102" t="s">
        <v>56</v>
      </c>
      <c r="X32" s="103" t="s">
        <v>17</v>
      </c>
      <c r="Y32" s="191">
        <v>23048</v>
      </c>
      <c r="Z32" s="191" t="s">
        <v>26</v>
      </c>
      <c r="AA32" s="191" t="s">
        <v>26</v>
      </c>
      <c r="AB32" s="192" t="s">
        <v>26</v>
      </c>
      <c r="AC32" s="110">
        <v>22575</v>
      </c>
      <c r="AD32" s="191">
        <v>35590</v>
      </c>
      <c r="AE32" s="191">
        <v>35535</v>
      </c>
      <c r="AF32" s="225">
        <v>35577</v>
      </c>
      <c r="AG32" s="192">
        <v>35937</v>
      </c>
      <c r="AH32" s="192" t="s">
        <v>26</v>
      </c>
      <c r="AI32" s="192">
        <v>33320</v>
      </c>
      <c r="AJ32" s="191">
        <v>34586</v>
      </c>
      <c r="AK32" s="191" t="s">
        <v>26</v>
      </c>
      <c r="AL32" s="191" t="s">
        <v>26</v>
      </c>
      <c r="AM32" s="200" t="s">
        <v>26</v>
      </c>
      <c r="AN32" s="194">
        <v>34396</v>
      </c>
      <c r="AO32" s="195">
        <v>11821</v>
      </c>
    </row>
    <row r="33" spans="1:41" s="91" customFormat="1" ht="16.5" customHeight="1" x14ac:dyDescent="0.4">
      <c r="A33" s="98"/>
      <c r="B33" s="102" t="s">
        <v>58</v>
      </c>
      <c r="C33" s="103" t="s">
        <v>60</v>
      </c>
      <c r="D33" s="191">
        <v>26350</v>
      </c>
      <c r="E33" s="191">
        <v>26737</v>
      </c>
      <c r="F33" s="191">
        <v>26243</v>
      </c>
      <c r="G33" s="192">
        <v>26003</v>
      </c>
      <c r="H33" s="110">
        <v>24927</v>
      </c>
      <c r="I33" s="191">
        <v>35024</v>
      </c>
      <c r="J33" s="192">
        <v>36871</v>
      </c>
      <c r="K33" s="191">
        <v>33881</v>
      </c>
      <c r="L33" s="191">
        <v>32516</v>
      </c>
      <c r="M33" s="191">
        <v>35022</v>
      </c>
      <c r="N33" s="225">
        <v>34550</v>
      </c>
      <c r="O33" s="191">
        <v>33300</v>
      </c>
      <c r="P33" s="191">
        <v>33130</v>
      </c>
      <c r="Q33" s="191">
        <v>33813</v>
      </c>
      <c r="R33" s="198">
        <v>7463</v>
      </c>
      <c r="S33" s="104">
        <v>33511</v>
      </c>
      <c r="T33" s="195">
        <v>8584</v>
      </c>
      <c r="V33" s="101"/>
      <c r="W33" s="102" t="s">
        <v>56</v>
      </c>
      <c r="X33" s="103" t="s">
        <v>28</v>
      </c>
      <c r="Y33" s="191" t="s">
        <v>26</v>
      </c>
      <c r="Z33" s="191" t="s">
        <v>26</v>
      </c>
      <c r="AA33" s="191">
        <v>23377</v>
      </c>
      <c r="AB33" s="192">
        <v>23257</v>
      </c>
      <c r="AC33" s="110">
        <v>22173</v>
      </c>
      <c r="AD33" s="191">
        <v>35101</v>
      </c>
      <c r="AE33" s="191">
        <v>35070</v>
      </c>
      <c r="AF33" s="225">
        <v>35032</v>
      </c>
      <c r="AG33" s="192">
        <v>34988</v>
      </c>
      <c r="AH33" s="192" t="s">
        <v>26</v>
      </c>
      <c r="AI33" s="192">
        <v>33591</v>
      </c>
      <c r="AJ33" s="191">
        <v>34247</v>
      </c>
      <c r="AK33" s="191" t="s">
        <v>26</v>
      </c>
      <c r="AL33" s="191" t="s">
        <v>26</v>
      </c>
      <c r="AM33" s="200" t="s">
        <v>26</v>
      </c>
      <c r="AN33" s="194">
        <v>34275</v>
      </c>
      <c r="AO33" s="195">
        <v>12102</v>
      </c>
    </row>
    <row r="34" spans="1:41" s="91" customFormat="1" ht="16.5" customHeight="1" x14ac:dyDescent="0.4">
      <c r="A34" s="98"/>
      <c r="B34" s="102" t="s">
        <v>58</v>
      </c>
      <c r="C34" s="103" t="s">
        <v>61</v>
      </c>
      <c r="D34" s="191" t="s">
        <v>26</v>
      </c>
      <c r="E34" s="191" t="s">
        <v>26</v>
      </c>
      <c r="F34" s="191" t="s">
        <v>26</v>
      </c>
      <c r="G34" s="192">
        <v>26905</v>
      </c>
      <c r="H34" s="110">
        <v>24600</v>
      </c>
      <c r="I34" s="191" t="s">
        <v>26</v>
      </c>
      <c r="J34" s="192">
        <v>37021</v>
      </c>
      <c r="K34" s="191">
        <v>35719</v>
      </c>
      <c r="L34" s="191">
        <v>31601</v>
      </c>
      <c r="M34" s="191">
        <v>32199</v>
      </c>
      <c r="N34" s="225" t="s">
        <v>26</v>
      </c>
      <c r="O34" s="191">
        <v>31982</v>
      </c>
      <c r="P34" s="191">
        <v>28586</v>
      </c>
      <c r="Q34" s="191">
        <v>33979</v>
      </c>
      <c r="R34" s="198" t="s">
        <v>26</v>
      </c>
      <c r="S34" s="104">
        <v>33383</v>
      </c>
      <c r="T34" s="195">
        <v>8783</v>
      </c>
      <c r="V34" s="101"/>
      <c r="W34" s="102" t="s">
        <v>56</v>
      </c>
      <c r="X34" s="103" t="s">
        <v>38</v>
      </c>
      <c r="Y34" s="191">
        <v>23249</v>
      </c>
      <c r="Z34" s="191" t="s">
        <v>26</v>
      </c>
      <c r="AA34" s="191">
        <v>23278</v>
      </c>
      <c r="AB34" s="192" t="s">
        <v>26</v>
      </c>
      <c r="AC34" s="201">
        <v>22245</v>
      </c>
      <c r="AD34" s="191" t="s">
        <v>26</v>
      </c>
      <c r="AE34" s="191">
        <v>35030</v>
      </c>
      <c r="AF34" s="225">
        <v>34834</v>
      </c>
      <c r="AG34" s="192">
        <v>34977</v>
      </c>
      <c r="AH34" s="192">
        <v>35005</v>
      </c>
      <c r="AI34" s="192">
        <v>31513</v>
      </c>
      <c r="AJ34" s="191">
        <v>32972</v>
      </c>
      <c r="AK34" s="191" t="s">
        <v>26</v>
      </c>
      <c r="AL34" s="191" t="s">
        <v>26</v>
      </c>
      <c r="AM34" s="200" t="s">
        <v>26</v>
      </c>
      <c r="AN34" s="194">
        <v>33622</v>
      </c>
      <c r="AO34" s="195">
        <v>11377</v>
      </c>
    </row>
    <row r="35" spans="1:41" s="91" customFormat="1" ht="16.5" customHeight="1" x14ac:dyDescent="0.4">
      <c r="A35" s="98"/>
      <c r="B35" s="102" t="s">
        <v>63</v>
      </c>
      <c r="C35" s="103" t="s">
        <v>61</v>
      </c>
      <c r="D35" s="191">
        <v>25979</v>
      </c>
      <c r="E35" s="191">
        <v>26074</v>
      </c>
      <c r="F35" s="191">
        <v>26083</v>
      </c>
      <c r="G35" s="192">
        <v>26389</v>
      </c>
      <c r="H35" s="110">
        <v>27033</v>
      </c>
      <c r="I35" s="191" t="s">
        <v>26</v>
      </c>
      <c r="J35" s="192" t="s">
        <v>26</v>
      </c>
      <c r="K35" s="191">
        <v>36048</v>
      </c>
      <c r="L35" s="191">
        <v>35610</v>
      </c>
      <c r="M35" s="191">
        <v>35421</v>
      </c>
      <c r="N35" s="225">
        <v>34277</v>
      </c>
      <c r="O35" s="191">
        <v>33316</v>
      </c>
      <c r="P35" s="191">
        <v>32420</v>
      </c>
      <c r="Q35" s="191">
        <v>28920</v>
      </c>
      <c r="R35" s="198">
        <v>2941</v>
      </c>
      <c r="S35" s="104">
        <v>33304</v>
      </c>
      <c r="T35" s="195">
        <v>6271</v>
      </c>
      <c r="V35" s="101"/>
      <c r="W35" s="102" t="s">
        <v>59</v>
      </c>
      <c r="X35" s="103" t="s">
        <v>17</v>
      </c>
      <c r="Y35" s="191" t="s">
        <v>26</v>
      </c>
      <c r="Z35" s="191" t="s">
        <v>26</v>
      </c>
      <c r="AA35" s="191" t="s">
        <v>26</v>
      </c>
      <c r="AB35" s="192" t="s">
        <v>26</v>
      </c>
      <c r="AC35" s="110">
        <v>23568</v>
      </c>
      <c r="AD35" s="191">
        <v>37022</v>
      </c>
      <c r="AE35" s="191">
        <v>35771</v>
      </c>
      <c r="AF35" s="225">
        <v>34996</v>
      </c>
      <c r="AG35" s="192" t="s">
        <v>26</v>
      </c>
      <c r="AH35" s="192" t="s">
        <v>26</v>
      </c>
      <c r="AI35" s="192" t="s">
        <v>26</v>
      </c>
      <c r="AJ35" s="191">
        <v>32363</v>
      </c>
      <c r="AK35" s="191" t="s">
        <v>26</v>
      </c>
      <c r="AL35" s="191" t="s">
        <v>26</v>
      </c>
      <c r="AM35" s="200" t="s">
        <v>26</v>
      </c>
      <c r="AN35" s="104">
        <v>34078</v>
      </c>
      <c r="AO35" s="195">
        <v>10510</v>
      </c>
    </row>
    <row r="36" spans="1:41" s="91" customFormat="1" ht="16.5" customHeight="1" x14ac:dyDescent="0.4">
      <c r="A36" s="98"/>
      <c r="B36" s="102" t="s">
        <v>63</v>
      </c>
      <c r="C36" s="103" t="s">
        <v>57</v>
      </c>
      <c r="D36" s="191" t="s">
        <v>26</v>
      </c>
      <c r="E36" s="191" t="s">
        <v>26</v>
      </c>
      <c r="F36" s="191" t="s">
        <v>26</v>
      </c>
      <c r="G36" s="192" t="s">
        <v>26</v>
      </c>
      <c r="H36" s="110" t="s">
        <v>26</v>
      </c>
      <c r="I36" s="191" t="s">
        <v>26</v>
      </c>
      <c r="J36" s="192" t="s">
        <v>26</v>
      </c>
      <c r="K36" s="191" t="s">
        <v>26</v>
      </c>
      <c r="L36" s="191" t="s">
        <v>26</v>
      </c>
      <c r="M36" s="191" t="s">
        <v>26</v>
      </c>
      <c r="N36" s="225" t="s">
        <v>26</v>
      </c>
      <c r="O36" s="191">
        <v>27912</v>
      </c>
      <c r="P36" s="191">
        <v>32443</v>
      </c>
      <c r="Q36" s="191">
        <v>27617</v>
      </c>
      <c r="R36" s="198" t="s">
        <v>26</v>
      </c>
      <c r="S36" s="104">
        <v>28795</v>
      </c>
      <c r="T36" s="195" t="s">
        <v>26</v>
      </c>
      <c r="V36" s="101"/>
      <c r="W36" s="102" t="s">
        <v>59</v>
      </c>
      <c r="X36" s="103" t="s">
        <v>52</v>
      </c>
      <c r="Y36" s="191" t="s">
        <v>26</v>
      </c>
      <c r="Z36" s="191" t="s">
        <v>26</v>
      </c>
      <c r="AA36" s="191" t="s">
        <v>26</v>
      </c>
      <c r="AB36" s="192" t="s">
        <v>26</v>
      </c>
      <c r="AC36" s="110">
        <v>22633</v>
      </c>
      <c r="AD36" s="191">
        <v>32810</v>
      </c>
      <c r="AE36" s="191" t="s">
        <v>26</v>
      </c>
      <c r="AF36" s="225">
        <v>32605</v>
      </c>
      <c r="AG36" s="192" t="s">
        <v>26</v>
      </c>
      <c r="AH36" s="192" t="s">
        <v>26</v>
      </c>
      <c r="AI36" s="192">
        <v>32605</v>
      </c>
      <c r="AJ36" s="191">
        <v>30447</v>
      </c>
      <c r="AK36" s="191" t="s">
        <v>26</v>
      </c>
      <c r="AL36" s="191" t="s">
        <v>26</v>
      </c>
      <c r="AM36" s="200" t="s">
        <v>26</v>
      </c>
      <c r="AN36" s="104">
        <v>31199</v>
      </c>
      <c r="AO36" s="195">
        <v>8566</v>
      </c>
    </row>
    <row r="37" spans="1:41" s="91" customFormat="1" ht="16.5" customHeight="1" x14ac:dyDescent="0.4">
      <c r="A37" s="98"/>
      <c r="B37" s="102" t="s">
        <v>65</v>
      </c>
      <c r="C37" s="103" t="s">
        <v>66</v>
      </c>
      <c r="D37" s="191">
        <v>28041</v>
      </c>
      <c r="E37" s="191" t="s">
        <v>26</v>
      </c>
      <c r="F37" s="191" t="s">
        <v>26</v>
      </c>
      <c r="G37" s="192" t="s">
        <v>26</v>
      </c>
      <c r="H37" s="110">
        <v>23846</v>
      </c>
      <c r="I37" s="191" t="s">
        <v>26</v>
      </c>
      <c r="J37" s="192">
        <v>34494</v>
      </c>
      <c r="K37" s="191">
        <v>34661</v>
      </c>
      <c r="L37" s="191">
        <v>34678</v>
      </c>
      <c r="M37" s="191">
        <v>34679</v>
      </c>
      <c r="N37" s="225">
        <v>34780</v>
      </c>
      <c r="O37" s="191">
        <v>34696</v>
      </c>
      <c r="P37" s="191">
        <v>32691</v>
      </c>
      <c r="Q37" s="191">
        <v>31979</v>
      </c>
      <c r="R37" s="198">
        <v>3938</v>
      </c>
      <c r="S37" s="104">
        <v>34049</v>
      </c>
      <c r="T37" s="195">
        <v>10203</v>
      </c>
      <c r="V37" s="101"/>
      <c r="W37" s="102" t="s">
        <v>62</v>
      </c>
      <c r="X37" s="103" t="s">
        <v>29</v>
      </c>
      <c r="Y37" s="191" t="s">
        <v>26</v>
      </c>
      <c r="Z37" s="191" t="s">
        <v>26</v>
      </c>
      <c r="AA37" s="191" t="s">
        <v>26</v>
      </c>
      <c r="AB37" s="192" t="s">
        <v>26</v>
      </c>
      <c r="AC37" s="110">
        <v>22552</v>
      </c>
      <c r="AD37" s="191" t="s">
        <v>26</v>
      </c>
      <c r="AE37" s="191" t="s">
        <v>26</v>
      </c>
      <c r="AF37" s="225">
        <v>34225</v>
      </c>
      <c r="AG37" s="192">
        <v>34225</v>
      </c>
      <c r="AH37" s="192">
        <v>34225</v>
      </c>
      <c r="AI37" s="192">
        <v>34225</v>
      </c>
      <c r="AJ37" s="191">
        <v>34225</v>
      </c>
      <c r="AK37" s="191">
        <v>34093</v>
      </c>
      <c r="AL37" s="191">
        <v>34257</v>
      </c>
      <c r="AM37" s="200" t="s">
        <v>26</v>
      </c>
      <c r="AN37" s="194">
        <v>34191</v>
      </c>
      <c r="AO37" s="195">
        <v>11639</v>
      </c>
    </row>
    <row r="38" spans="1:41" s="91" customFormat="1" ht="16.5" customHeight="1" x14ac:dyDescent="0.4">
      <c r="A38" s="98"/>
      <c r="B38" s="102" t="s">
        <v>65</v>
      </c>
      <c r="C38" s="103" t="s">
        <v>68</v>
      </c>
      <c r="D38" s="191" t="s">
        <v>26</v>
      </c>
      <c r="E38" s="191">
        <v>28182</v>
      </c>
      <c r="F38" s="191" t="s">
        <v>26</v>
      </c>
      <c r="G38" s="192" t="s">
        <v>26</v>
      </c>
      <c r="H38" s="110">
        <v>26145</v>
      </c>
      <c r="I38" s="191" t="s">
        <v>26</v>
      </c>
      <c r="J38" s="192" t="s">
        <v>26</v>
      </c>
      <c r="K38" s="191" t="s">
        <v>26</v>
      </c>
      <c r="L38" s="191">
        <v>34580</v>
      </c>
      <c r="M38" s="191">
        <v>34371</v>
      </c>
      <c r="N38" s="225" t="s">
        <v>26</v>
      </c>
      <c r="O38" s="191" t="s">
        <v>26</v>
      </c>
      <c r="P38" s="191">
        <v>29134</v>
      </c>
      <c r="Q38" s="191">
        <v>34560</v>
      </c>
      <c r="R38" s="198" t="s">
        <v>26</v>
      </c>
      <c r="S38" s="104">
        <v>33495</v>
      </c>
      <c r="T38" s="195">
        <v>7350</v>
      </c>
      <c r="V38" s="101"/>
      <c r="W38" s="102" t="s">
        <v>62</v>
      </c>
      <c r="X38" s="103" t="s">
        <v>17</v>
      </c>
      <c r="Y38" s="191" t="s">
        <v>26</v>
      </c>
      <c r="Z38" s="191" t="s">
        <v>26</v>
      </c>
      <c r="AA38" s="191" t="s">
        <v>26</v>
      </c>
      <c r="AB38" s="192" t="s">
        <v>26</v>
      </c>
      <c r="AC38" s="110">
        <v>22515</v>
      </c>
      <c r="AD38" s="191" t="s">
        <v>26</v>
      </c>
      <c r="AE38" s="191">
        <v>34765</v>
      </c>
      <c r="AF38" s="225">
        <v>34765</v>
      </c>
      <c r="AG38" s="192">
        <v>34765</v>
      </c>
      <c r="AH38" s="192">
        <v>34765</v>
      </c>
      <c r="AI38" s="192">
        <v>34765</v>
      </c>
      <c r="AJ38" s="191">
        <v>34765</v>
      </c>
      <c r="AK38" s="191">
        <v>34224</v>
      </c>
      <c r="AL38" s="191">
        <v>34370</v>
      </c>
      <c r="AM38" s="200" t="s">
        <v>26</v>
      </c>
      <c r="AN38" s="104">
        <v>34437</v>
      </c>
      <c r="AO38" s="195">
        <v>11922</v>
      </c>
    </row>
    <row r="39" spans="1:41" s="91" customFormat="1" ht="16.5" customHeight="1" x14ac:dyDescent="0.4">
      <c r="A39" s="98"/>
      <c r="B39" s="102" t="s">
        <v>65</v>
      </c>
      <c r="C39" s="103" t="s">
        <v>17</v>
      </c>
      <c r="D39" s="191" t="s">
        <v>26</v>
      </c>
      <c r="E39" s="191" t="s">
        <v>26</v>
      </c>
      <c r="F39" s="191" t="s">
        <v>26</v>
      </c>
      <c r="G39" s="192" t="s">
        <v>26</v>
      </c>
      <c r="H39" s="110">
        <v>24746</v>
      </c>
      <c r="I39" s="191" t="s">
        <v>26</v>
      </c>
      <c r="J39" s="192">
        <v>35682</v>
      </c>
      <c r="K39" s="191">
        <v>35523</v>
      </c>
      <c r="L39" s="191">
        <v>35767</v>
      </c>
      <c r="M39" s="191" t="s">
        <v>26</v>
      </c>
      <c r="N39" s="225" t="s">
        <v>26</v>
      </c>
      <c r="O39" s="191" t="s">
        <v>26</v>
      </c>
      <c r="P39" s="191" t="s">
        <v>26</v>
      </c>
      <c r="Q39" s="191" t="s">
        <v>26</v>
      </c>
      <c r="R39" s="198" t="s">
        <v>26</v>
      </c>
      <c r="S39" s="194">
        <v>35455</v>
      </c>
      <c r="T39" s="195">
        <v>10709</v>
      </c>
      <c r="V39" s="101"/>
      <c r="W39" s="102" t="s">
        <v>62</v>
      </c>
      <c r="X39" s="103" t="s">
        <v>52</v>
      </c>
      <c r="Y39" s="191" t="s">
        <v>26</v>
      </c>
      <c r="Z39" s="191" t="s">
        <v>26</v>
      </c>
      <c r="AA39" s="191" t="s">
        <v>26</v>
      </c>
      <c r="AB39" s="192" t="s">
        <v>26</v>
      </c>
      <c r="AC39" s="201">
        <v>22127</v>
      </c>
      <c r="AD39" s="191" t="s">
        <v>26</v>
      </c>
      <c r="AE39" s="191">
        <v>34225</v>
      </c>
      <c r="AF39" s="225">
        <v>34225</v>
      </c>
      <c r="AG39" s="192">
        <v>34225</v>
      </c>
      <c r="AH39" s="192">
        <v>34225</v>
      </c>
      <c r="AI39" s="192">
        <v>34225</v>
      </c>
      <c r="AJ39" s="191">
        <v>34225</v>
      </c>
      <c r="AK39" s="191">
        <v>34182</v>
      </c>
      <c r="AL39" s="191">
        <v>34058</v>
      </c>
      <c r="AM39" s="200" t="s">
        <v>26</v>
      </c>
      <c r="AN39" s="194">
        <v>34139</v>
      </c>
      <c r="AO39" s="195">
        <v>12012</v>
      </c>
    </row>
    <row r="40" spans="1:41" s="91" customFormat="1" ht="16.5" customHeight="1" x14ac:dyDescent="0.4">
      <c r="A40" s="98"/>
      <c r="B40" s="102" t="s">
        <v>69</v>
      </c>
      <c r="C40" s="103" t="s">
        <v>17</v>
      </c>
      <c r="D40" s="191">
        <v>23852</v>
      </c>
      <c r="E40" s="191">
        <v>23882</v>
      </c>
      <c r="F40" s="191">
        <v>23022</v>
      </c>
      <c r="G40" s="192">
        <v>23854</v>
      </c>
      <c r="H40" s="110">
        <v>24169</v>
      </c>
      <c r="I40" s="191">
        <v>37142</v>
      </c>
      <c r="J40" s="192">
        <v>36880</v>
      </c>
      <c r="K40" s="191">
        <v>36841</v>
      </c>
      <c r="L40" s="191">
        <v>35910</v>
      </c>
      <c r="M40" s="191">
        <v>35008</v>
      </c>
      <c r="N40" s="225">
        <v>33322</v>
      </c>
      <c r="O40" s="191">
        <v>34438</v>
      </c>
      <c r="P40" s="191">
        <v>35485</v>
      </c>
      <c r="Q40" s="191">
        <v>34573</v>
      </c>
      <c r="R40" s="198">
        <v>10721</v>
      </c>
      <c r="S40" s="194">
        <v>36261</v>
      </c>
      <c r="T40" s="195">
        <v>12092</v>
      </c>
      <c r="V40" s="101"/>
      <c r="W40" s="102" t="s">
        <v>67</v>
      </c>
      <c r="X40" s="103" t="s">
        <v>17</v>
      </c>
      <c r="Y40" s="191" t="s">
        <v>26</v>
      </c>
      <c r="Z40" s="191" t="s">
        <v>26</v>
      </c>
      <c r="AA40" s="191" t="s">
        <v>26</v>
      </c>
      <c r="AB40" s="192" t="s">
        <v>26</v>
      </c>
      <c r="AC40" s="110">
        <v>21469</v>
      </c>
      <c r="AD40" s="191">
        <v>38257</v>
      </c>
      <c r="AE40" s="191">
        <v>38267</v>
      </c>
      <c r="AF40" s="225" t="s">
        <v>26</v>
      </c>
      <c r="AG40" s="192">
        <v>38274</v>
      </c>
      <c r="AH40" s="192" t="s">
        <v>26</v>
      </c>
      <c r="AI40" s="192" t="s">
        <v>26</v>
      </c>
      <c r="AJ40" s="191">
        <v>36965</v>
      </c>
      <c r="AK40" s="191">
        <v>33341</v>
      </c>
      <c r="AL40" s="191" t="s">
        <v>26</v>
      </c>
      <c r="AM40" s="200" t="s">
        <v>26</v>
      </c>
      <c r="AN40" s="194">
        <v>37026</v>
      </c>
      <c r="AO40" s="195">
        <v>15557</v>
      </c>
    </row>
    <row r="41" spans="1:41" s="91" customFormat="1" ht="16.5" customHeight="1" x14ac:dyDescent="0.4">
      <c r="A41" s="98"/>
      <c r="B41" s="105" t="s">
        <v>69</v>
      </c>
      <c r="C41" s="106" t="s">
        <v>71</v>
      </c>
      <c r="D41" s="202">
        <v>22398</v>
      </c>
      <c r="E41" s="202" t="s">
        <v>26</v>
      </c>
      <c r="F41" s="202">
        <v>22329</v>
      </c>
      <c r="G41" s="203" t="s">
        <v>26</v>
      </c>
      <c r="H41" s="110">
        <v>23591</v>
      </c>
      <c r="I41" s="202">
        <v>34254</v>
      </c>
      <c r="J41" s="203">
        <v>34271</v>
      </c>
      <c r="K41" s="202">
        <v>33295</v>
      </c>
      <c r="L41" s="202">
        <v>33704</v>
      </c>
      <c r="M41" s="202">
        <v>33110</v>
      </c>
      <c r="N41" s="227">
        <v>32652</v>
      </c>
      <c r="O41" s="202">
        <v>31987</v>
      </c>
      <c r="P41" s="202">
        <v>31597</v>
      </c>
      <c r="Q41" s="202">
        <v>31459</v>
      </c>
      <c r="R41" s="204">
        <v>9061</v>
      </c>
      <c r="S41" s="205">
        <v>33705</v>
      </c>
      <c r="T41" s="206">
        <v>10114</v>
      </c>
      <c r="V41" s="101"/>
      <c r="W41" s="102" t="s">
        <v>67</v>
      </c>
      <c r="X41" s="103" t="s">
        <v>150</v>
      </c>
      <c r="Y41" s="191" t="s">
        <v>26</v>
      </c>
      <c r="Z41" s="191" t="s">
        <v>26</v>
      </c>
      <c r="AA41" s="191" t="s">
        <v>26</v>
      </c>
      <c r="AB41" s="192" t="s">
        <v>26</v>
      </c>
      <c r="AC41" s="110" t="s">
        <v>26</v>
      </c>
      <c r="AD41" s="191" t="s">
        <v>26</v>
      </c>
      <c r="AE41" s="191" t="s">
        <v>26</v>
      </c>
      <c r="AF41" s="225" t="s">
        <v>26</v>
      </c>
      <c r="AG41" s="192" t="s">
        <v>26</v>
      </c>
      <c r="AH41" s="192" t="s">
        <v>26</v>
      </c>
      <c r="AI41" s="192" t="s">
        <v>26</v>
      </c>
      <c r="AJ41" s="191" t="s">
        <v>26</v>
      </c>
      <c r="AK41" s="191" t="s">
        <v>26</v>
      </c>
      <c r="AL41" s="191" t="s">
        <v>26</v>
      </c>
      <c r="AM41" s="200" t="s">
        <v>26</v>
      </c>
      <c r="AN41" s="194" t="s">
        <v>26</v>
      </c>
      <c r="AO41" s="195" t="s">
        <v>26</v>
      </c>
    </row>
    <row r="42" spans="1:41" s="91" customFormat="1" ht="16.5" customHeight="1" x14ac:dyDescent="0.4">
      <c r="A42" s="98"/>
      <c r="B42" s="102" t="s">
        <v>69</v>
      </c>
      <c r="C42" s="103" t="s">
        <v>72</v>
      </c>
      <c r="D42" s="191">
        <v>23110</v>
      </c>
      <c r="E42" s="191">
        <v>28503</v>
      </c>
      <c r="F42" s="191">
        <v>23220</v>
      </c>
      <c r="G42" s="192">
        <v>23220</v>
      </c>
      <c r="H42" s="110">
        <v>23384</v>
      </c>
      <c r="I42" s="191">
        <v>33721</v>
      </c>
      <c r="J42" s="192">
        <v>33821</v>
      </c>
      <c r="K42" s="191">
        <v>33308</v>
      </c>
      <c r="L42" s="191">
        <v>33540</v>
      </c>
      <c r="M42" s="191">
        <v>32129</v>
      </c>
      <c r="N42" s="225">
        <v>32940</v>
      </c>
      <c r="O42" s="191">
        <v>32688</v>
      </c>
      <c r="P42" s="191">
        <v>32338</v>
      </c>
      <c r="Q42" s="191">
        <v>32304</v>
      </c>
      <c r="R42" s="198">
        <v>9194</v>
      </c>
      <c r="S42" s="194">
        <v>33260</v>
      </c>
      <c r="T42" s="195">
        <v>9876</v>
      </c>
      <c r="V42" s="101"/>
      <c r="W42" s="102" t="s">
        <v>67</v>
      </c>
      <c r="X42" s="103" t="s">
        <v>29</v>
      </c>
      <c r="Y42" s="191" t="s">
        <v>26</v>
      </c>
      <c r="Z42" s="191" t="s">
        <v>26</v>
      </c>
      <c r="AA42" s="191" t="s">
        <v>26</v>
      </c>
      <c r="AB42" s="192" t="s">
        <v>26</v>
      </c>
      <c r="AC42" s="110">
        <v>23901</v>
      </c>
      <c r="AD42" s="191" t="s">
        <v>26</v>
      </c>
      <c r="AE42" s="191" t="s">
        <v>26</v>
      </c>
      <c r="AF42" s="225" t="s">
        <v>26</v>
      </c>
      <c r="AG42" s="192" t="s">
        <v>26</v>
      </c>
      <c r="AH42" s="192" t="s">
        <v>26</v>
      </c>
      <c r="AI42" s="192" t="s">
        <v>26</v>
      </c>
      <c r="AJ42" s="191">
        <v>36223</v>
      </c>
      <c r="AK42" s="191" t="s">
        <v>26</v>
      </c>
      <c r="AL42" s="191" t="s">
        <v>26</v>
      </c>
      <c r="AM42" s="200" t="s">
        <v>26</v>
      </c>
      <c r="AN42" s="194">
        <v>36634</v>
      </c>
      <c r="AO42" s="195">
        <v>12733</v>
      </c>
    </row>
    <row r="43" spans="1:41" s="91" customFormat="1" ht="16.5" customHeight="1" x14ac:dyDescent="0.4">
      <c r="A43" s="98"/>
      <c r="B43" s="102" t="s">
        <v>75</v>
      </c>
      <c r="C43" s="103" t="s">
        <v>17</v>
      </c>
      <c r="D43" s="191">
        <v>19854</v>
      </c>
      <c r="E43" s="191">
        <v>19799</v>
      </c>
      <c r="F43" s="191">
        <v>19798</v>
      </c>
      <c r="G43" s="192">
        <v>19921</v>
      </c>
      <c r="H43" s="110">
        <v>19758</v>
      </c>
      <c r="I43" s="191">
        <v>35956</v>
      </c>
      <c r="J43" s="192">
        <v>36175</v>
      </c>
      <c r="K43" s="191" t="s">
        <v>26</v>
      </c>
      <c r="L43" s="191" t="s">
        <v>26</v>
      </c>
      <c r="M43" s="191">
        <v>35919</v>
      </c>
      <c r="N43" s="225" t="s">
        <v>26</v>
      </c>
      <c r="O43" s="191" t="s">
        <v>26</v>
      </c>
      <c r="P43" s="191">
        <v>35785</v>
      </c>
      <c r="Q43" s="191">
        <v>36028</v>
      </c>
      <c r="R43" s="198">
        <v>16174</v>
      </c>
      <c r="S43" s="194">
        <v>36086</v>
      </c>
      <c r="T43" s="195">
        <v>16328</v>
      </c>
      <c r="V43" s="101"/>
      <c r="W43" s="102" t="s">
        <v>70</v>
      </c>
      <c r="X43" s="103" t="s">
        <v>17</v>
      </c>
      <c r="Y43" s="191" t="s">
        <v>26</v>
      </c>
      <c r="Z43" s="191" t="s">
        <v>26</v>
      </c>
      <c r="AA43" s="191" t="s">
        <v>26</v>
      </c>
      <c r="AB43" s="192" t="s">
        <v>26</v>
      </c>
      <c r="AC43" s="110">
        <v>22339</v>
      </c>
      <c r="AD43" s="191">
        <v>35299</v>
      </c>
      <c r="AE43" s="191" t="s">
        <v>26</v>
      </c>
      <c r="AF43" s="225">
        <v>35299</v>
      </c>
      <c r="AG43" s="192" t="s">
        <v>26</v>
      </c>
      <c r="AH43" s="192" t="s">
        <v>26</v>
      </c>
      <c r="AI43" s="192" t="s">
        <v>26</v>
      </c>
      <c r="AJ43" s="191" t="s">
        <v>26</v>
      </c>
      <c r="AK43" s="191">
        <v>35299</v>
      </c>
      <c r="AL43" s="191">
        <v>35299</v>
      </c>
      <c r="AM43" s="200" t="s">
        <v>26</v>
      </c>
      <c r="AN43" s="104">
        <v>35299</v>
      </c>
      <c r="AO43" s="195">
        <v>12960</v>
      </c>
    </row>
    <row r="44" spans="1:41" s="91" customFormat="1" ht="16.5" customHeight="1" x14ac:dyDescent="0.4">
      <c r="A44" s="98"/>
      <c r="B44" s="102" t="s">
        <v>76</v>
      </c>
      <c r="C44" s="103" t="s">
        <v>17</v>
      </c>
      <c r="D44" s="191" t="s">
        <v>26</v>
      </c>
      <c r="E44" s="191" t="s">
        <v>26</v>
      </c>
      <c r="F44" s="191">
        <v>31425</v>
      </c>
      <c r="G44" s="192" t="s">
        <v>26</v>
      </c>
      <c r="H44" s="201">
        <v>23438</v>
      </c>
      <c r="I44" s="191">
        <v>35958</v>
      </c>
      <c r="J44" s="192">
        <v>37821</v>
      </c>
      <c r="K44" s="191">
        <v>37236</v>
      </c>
      <c r="L44" s="191">
        <v>34855</v>
      </c>
      <c r="M44" s="191">
        <v>34719</v>
      </c>
      <c r="N44" s="225">
        <v>36684</v>
      </c>
      <c r="O44" s="191">
        <v>30485</v>
      </c>
      <c r="P44" s="191">
        <v>26610</v>
      </c>
      <c r="Q44" s="191" t="s">
        <v>26</v>
      </c>
      <c r="R44" s="198" t="s">
        <v>26</v>
      </c>
      <c r="S44" s="194">
        <v>35425</v>
      </c>
      <c r="T44" s="195">
        <v>11987</v>
      </c>
      <c r="V44" s="101"/>
      <c r="W44" s="102" t="s">
        <v>70</v>
      </c>
      <c r="X44" s="103" t="s">
        <v>29</v>
      </c>
      <c r="Y44" s="191" t="s">
        <v>26</v>
      </c>
      <c r="Z44" s="191" t="s">
        <v>26</v>
      </c>
      <c r="AA44" s="191" t="s">
        <v>26</v>
      </c>
      <c r="AB44" s="192" t="s">
        <v>26</v>
      </c>
      <c r="AC44" s="110">
        <v>21367</v>
      </c>
      <c r="AD44" s="191" t="s">
        <v>26</v>
      </c>
      <c r="AE44" s="191">
        <v>34327</v>
      </c>
      <c r="AF44" s="225" t="s">
        <v>26</v>
      </c>
      <c r="AG44" s="192" t="s">
        <v>26</v>
      </c>
      <c r="AH44" s="192" t="s">
        <v>26</v>
      </c>
      <c r="AI44" s="192" t="s">
        <v>26</v>
      </c>
      <c r="AJ44" s="191">
        <v>34327</v>
      </c>
      <c r="AK44" s="191" t="s">
        <v>26</v>
      </c>
      <c r="AL44" s="191" t="s">
        <v>26</v>
      </c>
      <c r="AM44" s="200" t="s">
        <v>26</v>
      </c>
      <c r="AN44" s="194">
        <v>34327</v>
      </c>
      <c r="AO44" s="195">
        <v>12960</v>
      </c>
    </row>
    <row r="45" spans="1:41" s="85" customFormat="1" ht="16.5" customHeight="1" x14ac:dyDescent="0.4">
      <c r="A45" s="101"/>
      <c r="B45" s="102" t="s">
        <v>76</v>
      </c>
      <c r="C45" s="103" t="s">
        <v>32</v>
      </c>
      <c r="D45" s="191" t="s">
        <v>26</v>
      </c>
      <c r="E45" s="191" t="s">
        <v>26</v>
      </c>
      <c r="F45" s="191">
        <v>31765</v>
      </c>
      <c r="G45" s="192" t="s">
        <v>26</v>
      </c>
      <c r="H45" s="201">
        <v>23015</v>
      </c>
      <c r="I45" s="191">
        <v>35009</v>
      </c>
      <c r="J45" s="192">
        <v>35587</v>
      </c>
      <c r="K45" s="191">
        <v>34782</v>
      </c>
      <c r="L45" s="191">
        <v>35668</v>
      </c>
      <c r="M45" s="191" t="s">
        <v>26</v>
      </c>
      <c r="N45" s="225" t="s">
        <v>26</v>
      </c>
      <c r="O45" s="191">
        <v>34051</v>
      </c>
      <c r="P45" s="191" t="s">
        <v>26</v>
      </c>
      <c r="Q45" s="191" t="s">
        <v>26</v>
      </c>
      <c r="R45" s="198" t="s">
        <v>26</v>
      </c>
      <c r="S45" s="194">
        <v>35046</v>
      </c>
      <c r="T45" s="195">
        <v>12031</v>
      </c>
      <c r="U45" s="86"/>
      <c r="V45" s="101"/>
      <c r="W45" s="102" t="s">
        <v>73</v>
      </c>
      <c r="X45" s="103" t="s">
        <v>74</v>
      </c>
      <c r="Y45" s="191">
        <v>26617</v>
      </c>
      <c r="Z45" s="191">
        <v>26823</v>
      </c>
      <c r="AA45" s="191">
        <v>26666</v>
      </c>
      <c r="AB45" s="192" t="s">
        <v>26</v>
      </c>
      <c r="AC45" s="110">
        <v>24163</v>
      </c>
      <c r="AD45" s="191">
        <v>33312</v>
      </c>
      <c r="AE45" s="191">
        <v>31469</v>
      </c>
      <c r="AF45" s="225">
        <v>31785</v>
      </c>
      <c r="AG45" s="192">
        <v>34784</v>
      </c>
      <c r="AH45" s="192">
        <v>26699</v>
      </c>
      <c r="AI45" s="192">
        <v>33713</v>
      </c>
      <c r="AJ45" s="191">
        <v>34400</v>
      </c>
      <c r="AK45" s="191">
        <v>33862</v>
      </c>
      <c r="AL45" s="191">
        <v>28668</v>
      </c>
      <c r="AM45" s="200">
        <v>2051</v>
      </c>
      <c r="AN45" s="104">
        <v>33446</v>
      </c>
      <c r="AO45" s="195">
        <v>9283</v>
      </c>
    </row>
    <row r="46" spans="1:41" s="85" customFormat="1" ht="16.5" customHeight="1" x14ac:dyDescent="0.4">
      <c r="A46" s="101"/>
      <c r="B46" s="102" t="s">
        <v>80</v>
      </c>
      <c r="C46" s="103" t="s">
        <v>17</v>
      </c>
      <c r="D46" s="191">
        <v>26672</v>
      </c>
      <c r="E46" s="191" t="s">
        <v>26</v>
      </c>
      <c r="F46" s="191" t="s">
        <v>26</v>
      </c>
      <c r="G46" s="192" t="s">
        <v>26</v>
      </c>
      <c r="H46" s="201">
        <v>23512</v>
      </c>
      <c r="I46" s="191" t="s">
        <v>26</v>
      </c>
      <c r="J46" s="192" t="s">
        <v>26</v>
      </c>
      <c r="K46" s="191">
        <v>29256</v>
      </c>
      <c r="L46" s="191">
        <v>34356</v>
      </c>
      <c r="M46" s="191">
        <v>40642</v>
      </c>
      <c r="N46" s="225" t="s">
        <v>26</v>
      </c>
      <c r="O46" s="191" t="s">
        <v>26</v>
      </c>
      <c r="P46" s="191" t="s">
        <v>26</v>
      </c>
      <c r="Q46" s="191" t="s">
        <v>26</v>
      </c>
      <c r="R46" s="198" t="s">
        <v>26</v>
      </c>
      <c r="S46" s="194">
        <v>35416</v>
      </c>
      <c r="T46" s="195">
        <v>11904</v>
      </c>
      <c r="U46" s="86"/>
      <c r="V46" s="101"/>
      <c r="W46" s="102" t="s">
        <v>73</v>
      </c>
      <c r="X46" s="103" t="s">
        <v>29</v>
      </c>
      <c r="Y46" s="191" t="s">
        <v>26</v>
      </c>
      <c r="Z46" s="191" t="s">
        <v>26</v>
      </c>
      <c r="AA46" s="191">
        <v>26188</v>
      </c>
      <c r="AB46" s="192" t="s">
        <v>26</v>
      </c>
      <c r="AC46" s="110">
        <v>24616</v>
      </c>
      <c r="AD46" s="191" t="s">
        <v>26</v>
      </c>
      <c r="AE46" s="191">
        <v>33660</v>
      </c>
      <c r="AF46" s="225">
        <v>34795</v>
      </c>
      <c r="AG46" s="192">
        <v>33851</v>
      </c>
      <c r="AH46" s="192">
        <v>33058</v>
      </c>
      <c r="AI46" s="192">
        <v>31830</v>
      </c>
      <c r="AJ46" s="191">
        <v>31668</v>
      </c>
      <c r="AK46" s="191" t="s">
        <v>26</v>
      </c>
      <c r="AL46" s="191">
        <v>26448</v>
      </c>
      <c r="AM46" s="200" t="s">
        <v>26</v>
      </c>
      <c r="AN46" s="104">
        <v>32985</v>
      </c>
      <c r="AO46" s="195">
        <v>8369</v>
      </c>
    </row>
    <row r="47" spans="1:41" s="85" customFormat="1" ht="16.5" customHeight="1" x14ac:dyDescent="0.4">
      <c r="A47" s="101"/>
      <c r="B47" s="102" t="s">
        <v>80</v>
      </c>
      <c r="C47" s="103" t="s">
        <v>38</v>
      </c>
      <c r="D47" s="191" t="s">
        <v>26</v>
      </c>
      <c r="E47" s="191" t="s">
        <v>26</v>
      </c>
      <c r="F47" s="191" t="s">
        <v>26</v>
      </c>
      <c r="G47" s="192" t="s">
        <v>26</v>
      </c>
      <c r="H47" s="201">
        <v>22393</v>
      </c>
      <c r="I47" s="191" t="s">
        <v>26</v>
      </c>
      <c r="J47" s="192" t="s">
        <v>26</v>
      </c>
      <c r="K47" s="191" t="s">
        <v>26</v>
      </c>
      <c r="L47" s="191" t="s">
        <v>26</v>
      </c>
      <c r="M47" s="191" t="s">
        <v>26</v>
      </c>
      <c r="N47" s="225" t="s">
        <v>26</v>
      </c>
      <c r="O47" s="191" t="s">
        <v>26</v>
      </c>
      <c r="P47" s="191" t="s">
        <v>26</v>
      </c>
      <c r="Q47" s="191" t="s">
        <v>26</v>
      </c>
      <c r="R47" s="198" t="s">
        <v>26</v>
      </c>
      <c r="S47" s="194">
        <v>28872</v>
      </c>
      <c r="T47" s="195">
        <v>6479</v>
      </c>
      <c r="U47" s="86"/>
      <c r="V47" s="101"/>
      <c r="W47" s="102" t="s">
        <v>73</v>
      </c>
      <c r="X47" s="103" t="s">
        <v>77</v>
      </c>
      <c r="Y47" s="191">
        <v>26614</v>
      </c>
      <c r="Z47" s="191">
        <v>26971</v>
      </c>
      <c r="AA47" s="191">
        <v>26927</v>
      </c>
      <c r="AB47" s="192" t="s">
        <v>26</v>
      </c>
      <c r="AC47" s="110">
        <v>25241</v>
      </c>
      <c r="AD47" s="191" t="s">
        <v>26</v>
      </c>
      <c r="AE47" s="191">
        <v>34310</v>
      </c>
      <c r="AF47" s="225">
        <v>33660</v>
      </c>
      <c r="AG47" s="192">
        <v>34639</v>
      </c>
      <c r="AH47" s="192">
        <v>31833</v>
      </c>
      <c r="AI47" s="192">
        <v>33223</v>
      </c>
      <c r="AJ47" s="191">
        <v>33633</v>
      </c>
      <c r="AK47" s="191">
        <v>33646</v>
      </c>
      <c r="AL47" s="191">
        <v>26858</v>
      </c>
      <c r="AM47" s="200">
        <v>244</v>
      </c>
      <c r="AN47" s="104">
        <v>33579</v>
      </c>
      <c r="AO47" s="195">
        <v>8338</v>
      </c>
    </row>
    <row r="48" spans="1:41" s="85" customFormat="1" ht="16.5" customHeight="1" x14ac:dyDescent="0.4">
      <c r="A48" s="101"/>
      <c r="B48" s="102" t="s">
        <v>80</v>
      </c>
      <c r="C48" s="103" t="s">
        <v>82</v>
      </c>
      <c r="D48" s="191" t="s">
        <v>26</v>
      </c>
      <c r="E48" s="191" t="s">
        <v>26</v>
      </c>
      <c r="F48" s="191" t="s">
        <v>26</v>
      </c>
      <c r="G48" s="192" t="s">
        <v>26</v>
      </c>
      <c r="H48" s="201">
        <v>24397</v>
      </c>
      <c r="I48" s="191" t="s">
        <v>26</v>
      </c>
      <c r="J48" s="192" t="s">
        <v>26</v>
      </c>
      <c r="K48" s="191" t="s">
        <v>26</v>
      </c>
      <c r="L48" s="191" t="s">
        <v>26</v>
      </c>
      <c r="M48" s="191" t="s">
        <v>26</v>
      </c>
      <c r="N48" s="225" t="s">
        <v>26</v>
      </c>
      <c r="O48" s="191" t="s">
        <v>26</v>
      </c>
      <c r="P48" s="191" t="s">
        <v>26</v>
      </c>
      <c r="Q48" s="191" t="s">
        <v>26</v>
      </c>
      <c r="R48" s="198" t="s">
        <v>26</v>
      </c>
      <c r="S48" s="104">
        <v>40605</v>
      </c>
      <c r="T48" s="195">
        <v>16208</v>
      </c>
      <c r="U48" s="86"/>
      <c r="V48" s="101"/>
      <c r="W48" s="102" t="s">
        <v>78</v>
      </c>
      <c r="X48" s="103" t="s">
        <v>79</v>
      </c>
      <c r="Y48" s="191">
        <v>22330</v>
      </c>
      <c r="Z48" s="191">
        <v>22188</v>
      </c>
      <c r="AA48" s="191">
        <v>22136</v>
      </c>
      <c r="AB48" s="192">
        <v>22035</v>
      </c>
      <c r="AC48" s="110">
        <v>22228</v>
      </c>
      <c r="AD48" s="191" t="s">
        <v>26</v>
      </c>
      <c r="AE48" s="191">
        <v>35694</v>
      </c>
      <c r="AF48" s="225">
        <v>36139</v>
      </c>
      <c r="AG48" s="192">
        <v>36203</v>
      </c>
      <c r="AH48" s="192">
        <v>35879</v>
      </c>
      <c r="AI48" s="192">
        <v>36711</v>
      </c>
      <c r="AJ48" s="191">
        <v>37726</v>
      </c>
      <c r="AK48" s="191">
        <v>36799</v>
      </c>
      <c r="AL48" s="191">
        <v>34934</v>
      </c>
      <c r="AM48" s="200">
        <v>12604</v>
      </c>
      <c r="AN48" s="104">
        <v>36768</v>
      </c>
      <c r="AO48" s="195">
        <v>14540</v>
      </c>
    </row>
    <row r="49" spans="1:41" s="85" customFormat="1" ht="16.5" customHeight="1" x14ac:dyDescent="0.4">
      <c r="A49" s="101"/>
      <c r="B49" s="102" t="s">
        <v>84</v>
      </c>
      <c r="C49" s="103" t="s">
        <v>85</v>
      </c>
      <c r="D49" s="191">
        <v>27207</v>
      </c>
      <c r="E49" s="191">
        <v>28129</v>
      </c>
      <c r="F49" s="191">
        <v>27805</v>
      </c>
      <c r="G49" s="192">
        <v>28873</v>
      </c>
      <c r="H49" s="201">
        <v>25636</v>
      </c>
      <c r="I49" s="191">
        <v>38613</v>
      </c>
      <c r="J49" s="192">
        <v>39280</v>
      </c>
      <c r="K49" s="191">
        <v>39476</v>
      </c>
      <c r="L49" s="191">
        <v>37295</v>
      </c>
      <c r="M49" s="191">
        <v>36589</v>
      </c>
      <c r="N49" s="225">
        <v>37744</v>
      </c>
      <c r="O49" s="191">
        <v>37480</v>
      </c>
      <c r="P49" s="191">
        <v>33807</v>
      </c>
      <c r="Q49" s="191">
        <v>37850</v>
      </c>
      <c r="R49" s="198">
        <v>10643</v>
      </c>
      <c r="S49" s="194">
        <v>38311</v>
      </c>
      <c r="T49" s="195">
        <v>12675</v>
      </c>
      <c r="U49" s="86"/>
      <c r="V49" s="101"/>
      <c r="W49" s="102" t="s">
        <v>78</v>
      </c>
      <c r="X49" s="103" t="s">
        <v>81</v>
      </c>
      <c r="Y49" s="191">
        <v>22265</v>
      </c>
      <c r="Z49" s="191">
        <v>21721</v>
      </c>
      <c r="AA49" s="191">
        <v>21387</v>
      </c>
      <c r="AB49" s="192">
        <v>21353</v>
      </c>
      <c r="AC49" s="110">
        <v>21691</v>
      </c>
      <c r="AD49" s="191" t="s">
        <v>26</v>
      </c>
      <c r="AE49" s="191">
        <v>35285</v>
      </c>
      <c r="AF49" s="225">
        <v>36602</v>
      </c>
      <c r="AG49" s="192">
        <v>37462</v>
      </c>
      <c r="AH49" s="192">
        <v>37909</v>
      </c>
      <c r="AI49" s="192">
        <v>36621</v>
      </c>
      <c r="AJ49" s="191">
        <v>36345</v>
      </c>
      <c r="AK49" s="191">
        <v>32557</v>
      </c>
      <c r="AL49" s="191">
        <v>32996</v>
      </c>
      <c r="AM49" s="200">
        <v>10731</v>
      </c>
      <c r="AN49" s="104">
        <v>35907</v>
      </c>
      <c r="AO49" s="195">
        <v>14216</v>
      </c>
    </row>
    <row r="50" spans="1:41" s="85" customFormat="1" ht="16.5" customHeight="1" x14ac:dyDescent="0.4">
      <c r="A50" s="101"/>
      <c r="B50" s="102" t="s">
        <v>84</v>
      </c>
      <c r="C50" s="103" t="s">
        <v>87</v>
      </c>
      <c r="D50" s="191">
        <v>27393</v>
      </c>
      <c r="E50" s="191">
        <v>27763</v>
      </c>
      <c r="F50" s="191">
        <v>27655</v>
      </c>
      <c r="G50" s="192">
        <v>24191</v>
      </c>
      <c r="H50" s="201">
        <v>26517</v>
      </c>
      <c r="I50" s="191">
        <v>42257</v>
      </c>
      <c r="J50" s="192">
        <v>42049</v>
      </c>
      <c r="K50" s="191">
        <v>43098</v>
      </c>
      <c r="L50" s="191">
        <v>41789</v>
      </c>
      <c r="M50" s="191">
        <v>40117</v>
      </c>
      <c r="N50" s="225">
        <v>42875</v>
      </c>
      <c r="O50" s="191">
        <v>42832</v>
      </c>
      <c r="P50" s="191">
        <v>42639</v>
      </c>
      <c r="Q50" s="191">
        <v>41345</v>
      </c>
      <c r="R50" s="198">
        <v>13952</v>
      </c>
      <c r="S50" s="194">
        <v>41944</v>
      </c>
      <c r="T50" s="195">
        <v>15427</v>
      </c>
      <c r="U50" s="86"/>
      <c r="V50" s="101"/>
      <c r="W50" s="102" t="s">
        <v>78</v>
      </c>
      <c r="X50" s="103" t="s">
        <v>29</v>
      </c>
      <c r="Y50" s="191" t="s">
        <v>26</v>
      </c>
      <c r="Z50" s="191" t="s">
        <v>26</v>
      </c>
      <c r="AA50" s="191" t="s">
        <v>26</v>
      </c>
      <c r="AB50" s="192" t="s">
        <v>26</v>
      </c>
      <c r="AC50" s="110" t="s">
        <v>26</v>
      </c>
      <c r="AD50" s="191" t="s">
        <v>26</v>
      </c>
      <c r="AE50" s="191" t="s">
        <v>26</v>
      </c>
      <c r="AF50" s="225" t="s">
        <v>26</v>
      </c>
      <c r="AG50" s="192" t="s">
        <v>26</v>
      </c>
      <c r="AH50" s="192" t="s">
        <v>26</v>
      </c>
      <c r="AI50" s="192" t="s">
        <v>26</v>
      </c>
      <c r="AJ50" s="191" t="s">
        <v>26</v>
      </c>
      <c r="AK50" s="191" t="s">
        <v>26</v>
      </c>
      <c r="AL50" s="191" t="s">
        <v>26</v>
      </c>
      <c r="AM50" s="200" t="s">
        <v>26</v>
      </c>
      <c r="AN50" s="194" t="s">
        <v>26</v>
      </c>
      <c r="AO50" s="195" t="s">
        <v>26</v>
      </c>
    </row>
    <row r="51" spans="1:41" s="85" customFormat="1" ht="16.5" customHeight="1" x14ac:dyDescent="0.4">
      <c r="A51" s="101"/>
      <c r="B51" s="102" t="s">
        <v>84</v>
      </c>
      <c r="C51" s="103" t="s">
        <v>88</v>
      </c>
      <c r="D51" s="191">
        <v>44585</v>
      </c>
      <c r="E51" s="191">
        <v>45490</v>
      </c>
      <c r="F51" s="191" t="s">
        <v>26</v>
      </c>
      <c r="G51" s="192" t="s">
        <v>26</v>
      </c>
      <c r="H51" s="201">
        <v>25253</v>
      </c>
      <c r="I51" s="191">
        <v>39568</v>
      </c>
      <c r="J51" s="192">
        <v>40021</v>
      </c>
      <c r="K51" s="191">
        <v>39277</v>
      </c>
      <c r="L51" s="191">
        <v>37173</v>
      </c>
      <c r="M51" s="191">
        <v>36694</v>
      </c>
      <c r="N51" s="225" t="s">
        <v>26</v>
      </c>
      <c r="O51" s="191">
        <v>39910</v>
      </c>
      <c r="P51" s="191">
        <v>38600</v>
      </c>
      <c r="Q51" s="191" t="s">
        <v>26</v>
      </c>
      <c r="R51" s="198" t="s">
        <v>26</v>
      </c>
      <c r="S51" s="194">
        <v>38840</v>
      </c>
      <c r="T51" s="195">
        <v>13587</v>
      </c>
      <c r="U51" s="86"/>
      <c r="V51" s="101"/>
      <c r="W51" s="102" t="s">
        <v>83</v>
      </c>
      <c r="X51" s="103" t="s">
        <v>82</v>
      </c>
      <c r="Y51" s="191" t="s">
        <v>26</v>
      </c>
      <c r="Z51" s="191" t="s">
        <v>26</v>
      </c>
      <c r="AA51" s="191" t="s">
        <v>26</v>
      </c>
      <c r="AB51" s="192" t="s">
        <v>26</v>
      </c>
      <c r="AC51" s="110">
        <v>24307</v>
      </c>
      <c r="AD51" s="191" t="s">
        <v>26</v>
      </c>
      <c r="AE51" s="191">
        <v>35197</v>
      </c>
      <c r="AF51" s="225" t="s">
        <v>26</v>
      </c>
      <c r="AG51" s="192">
        <v>35197</v>
      </c>
      <c r="AH51" s="192">
        <v>35196</v>
      </c>
      <c r="AI51" s="192">
        <v>31278</v>
      </c>
      <c r="AJ51" s="191" t="s">
        <v>26</v>
      </c>
      <c r="AK51" s="191" t="s">
        <v>26</v>
      </c>
      <c r="AL51" s="191" t="s">
        <v>26</v>
      </c>
      <c r="AM51" s="200" t="s">
        <v>26</v>
      </c>
      <c r="AN51" s="104">
        <v>34723</v>
      </c>
      <c r="AO51" s="195">
        <v>10416</v>
      </c>
    </row>
    <row r="52" spans="1:41" s="91" customFormat="1" ht="16.5" customHeight="1" x14ac:dyDescent="0.4">
      <c r="A52" s="98"/>
      <c r="B52" s="102" t="s">
        <v>84</v>
      </c>
      <c r="C52" s="103" t="s">
        <v>90</v>
      </c>
      <c r="D52" s="191">
        <v>26574</v>
      </c>
      <c r="E52" s="191">
        <v>26708</v>
      </c>
      <c r="F52" s="191">
        <v>29077</v>
      </c>
      <c r="G52" s="192" t="s">
        <v>26</v>
      </c>
      <c r="H52" s="201">
        <v>25140</v>
      </c>
      <c r="I52" s="191">
        <v>39173</v>
      </c>
      <c r="J52" s="192">
        <v>39056</v>
      </c>
      <c r="K52" s="191">
        <v>40893</v>
      </c>
      <c r="L52" s="191">
        <v>37534</v>
      </c>
      <c r="M52" s="191">
        <v>36412</v>
      </c>
      <c r="N52" s="225" t="s">
        <v>26</v>
      </c>
      <c r="O52" s="191">
        <v>40236</v>
      </c>
      <c r="P52" s="191" t="s">
        <v>26</v>
      </c>
      <c r="Q52" s="191" t="s">
        <v>26</v>
      </c>
      <c r="R52" s="198" t="s">
        <v>26</v>
      </c>
      <c r="S52" s="194">
        <v>38499</v>
      </c>
      <c r="T52" s="195">
        <v>13359</v>
      </c>
      <c r="V52" s="101"/>
      <c r="W52" s="102" t="s">
        <v>83</v>
      </c>
      <c r="X52" s="103" t="s">
        <v>86</v>
      </c>
      <c r="Y52" s="191" t="s">
        <v>26</v>
      </c>
      <c r="Z52" s="191" t="s">
        <v>26</v>
      </c>
      <c r="AA52" s="191" t="s">
        <v>26</v>
      </c>
      <c r="AB52" s="192" t="s">
        <v>26</v>
      </c>
      <c r="AC52" s="110">
        <v>24089</v>
      </c>
      <c r="AD52" s="191" t="s">
        <v>26</v>
      </c>
      <c r="AE52" s="191">
        <v>34981</v>
      </c>
      <c r="AF52" s="225">
        <v>34978</v>
      </c>
      <c r="AG52" s="192">
        <v>34981</v>
      </c>
      <c r="AH52" s="192">
        <v>34961</v>
      </c>
      <c r="AI52" s="192" t="s">
        <v>26</v>
      </c>
      <c r="AJ52" s="191" t="s">
        <v>26</v>
      </c>
      <c r="AK52" s="191" t="s">
        <v>26</v>
      </c>
      <c r="AL52" s="191" t="s">
        <v>26</v>
      </c>
      <c r="AM52" s="200" t="s">
        <v>26</v>
      </c>
      <c r="AN52" s="104">
        <v>34659</v>
      </c>
      <c r="AO52" s="195">
        <v>10570</v>
      </c>
    </row>
    <row r="53" spans="1:41" ht="16.5" customHeight="1" x14ac:dyDescent="0.4">
      <c r="A53" s="101"/>
      <c r="B53" s="102" t="s">
        <v>84</v>
      </c>
      <c r="C53" s="103" t="s">
        <v>92</v>
      </c>
      <c r="D53" s="191">
        <v>26201</v>
      </c>
      <c r="E53" s="191">
        <v>27760</v>
      </c>
      <c r="F53" s="191">
        <v>25646</v>
      </c>
      <c r="G53" s="192">
        <v>26705</v>
      </c>
      <c r="H53" s="110">
        <v>23552</v>
      </c>
      <c r="I53" s="191">
        <v>34792</v>
      </c>
      <c r="J53" s="192">
        <v>35407</v>
      </c>
      <c r="K53" s="191">
        <v>35932</v>
      </c>
      <c r="L53" s="191">
        <v>33626</v>
      </c>
      <c r="M53" s="191">
        <v>33550</v>
      </c>
      <c r="N53" s="225">
        <v>33762</v>
      </c>
      <c r="O53" s="191">
        <v>32831</v>
      </c>
      <c r="P53" s="191">
        <v>34149</v>
      </c>
      <c r="Q53" s="191">
        <v>32545</v>
      </c>
      <c r="R53" s="198">
        <v>6344</v>
      </c>
      <c r="S53" s="194">
        <v>34477</v>
      </c>
      <c r="T53" s="195">
        <v>10925</v>
      </c>
      <c r="V53" s="101"/>
      <c r="W53" s="102" t="s">
        <v>83</v>
      </c>
      <c r="X53" s="103" t="s">
        <v>29</v>
      </c>
      <c r="Y53" s="191" t="s">
        <v>26</v>
      </c>
      <c r="Z53" s="191" t="s">
        <v>26</v>
      </c>
      <c r="AA53" s="191" t="s">
        <v>26</v>
      </c>
      <c r="AB53" s="192" t="s">
        <v>26</v>
      </c>
      <c r="AC53" s="110">
        <v>23743</v>
      </c>
      <c r="AD53" s="191" t="s">
        <v>26</v>
      </c>
      <c r="AE53" s="191">
        <v>34765</v>
      </c>
      <c r="AF53" s="225" t="s">
        <v>26</v>
      </c>
      <c r="AG53" s="192">
        <v>34765</v>
      </c>
      <c r="AH53" s="192">
        <v>34732</v>
      </c>
      <c r="AI53" s="192" t="s">
        <v>26</v>
      </c>
      <c r="AJ53" s="191" t="s">
        <v>26</v>
      </c>
      <c r="AK53" s="191" t="s">
        <v>26</v>
      </c>
      <c r="AL53" s="191" t="s">
        <v>26</v>
      </c>
      <c r="AM53" s="200" t="s">
        <v>26</v>
      </c>
      <c r="AN53" s="194">
        <v>34504</v>
      </c>
      <c r="AO53" s="195">
        <v>10761</v>
      </c>
    </row>
    <row r="54" spans="1:41" ht="16.5" customHeight="1" x14ac:dyDescent="0.4">
      <c r="A54" s="101"/>
      <c r="B54" s="102" t="s">
        <v>93</v>
      </c>
      <c r="C54" s="103" t="s">
        <v>17</v>
      </c>
      <c r="D54" s="191">
        <v>31082</v>
      </c>
      <c r="E54" s="191">
        <v>28041</v>
      </c>
      <c r="F54" s="191">
        <v>29376</v>
      </c>
      <c r="G54" s="192">
        <v>28179</v>
      </c>
      <c r="H54" s="110">
        <v>26635</v>
      </c>
      <c r="I54" s="191">
        <v>36185</v>
      </c>
      <c r="J54" s="192">
        <v>36625</v>
      </c>
      <c r="K54" s="191">
        <v>37134</v>
      </c>
      <c r="L54" s="191">
        <v>33100</v>
      </c>
      <c r="M54" s="191">
        <v>39737</v>
      </c>
      <c r="N54" s="225">
        <v>40989</v>
      </c>
      <c r="O54" s="191">
        <v>22057</v>
      </c>
      <c r="P54" s="191">
        <v>31989</v>
      </c>
      <c r="Q54" s="191">
        <v>31128</v>
      </c>
      <c r="R54" s="198">
        <v>46</v>
      </c>
      <c r="S54" s="194">
        <v>35934</v>
      </c>
      <c r="T54" s="195">
        <v>9299</v>
      </c>
      <c r="V54" s="101"/>
      <c r="W54" s="102" t="s">
        <v>89</v>
      </c>
      <c r="X54" s="103" t="s">
        <v>29</v>
      </c>
      <c r="Y54" s="191">
        <v>27423</v>
      </c>
      <c r="Z54" s="191">
        <v>27367</v>
      </c>
      <c r="AA54" s="191">
        <v>26589</v>
      </c>
      <c r="AB54" s="192">
        <v>26589</v>
      </c>
      <c r="AC54" s="110">
        <v>25821</v>
      </c>
      <c r="AD54" s="191" t="s">
        <v>26</v>
      </c>
      <c r="AE54" s="191">
        <v>36722</v>
      </c>
      <c r="AF54" s="225" t="s">
        <v>26</v>
      </c>
      <c r="AG54" s="192">
        <v>35931</v>
      </c>
      <c r="AH54" s="192">
        <v>36513</v>
      </c>
      <c r="AI54" s="192">
        <v>35802</v>
      </c>
      <c r="AJ54" s="191">
        <v>36499</v>
      </c>
      <c r="AK54" s="191">
        <v>34668</v>
      </c>
      <c r="AL54" s="191">
        <v>34270</v>
      </c>
      <c r="AM54" s="200">
        <v>6847</v>
      </c>
      <c r="AN54" s="104">
        <v>35959</v>
      </c>
      <c r="AO54" s="195">
        <v>10138</v>
      </c>
    </row>
    <row r="55" spans="1:41" s="85" customFormat="1" ht="16.5" customHeight="1" x14ac:dyDescent="0.4">
      <c r="A55" s="101"/>
      <c r="B55" s="102" t="s">
        <v>93</v>
      </c>
      <c r="C55" s="103" t="s">
        <v>95</v>
      </c>
      <c r="D55" s="191">
        <v>29499</v>
      </c>
      <c r="E55" s="191">
        <v>25877</v>
      </c>
      <c r="F55" s="191" t="s">
        <v>26</v>
      </c>
      <c r="G55" s="192" t="s">
        <v>26</v>
      </c>
      <c r="H55" s="110">
        <v>24725</v>
      </c>
      <c r="I55" s="191">
        <v>35779</v>
      </c>
      <c r="J55" s="192">
        <v>36217</v>
      </c>
      <c r="K55" s="191">
        <v>32341</v>
      </c>
      <c r="L55" s="191">
        <v>32079</v>
      </c>
      <c r="M55" s="191">
        <v>34178</v>
      </c>
      <c r="N55" s="225">
        <v>32726</v>
      </c>
      <c r="O55" s="191">
        <v>22032</v>
      </c>
      <c r="P55" s="191">
        <v>32273</v>
      </c>
      <c r="Q55" s="191" t="s">
        <v>26</v>
      </c>
      <c r="R55" s="198" t="s">
        <v>26</v>
      </c>
      <c r="S55" s="194">
        <v>34366</v>
      </c>
      <c r="T55" s="195">
        <v>9641</v>
      </c>
      <c r="U55" s="86"/>
      <c r="V55" s="101"/>
      <c r="W55" s="102" t="s">
        <v>89</v>
      </c>
      <c r="X55" s="103" t="s">
        <v>91</v>
      </c>
      <c r="Y55" s="191" t="s">
        <v>26</v>
      </c>
      <c r="Z55" s="191" t="s">
        <v>26</v>
      </c>
      <c r="AA55" s="191" t="s">
        <v>26</v>
      </c>
      <c r="AB55" s="192" t="s">
        <v>26</v>
      </c>
      <c r="AC55" s="110">
        <v>23519</v>
      </c>
      <c r="AD55" s="191" t="s">
        <v>26</v>
      </c>
      <c r="AE55" s="191" t="s">
        <v>26</v>
      </c>
      <c r="AF55" s="225" t="s">
        <v>26</v>
      </c>
      <c r="AG55" s="192" t="s">
        <v>26</v>
      </c>
      <c r="AH55" s="192" t="s">
        <v>26</v>
      </c>
      <c r="AI55" s="192" t="s">
        <v>26</v>
      </c>
      <c r="AJ55" s="191" t="s">
        <v>26</v>
      </c>
      <c r="AK55" s="191" t="s">
        <v>26</v>
      </c>
      <c r="AL55" s="191" t="s">
        <v>26</v>
      </c>
      <c r="AM55" s="200" t="s">
        <v>26</v>
      </c>
      <c r="AN55" s="194" t="s">
        <v>26</v>
      </c>
      <c r="AO55" s="195" t="s">
        <v>26</v>
      </c>
    </row>
    <row r="56" spans="1:41" s="85" customFormat="1" ht="16.5" customHeight="1" x14ac:dyDescent="0.4">
      <c r="A56" s="101"/>
      <c r="B56" s="102" t="s">
        <v>93</v>
      </c>
      <c r="C56" s="103" t="s">
        <v>148</v>
      </c>
      <c r="D56" s="191" t="s">
        <v>26</v>
      </c>
      <c r="E56" s="191" t="s">
        <v>26</v>
      </c>
      <c r="F56" s="191" t="s">
        <v>26</v>
      </c>
      <c r="G56" s="192" t="s">
        <v>26</v>
      </c>
      <c r="H56" s="110" t="s">
        <v>26</v>
      </c>
      <c r="I56" s="191">
        <v>34809</v>
      </c>
      <c r="J56" s="192">
        <v>36036</v>
      </c>
      <c r="K56" s="191" t="s">
        <v>26</v>
      </c>
      <c r="L56" s="191">
        <v>31922</v>
      </c>
      <c r="M56" s="191">
        <v>29636</v>
      </c>
      <c r="N56" s="225">
        <v>28566</v>
      </c>
      <c r="O56" s="191">
        <v>25891</v>
      </c>
      <c r="P56" s="191">
        <v>28715</v>
      </c>
      <c r="Q56" s="191">
        <v>29266</v>
      </c>
      <c r="R56" s="198" t="s">
        <v>26</v>
      </c>
      <c r="S56" s="194">
        <v>32714</v>
      </c>
      <c r="T56" s="195" t="s">
        <v>26</v>
      </c>
      <c r="U56" s="86"/>
      <c r="V56" s="101"/>
      <c r="W56" s="102" t="s">
        <v>89</v>
      </c>
      <c r="X56" s="103" t="s">
        <v>17</v>
      </c>
      <c r="Y56" s="191">
        <v>24766</v>
      </c>
      <c r="Z56" s="191">
        <v>25523</v>
      </c>
      <c r="AA56" s="191">
        <v>25435</v>
      </c>
      <c r="AB56" s="192">
        <v>25435</v>
      </c>
      <c r="AC56" s="110">
        <v>24406</v>
      </c>
      <c r="AD56" s="191" t="s">
        <v>26</v>
      </c>
      <c r="AE56" s="191">
        <v>37361</v>
      </c>
      <c r="AF56" s="225">
        <v>34544</v>
      </c>
      <c r="AG56" s="192">
        <v>35046</v>
      </c>
      <c r="AH56" s="192">
        <v>35692</v>
      </c>
      <c r="AI56" s="192">
        <v>35744</v>
      </c>
      <c r="AJ56" s="191">
        <v>35659</v>
      </c>
      <c r="AK56" s="191" t="s">
        <v>26</v>
      </c>
      <c r="AL56" s="191" t="s">
        <v>26</v>
      </c>
      <c r="AM56" s="208" t="s">
        <v>26</v>
      </c>
      <c r="AN56" s="194">
        <v>35403</v>
      </c>
      <c r="AO56" s="195">
        <v>10997</v>
      </c>
    </row>
    <row r="57" spans="1:41" s="85" customFormat="1" ht="16.5" customHeight="1" x14ac:dyDescent="0.4">
      <c r="A57" s="101"/>
      <c r="B57" s="102" t="s">
        <v>96</v>
      </c>
      <c r="C57" s="103" t="s">
        <v>17</v>
      </c>
      <c r="D57" s="191" t="s">
        <v>26</v>
      </c>
      <c r="E57" s="191" t="s">
        <v>26</v>
      </c>
      <c r="F57" s="191" t="s">
        <v>26</v>
      </c>
      <c r="G57" s="192" t="s">
        <v>26</v>
      </c>
      <c r="H57" s="110">
        <v>23317</v>
      </c>
      <c r="I57" s="191">
        <v>36584</v>
      </c>
      <c r="J57" s="192">
        <v>35566</v>
      </c>
      <c r="K57" s="191">
        <v>36945</v>
      </c>
      <c r="L57" s="191">
        <v>36690</v>
      </c>
      <c r="M57" s="191" t="s">
        <v>26</v>
      </c>
      <c r="N57" s="225" t="s">
        <v>26</v>
      </c>
      <c r="O57" s="191">
        <v>35867</v>
      </c>
      <c r="P57" s="191" t="s">
        <v>26</v>
      </c>
      <c r="Q57" s="191" t="s">
        <v>26</v>
      </c>
      <c r="R57" s="198" t="s">
        <v>26</v>
      </c>
      <c r="S57" s="194">
        <v>36253</v>
      </c>
      <c r="T57" s="195">
        <v>12936</v>
      </c>
      <c r="U57" s="86"/>
      <c r="V57" s="101"/>
      <c r="W57" s="102" t="s">
        <v>94</v>
      </c>
      <c r="X57" s="103" t="s">
        <v>29</v>
      </c>
      <c r="Y57" s="191" t="s">
        <v>26</v>
      </c>
      <c r="Z57" s="191" t="s">
        <v>26</v>
      </c>
      <c r="AA57" s="191" t="s">
        <v>26</v>
      </c>
      <c r="AB57" s="192" t="s">
        <v>26</v>
      </c>
      <c r="AC57" s="110">
        <v>24265</v>
      </c>
      <c r="AD57" s="191" t="s">
        <v>26</v>
      </c>
      <c r="AE57" s="191">
        <v>35363</v>
      </c>
      <c r="AF57" s="225">
        <v>35401</v>
      </c>
      <c r="AG57" s="192">
        <v>35033</v>
      </c>
      <c r="AH57" s="192">
        <v>34709</v>
      </c>
      <c r="AI57" s="192">
        <v>34578</v>
      </c>
      <c r="AJ57" s="191" t="s">
        <v>26</v>
      </c>
      <c r="AK57" s="191" t="s">
        <v>26</v>
      </c>
      <c r="AL57" s="191" t="s">
        <v>26</v>
      </c>
      <c r="AM57" s="200" t="s">
        <v>26</v>
      </c>
      <c r="AN57" s="104">
        <v>34816</v>
      </c>
      <c r="AO57" s="195">
        <v>10551</v>
      </c>
    </row>
    <row r="58" spans="1:41" s="85" customFormat="1" ht="16.5" customHeight="1" x14ac:dyDescent="0.4">
      <c r="A58" s="101"/>
      <c r="B58" s="102" t="s">
        <v>96</v>
      </c>
      <c r="C58" s="103" t="s">
        <v>97</v>
      </c>
      <c r="D58" s="191" t="s">
        <v>26</v>
      </c>
      <c r="E58" s="191" t="s">
        <v>26</v>
      </c>
      <c r="F58" s="191" t="s">
        <v>26</v>
      </c>
      <c r="G58" s="192" t="s">
        <v>26</v>
      </c>
      <c r="H58" s="110">
        <v>21948</v>
      </c>
      <c r="I58" s="191">
        <v>33856</v>
      </c>
      <c r="J58" s="192">
        <v>32331</v>
      </c>
      <c r="K58" s="191">
        <v>33727</v>
      </c>
      <c r="L58" s="191">
        <v>33707</v>
      </c>
      <c r="M58" s="191" t="s">
        <v>26</v>
      </c>
      <c r="N58" s="225" t="s">
        <v>26</v>
      </c>
      <c r="O58" s="191" t="s">
        <v>26</v>
      </c>
      <c r="P58" s="191" t="s">
        <v>26</v>
      </c>
      <c r="Q58" s="191" t="s">
        <v>26</v>
      </c>
      <c r="R58" s="198" t="s">
        <v>26</v>
      </c>
      <c r="S58" s="194">
        <v>33652</v>
      </c>
      <c r="T58" s="195">
        <v>11704</v>
      </c>
      <c r="U58" s="86"/>
      <c r="V58" s="101"/>
      <c r="W58" s="105" t="s">
        <v>94</v>
      </c>
      <c r="X58" s="106" t="s">
        <v>86</v>
      </c>
      <c r="Y58" s="191" t="s">
        <v>26</v>
      </c>
      <c r="Z58" s="191" t="s">
        <v>26</v>
      </c>
      <c r="AA58" s="191" t="s">
        <v>26</v>
      </c>
      <c r="AB58" s="192" t="s">
        <v>26</v>
      </c>
      <c r="AC58" s="110">
        <v>24358</v>
      </c>
      <c r="AD58" s="191" t="s">
        <v>26</v>
      </c>
      <c r="AE58" s="191">
        <v>35378</v>
      </c>
      <c r="AF58" s="225">
        <v>35163</v>
      </c>
      <c r="AG58" s="192">
        <v>34921</v>
      </c>
      <c r="AH58" s="192">
        <v>34828</v>
      </c>
      <c r="AI58" s="192">
        <v>34765</v>
      </c>
      <c r="AJ58" s="191">
        <v>34765</v>
      </c>
      <c r="AK58" s="191" t="s">
        <v>26</v>
      </c>
      <c r="AL58" s="191" t="s">
        <v>26</v>
      </c>
      <c r="AM58" s="209" t="s">
        <v>26</v>
      </c>
      <c r="AN58" s="104">
        <v>34905</v>
      </c>
      <c r="AO58" s="195">
        <v>10547</v>
      </c>
    </row>
    <row r="59" spans="1:41" s="85" customFormat="1" ht="16.5" customHeight="1" x14ac:dyDescent="0.4">
      <c r="A59" s="101"/>
      <c r="B59" s="102" t="s">
        <v>96</v>
      </c>
      <c r="C59" s="103" t="s">
        <v>149</v>
      </c>
      <c r="D59" s="191" t="s">
        <v>26</v>
      </c>
      <c r="E59" s="191" t="s">
        <v>26</v>
      </c>
      <c r="F59" s="191" t="s">
        <v>26</v>
      </c>
      <c r="G59" s="192" t="s">
        <v>26</v>
      </c>
      <c r="H59" s="110" t="s">
        <v>26</v>
      </c>
      <c r="I59" s="191">
        <v>38027</v>
      </c>
      <c r="J59" s="192">
        <v>38023</v>
      </c>
      <c r="K59" s="191">
        <v>38027</v>
      </c>
      <c r="L59" s="191" t="s">
        <v>26</v>
      </c>
      <c r="M59" s="191" t="s">
        <v>26</v>
      </c>
      <c r="N59" s="225">
        <v>38027</v>
      </c>
      <c r="O59" s="191">
        <v>38027</v>
      </c>
      <c r="P59" s="191">
        <v>35968</v>
      </c>
      <c r="Q59" s="191">
        <v>37792</v>
      </c>
      <c r="R59" s="198" t="s">
        <v>26</v>
      </c>
      <c r="S59" s="194">
        <v>37748</v>
      </c>
      <c r="T59" s="195" t="s">
        <v>26</v>
      </c>
      <c r="U59" s="86"/>
      <c r="V59" s="101"/>
      <c r="W59" s="105" t="s">
        <v>208</v>
      </c>
      <c r="X59" s="106" t="s">
        <v>28</v>
      </c>
      <c r="Y59" s="207" t="s">
        <v>26</v>
      </c>
      <c r="Z59" s="207" t="s">
        <v>26</v>
      </c>
      <c r="AA59" s="207" t="s">
        <v>26</v>
      </c>
      <c r="AB59" s="210" t="s">
        <v>26</v>
      </c>
      <c r="AC59" s="110">
        <v>24246</v>
      </c>
      <c r="AD59" s="207" t="s">
        <v>26</v>
      </c>
      <c r="AE59" s="207" t="s">
        <v>26</v>
      </c>
      <c r="AF59" s="226" t="s">
        <v>26</v>
      </c>
      <c r="AG59" s="210">
        <v>35013</v>
      </c>
      <c r="AH59" s="210">
        <v>35509</v>
      </c>
      <c r="AI59" s="210">
        <v>34981</v>
      </c>
      <c r="AJ59" s="207" t="s">
        <v>26</v>
      </c>
      <c r="AK59" s="207" t="s">
        <v>26</v>
      </c>
      <c r="AL59" s="207" t="s">
        <v>26</v>
      </c>
      <c r="AM59" s="200" t="s">
        <v>26</v>
      </c>
      <c r="AN59" s="104">
        <v>35058</v>
      </c>
      <c r="AO59" s="195">
        <v>10812</v>
      </c>
    </row>
    <row r="60" spans="1:41" s="85" customFormat="1" ht="16.5" customHeight="1" x14ac:dyDescent="0.4">
      <c r="A60" s="101"/>
      <c r="B60" s="102" t="s">
        <v>99</v>
      </c>
      <c r="C60" s="103" t="s">
        <v>17</v>
      </c>
      <c r="D60" s="191" t="s">
        <v>26</v>
      </c>
      <c r="E60" s="191" t="s">
        <v>26</v>
      </c>
      <c r="F60" s="191" t="s">
        <v>26</v>
      </c>
      <c r="G60" s="192" t="s">
        <v>26</v>
      </c>
      <c r="H60" s="110">
        <v>21494</v>
      </c>
      <c r="I60" s="191">
        <v>32807</v>
      </c>
      <c r="J60" s="192">
        <v>35449</v>
      </c>
      <c r="K60" s="191">
        <v>34648</v>
      </c>
      <c r="L60" s="191">
        <v>34705</v>
      </c>
      <c r="M60" s="191">
        <v>34126</v>
      </c>
      <c r="N60" s="225">
        <v>33920</v>
      </c>
      <c r="O60" s="191" t="s">
        <v>26</v>
      </c>
      <c r="P60" s="191" t="s">
        <v>26</v>
      </c>
      <c r="Q60" s="191" t="s">
        <v>26</v>
      </c>
      <c r="R60" s="198" t="s">
        <v>26</v>
      </c>
      <c r="S60" s="194">
        <v>33454</v>
      </c>
      <c r="T60" s="195">
        <v>11960</v>
      </c>
      <c r="U60" s="86"/>
      <c r="V60" s="101"/>
      <c r="W60" s="105" t="s">
        <v>98</v>
      </c>
      <c r="X60" s="106" t="s">
        <v>17</v>
      </c>
      <c r="Y60" s="191" t="s">
        <v>26</v>
      </c>
      <c r="Z60" s="191" t="s">
        <v>26</v>
      </c>
      <c r="AA60" s="191" t="s">
        <v>26</v>
      </c>
      <c r="AB60" s="192" t="s">
        <v>26</v>
      </c>
      <c r="AC60" s="110">
        <v>22600</v>
      </c>
      <c r="AD60" s="191" t="s">
        <v>26</v>
      </c>
      <c r="AE60" s="191" t="s">
        <v>26</v>
      </c>
      <c r="AF60" s="225" t="s">
        <v>26</v>
      </c>
      <c r="AG60" s="192" t="s">
        <v>26</v>
      </c>
      <c r="AH60" s="192" t="s">
        <v>26</v>
      </c>
      <c r="AI60" s="192" t="s">
        <v>26</v>
      </c>
      <c r="AJ60" s="191" t="s">
        <v>26</v>
      </c>
      <c r="AK60" s="191" t="s">
        <v>26</v>
      </c>
      <c r="AL60" s="191" t="s">
        <v>26</v>
      </c>
      <c r="AM60" s="209" t="s">
        <v>26</v>
      </c>
      <c r="AN60" s="104">
        <v>36508</v>
      </c>
      <c r="AO60" s="195">
        <v>13908</v>
      </c>
    </row>
    <row r="61" spans="1:41" s="85" customFormat="1" ht="16.5" customHeight="1" x14ac:dyDescent="0.4">
      <c r="A61" s="101"/>
      <c r="B61" s="102" t="s">
        <v>99</v>
      </c>
      <c r="C61" s="103" t="s">
        <v>100</v>
      </c>
      <c r="D61" s="191" t="s">
        <v>26</v>
      </c>
      <c r="E61" s="191" t="s">
        <v>26</v>
      </c>
      <c r="F61" s="191" t="s">
        <v>26</v>
      </c>
      <c r="G61" s="192" t="s">
        <v>26</v>
      </c>
      <c r="H61" s="110">
        <v>21166</v>
      </c>
      <c r="I61" s="191">
        <v>32094</v>
      </c>
      <c r="J61" s="192">
        <v>34390</v>
      </c>
      <c r="K61" s="191">
        <v>33290</v>
      </c>
      <c r="L61" s="191">
        <v>33276</v>
      </c>
      <c r="M61" s="191">
        <v>32973</v>
      </c>
      <c r="N61" s="225">
        <v>32747</v>
      </c>
      <c r="O61" s="191" t="s">
        <v>26</v>
      </c>
      <c r="P61" s="191" t="s">
        <v>26</v>
      </c>
      <c r="Q61" s="191">
        <v>34122</v>
      </c>
      <c r="R61" s="198" t="s">
        <v>26</v>
      </c>
      <c r="S61" s="104">
        <v>32890</v>
      </c>
      <c r="T61" s="195">
        <v>11724</v>
      </c>
      <c r="U61" s="86"/>
      <c r="V61" s="101"/>
      <c r="W61" s="105" t="s">
        <v>98</v>
      </c>
      <c r="X61" s="106" t="s">
        <v>29</v>
      </c>
      <c r="Y61" s="202">
        <v>27060</v>
      </c>
      <c r="Z61" s="202" t="s">
        <v>26</v>
      </c>
      <c r="AA61" s="202" t="s">
        <v>26</v>
      </c>
      <c r="AB61" s="203" t="s">
        <v>26</v>
      </c>
      <c r="AC61" s="110">
        <v>27076</v>
      </c>
      <c r="AD61" s="202" t="s">
        <v>26</v>
      </c>
      <c r="AE61" s="202" t="s">
        <v>26</v>
      </c>
      <c r="AF61" s="227" t="s">
        <v>26</v>
      </c>
      <c r="AG61" s="203">
        <v>36275</v>
      </c>
      <c r="AH61" s="203" t="s">
        <v>26</v>
      </c>
      <c r="AI61" s="203" t="s">
        <v>26</v>
      </c>
      <c r="AJ61" s="202" t="s">
        <v>26</v>
      </c>
      <c r="AK61" s="202" t="s">
        <v>26</v>
      </c>
      <c r="AL61" s="202" t="s">
        <v>26</v>
      </c>
      <c r="AM61" s="200" t="s">
        <v>26</v>
      </c>
      <c r="AN61" s="104">
        <v>36275</v>
      </c>
      <c r="AO61" s="195">
        <v>9199</v>
      </c>
    </row>
    <row r="62" spans="1:41" s="85" customFormat="1" ht="16.5" customHeight="1" x14ac:dyDescent="0.4">
      <c r="A62" s="101"/>
      <c r="B62" s="102" t="s">
        <v>99</v>
      </c>
      <c r="C62" s="103" t="s">
        <v>52</v>
      </c>
      <c r="D62" s="191" t="s">
        <v>26</v>
      </c>
      <c r="E62" s="191" t="s">
        <v>26</v>
      </c>
      <c r="F62" s="191" t="s">
        <v>26</v>
      </c>
      <c r="G62" s="192" t="s">
        <v>26</v>
      </c>
      <c r="H62" s="110">
        <v>21213</v>
      </c>
      <c r="I62" s="191">
        <v>31857</v>
      </c>
      <c r="J62" s="192" t="s">
        <v>26</v>
      </c>
      <c r="K62" s="191">
        <v>33328</v>
      </c>
      <c r="L62" s="191" t="s">
        <v>26</v>
      </c>
      <c r="M62" s="191">
        <v>32834</v>
      </c>
      <c r="N62" s="225">
        <v>30233</v>
      </c>
      <c r="O62" s="191" t="s">
        <v>26</v>
      </c>
      <c r="P62" s="191" t="s">
        <v>26</v>
      </c>
      <c r="Q62" s="191" t="s">
        <v>26</v>
      </c>
      <c r="R62" s="198" t="s">
        <v>26</v>
      </c>
      <c r="S62" s="194">
        <v>32439</v>
      </c>
      <c r="T62" s="195">
        <v>11226</v>
      </c>
      <c r="U62" s="86"/>
      <c r="V62" s="101"/>
      <c r="W62" s="105" t="s">
        <v>101</v>
      </c>
      <c r="X62" s="106" t="s">
        <v>29</v>
      </c>
      <c r="Y62" s="191" t="s">
        <v>26</v>
      </c>
      <c r="Z62" s="191" t="s">
        <v>26</v>
      </c>
      <c r="AA62" s="191" t="s">
        <v>26</v>
      </c>
      <c r="AB62" s="192" t="s">
        <v>26</v>
      </c>
      <c r="AC62" s="110">
        <v>29258</v>
      </c>
      <c r="AD62" s="191" t="s">
        <v>26</v>
      </c>
      <c r="AE62" s="191" t="s">
        <v>26</v>
      </c>
      <c r="AF62" s="225" t="s">
        <v>26</v>
      </c>
      <c r="AG62" s="192" t="s">
        <v>26</v>
      </c>
      <c r="AH62" s="192" t="s">
        <v>26</v>
      </c>
      <c r="AI62" s="192" t="s">
        <v>26</v>
      </c>
      <c r="AJ62" s="191">
        <v>36586</v>
      </c>
      <c r="AK62" s="191" t="s">
        <v>26</v>
      </c>
      <c r="AL62" s="191" t="s">
        <v>26</v>
      </c>
      <c r="AM62" s="209" t="s">
        <v>26</v>
      </c>
      <c r="AN62" s="104">
        <v>36657</v>
      </c>
      <c r="AO62" s="195">
        <v>7399</v>
      </c>
    </row>
    <row r="63" spans="1:41" s="85" customFormat="1" ht="16.5" customHeight="1" x14ac:dyDescent="0.4">
      <c r="A63" s="101"/>
      <c r="B63" s="102" t="s">
        <v>103</v>
      </c>
      <c r="C63" s="103" t="s">
        <v>104</v>
      </c>
      <c r="D63" s="191">
        <v>27377</v>
      </c>
      <c r="E63" s="191" t="s">
        <v>26</v>
      </c>
      <c r="F63" s="191" t="s">
        <v>26</v>
      </c>
      <c r="G63" s="192" t="s">
        <v>26</v>
      </c>
      <c r="H63" s="110">
        <v>25448</v>
      </c>
      <c r="I63" s="191" t="s">
        <v>26</v>
      </c>
      <c r="J63" s="192">
        <v>38559</v>
      </c>
      <c r="K63" s="191">
        <v>39112</v>
      </c>
      <c r="L63" s="191">
        <v>36317</v>
      </c>
      <c r="M63" s="191">
        <v>35871</v>
      </c>
      <c r="N63" s="225">
        <v>38311</v>
      </c>
      <c r="O63" s="191">
        <v>36542</v>
      </c>
      <c r="P63" s="191" t="s">
        <v>26</v>
      </c>
      <c r="Q63" s="191" t="s">
        <v>26</v>
      </c>
      <c r="R63" s="198" t="s">
        <v>26</v>
      </c>
      <c r="S63" s="104">
        <v>36895</v>
      </c>
      <c r="T63" s="195">
        <v>11447</v>
      </c>
      <c r="U63" s="86"/>
      <c r="V63" s="101"/>
      <c r="W63" s="105" t="s">
        <v>101</v>
      </c>
      <c r="X63" s="106" t="s">
        <v>102</v>
      </c>
      <c r="Y63" s="202" t="s">
        <v>26</v>
      </c>
      <c r="Z63" s="202" t="s">
        <v>26</v>
      </c>
      <c r="AA63" s="202" t="s">
        <v>26</v>
      </c>
      <c r="AB63" s="203" t="s">
        <v>26</v>
      </c>
      <c r="AC63" s="110">
        <v>32303</v>
      </c>
      <c r="AD63" s="202" t="s">
        <v>26</v>
      </c>
      <c r="AE63" s="202" t="s">
        <v>26</v>
      </c>
      <c r="AF63" s="227" t="s">
        <v>26</v>
      </c>
      <c r="AG63" s="203" t="s">
        <v>26</v>
      </c>
      <c r="AH63" s="203" t="s">
        <v>26</v>
      </c>
      <c r="AI63" s="203" t="s">
        <v>26</v>
      </c>
      <c r="AJ63" s="202">
        <v>37348</v>
      </c>
      <c r="AK63" s="202">
        <v>36415</v>
      </c>
      <c r="AL63" s="202" t="s">
        <v>26</v>
      </c>
      <c r="AM63" s="209" t="s">
        <v>26</v>
      </c>
      <c r="AN63" s="104">
        <v>37073</v>
      </c>
      <c r="AO63" s="195">
        <v>4770</v>
      </c>
    </row>
    <row r="64" spans="1:41" s="85" customFormat="1" ht="16.5" customHeight="1" thickBot="1" x14ac:dyDescent="0.45">
      <c r="A64" s="101"/>
      <c r="B64" s="102" t="s">
        <v>103</v>
      </c>
      <c r="C64" s="103" t="s">
        <v>17</v>
      </c>
      <c r="D64" s="191" t="s">
        <v>26</v>
      </c>
      <c r="E64" s="191">
        <v>33518</v>
      </c>
      <c r="F64" s="191">
        <v>28353</v>
      </c>
      <c r="G64" s="192" t="s">
        <v>26</v>
      </c>
      <c r="H64" s="110">
        <v>25604</v>
      </c>
      <c r="I64" s="191">
        <v>39324</v>
      </c>
      <c r="J64" s="192">
        <v>38931</v>
      </c>
      <c r="K64" s="191">
        <v>38096</v>
      </c>
      <c r="L64" s="191">
        <v>38027</v>
      </c>
      <c r="M64" s="191">
        <v>37210</v>
      </c>
      <c r="N64" s="225" t="s">
        <v>26</v>
      </c>
      <c r="O64" s="191">
        <v>36043</v>
      </c>
      <c r="P64" s="191">
        <v>36489</v>
      </c>
      <c r="Q64" s="191" t="s">
        <v>26</v>
      </c>
      <c r="R64" s="198" t="s">
        <v>26</v>
      </c>
      <c r="S64" s="194">
        <v>38094</v>
      </c>
      <c r="T64" s="195">
        <v>12490</v>
      </c>
      <c r="U64" s="86"/>
      <c r="V64" s="101"/>
      <c r="W64" s="105" t="s">
        <v>101</v>
      </c>
      <c r="X64" s="106" t="s">
        <v>17</v>
      </c>
      <c r="Y64" s="191" t="s">
        <v>26</v>
      </c>
      <c r="Z64" s="191" t="s">
        <v>26</v>
      </c>
      <c r="AA64" s="191" t="s">
        <v>26</v>
      </c>
      <c r="AB64" s="192" t="s">
        <v>26</v>
      </c>
      <c r="AC64" s="110">
        <v>21140</v>
      </c>
      <c r="AD64" s="191">
        <v>32098</v>
      </c>
      <c r="AE64" s="191" t="s">
        <v>26</v>
      </c>
      <c r="AF64" s="225" t="s">
        <v>26</v>
      </c>
      <c r="AG64" s="192" t="s">
        <v>26</v>
      </c>
      <c r="AH64" s="192" t="s">
        <v>26</v>
      </c>
      <c r="AI64" s="192" t="s">
        <v>26</v>
      </c>
      <c r="AJ64" s="191" t="s">
        <v>26</v>
      </c>
      <c r="AK64" s="191" t="s">
        <v>26</v>
      </c>
      <c r="AL64" s="191" t="s">
        <v>26</v>
      </c>
      <c r="AM64" s="200" t="s">
        <v>26</v>
      </c>
      <c r="AN64" s="205">
        <v>31679</v>
      </c>
      <c r="AO64" s="195">
        <v>10539</v>
      </c>
    </row>
    <row r="65" spans="1:41" s="85" customFormat="1" ht="16.5" customHeight="1" thickTop="1" x14ac:dyDescent="0.4">
      <c r="A65" s="101"/>
      <c r="B65" s="102" t="s">
        <v>103</v>
      </c>
      <c r="C65" s="103" t="s">
        <v>105</v>
      </c>
      <c r="D65" s="191">
        <v>24882</v>
      </c>
      <c r="E65" s="191" t="s">
        <v>26</v>
      </c>
      <c r="F65" s="191">
        <v>24712</v>
      </c>
      <c r="G65" s="192" t="s">
        <v>26</v>
      </c>
      <c r="H65" s="110">
        <v>24165</v>
      </c>
      <c r="I65" s="191" t="s">
        <v>26</v>
      </c>
      <c r="J65" s="192" t="s">
        <v>26</v>
      </c>
      <c r="K65" s="191" t="s">
        <v>26</v>
      </c>
      <c r="L65" s="191">
        <v>34129</v>
      </c>
      <c r="M65" s="191">
        <v>34765</v>
      </c>
      <c r="N65" s="225" t="s">
        <v>26</v>
      </c>
      <c r="O65" s="191">
        <v>33936</v>
      </c>
      <c r="P65" s="191" t="s">
        <v>26</v>
      </c>
      <c r="Q65" s="191" t="s">
        <v>26</v>
      </c>
      <c r="R65" s="198" t="s">
        <v>26</v>
      </c>
      <c r="S65" s="194">
        <v>34214</v>
      </c>
      <c r="T65" s="195">
        <v>10049</v>
      </c>
      <c r="U65" s="86"/>
      <c r="V65" s="101"/>
      <c r="W65" s="326" t="s">
        <v>185</v>
      </c>
      <c r="X65" s="327"/>
      <c r="Y65" s="211">
        <v>27649</v>
      </c>
      <c r="Z65" s="211">
        <v>27613</v>
      </c>
      <c r="AA65" s="211">
        <v>26918</v>
      </c>
      <c r="AB65" s="212">
        <v>27179</v>
      </c>
      <c r="AC65" s="112">
        <v>25179</v>
      </c>
      <c r="AD65" s="211">
        <v>36895</v>
      </c>
      <c r="AE65" s="211">
        <v>37058</v>
      </c>
      <c r="AF65" s="228">
        <v>36493</v>
      </c>
      <c r="AG65" s="212">
        <v>36075</v>
      </c>
      <c r="AH65" s="212">
        <v>35465</v>
      </c>
      <c r="AI65" s="212">
        <v>35056</v>
      </c>
      <c r="AJ65" s="211">
        <v>33345</v>
      </c>
      <c r="AK65" s="211">
        <v>33447</v>
      </c>
      <c r="AL65" s="211">
        <v>33164</v>
      </c>
      <c r="AM65" s="213">
        <v>5515</v>
      </c>
      <c r="AN65" s="214">
        <v>35812</v>
      </c>
      <c r="AO65" s="215">
        <v>10633</v>
      </c>
    </row>
    <row r="66" spans="1:41" s="85" customFormat="1" ht="16.5" customHeight="1" x14ac:dyDescent="0.4">
      <c r="A66" s="101"/>
      <c r="B66" s="102" t="s">
        <v>106</v>
      </c>
      <c r="C66" s="103" t="s">
        <v>107</v>
      </c>
      <c r="D66" s="191">
        <v>24684</v>
      </c>
      <c r="E66" s="191">
        <v>26475</v>
      </c>
      <c r="F66" s="191">
        <v>26527</v>
      </c>
      <c r="G66" s="192">
        <v>23153</v>
      </c>
      <c r="H66" s="110">
        <v>24203</v>
      </c>
      <c r="I66" s="191" t="s">
        <v>26</v>
      </c>
      <c r="J66" s="192" t="s">
        <v>26</v>
      </c>
      <c r="K66" s="191" t="s">
        <v>26</v>
      </c>
      <c r="L66" s="191" t="s">
        <v>26</v>
      </c>
      <c r="M66" s="191" t="s">
        <v>26</v>
      </c>
      <c r="N66" s="225" t="s">
        <v>26</v>
      </c>
      <c r="O66" s="191">
        <v>34180</v>
      </c>
      <c r="P66" s="191">
        <v>32326</v>
      </c>
      <c r="Q66" s="191">
        <v>27194</v>
      </c>
      <c r="R66" s="198">
        <v>2510</v>
      </c>
      <c r="S66" s="194">
        <v>32316</v>
      </c>
      <c r="T66" s="195">
        <v>8113</v>
      </c>
      <c r="U66" s="86"/>
      <c r="V66" s="101"/>
      <c r="W66" s="101"/>
      <c r="X66" s="101"/>
      <c r="Y66" s="101"/>
      <c r="Z66" s="101"/>
      <c r="AA66" s="101"/>
      <c r="AB66" s="101"/>
      <c r="AC66" s="101"/>
      <c r="AD66" s="101"/>
      <c r="AE66" s="101"/>
      <c r="AF66" s="101"/>
      <c r="AG66" s="101"/>
      <c r="AH66" s="101"/>
      <c r="AI66" s="101"/>
      <c r="AJ66" s="101"/>
      <c r="AK66" s="101"/>
      <c r="AL66" s="101"/>
      <c r="AM66" s="101"/>
      <c r="AN66" s="101"/>
      <c r="AO66" s="101"/>
    </row>
    <row r="67" spans="1:41" s="85" customFormat="1" ht="16.5" customHeight="1" x14ac:dyDescent="0.4">
      <c r="A67" s="101"/>
      <c r="B67" s="102" t="s">
        <v>106</v>
      </c>
      <c r="C67" s="103" t="s">
        <v>17</v>
      </c>
      <c r="D67" s="191" t="s">
        <v>26</v>
      </c>
      <c r="E67" s="191" t="s">
        <v>26</v>
      </c>
      <c r="F67" s="191" t="s">
        <v>26</v>
      </c>
      <c r="G67" s="192" t="s">
        <v>26</v>
      </c>
      <c r="H67" s="110" t="s">
        <v>26</v>
      </c>
      <c r="I67" s="191" t="s">
        <v>26</v>
      </c>
      <c r="J67" s="192" t="s">
        <v>26</v>
      </c>
      <c r="K67" s="191" t="s">
        <v>26</v>
      </c>
      <c r="L67" s="191" t="s">
        <v>26</v>
      </c>
      <c r="M67" s="191" t="s">
        <v>26</v>
      </c>
      <c r="N67" s="225" t="s">
        <v>26</v>
      </c>
      <c r="O67" s="191" t="s">
        <v>26</v>
      </c>
      <c r="P67" s="191" t="s">
        <v>26</v>
      </c>
      <c r="Q67" s="191" t="s">
        <v>26</v>
      </c>
      <c r="R67" s="198" t="s">
        <v>26</v>
      </c>
      <c r="S67" s="194" t="s">
        <v>26</v>
      </c>
      <c r="T67" s="195" t="s">
        <v>26</v>
      </c>
      <c r="U67" s="86"/>
      <c r="V67" s="101"/>
      <c r="W67" s="101"/>
      <c r="X67" s="101"/>
      <c r="Y67" s="101"/>
      <c r="Z67" s="101"/>
      <c r="AA67" s="101"/>
      <c r="AB67" s="101"/>
      <c r="AC67" s="101"/>
      <c r="AD67" s="101"/>
      <c r="AE67" s="101"/>
      <c r="AF67" s="101"/>
      <c r="AG67" s="101"/>
      <c r="AH67" s="101"/>
      <c r="AI67" s="101"/>
      <c r="AJ67" s="101"/>
      <c r="AK67" s="101"/>
      <c r="AL67" s="101"/>
      <c r="AM67" s="101"/>
      <c r="AN67" s="101"/>
      <c r="AO67" s="101"/>
    </row>
    <row r="68" spans="1:41" s="85" customFormat="1" ht="16.5" customHeight="1" x14ac:dyDescent="0.4">
      <c r="A68" s="101"/>
      <c r="B68" s="216" t="s">
        <v>106</v>
      </c>
      <c r="C68" s="217" t="s">
        <v>108</v>
      </c>
      <c r="D68" s="218" t="s">
        <v>26</v>
      </c>
      <c r="E68" s="218" t="s">
        <v>26</v>
      </c>
      <c r="F68" s="218" t="s">
        <v>26</v>
      </c>
      <c r="G68" s="219" t="s">
        <v>26</v>
      </c>
      <c r="H68" s="220" t="s">
        <v>26</v>
      </c>
      <c r="I68" s="218" t="s">
        <v>26</v>
      </c>
      <c r="J68" s="219" t="s">
        <v>26</v>
      </c>
      <c r="K68" s="218" t="s">
        <v>26</v>
      </c>
      <c r="L68" s="218" t="s">
        <v>26</v>
      </c>
      <c r="M68" s="218" t="s">
        <v>26</v>
      </c>
      <c r="N68" s="279" t="s">
        <v>26</v>
      </c>
      <c r="O68" s="218" t="s">
        <v>26</v>
      </c>
      <c r="P68" s="218" t="s">
        <v>26</v>
      </c>
      <c r="Q68" s="218" t="s">
        <v>26</v>
      </c>
      <c r="R68" s="221" t="s">
        <v>26</v>
      </c>
      <c r="S68" s="222" t="s">
        <v>26</v>
      </c>
      <c r="T68" s="223" t="s">
        <v>26</v>
      </c>
      <c r="U68" s="86"/>
      <c r="V68" s="101"/>
      <c r="W68" s="101"/>
      <c r="X68" s="101"/>
      <c r="Y68" s="101"/>
      <c r="Z68" s="101"/>
      <c r="AA68" s="101"/>
      <c r="AB68" s="101"/>
      <c r="AC68" s="101"/>
      <c r="AD68" s="101"/>
      <c r="AE68" s="101"/>
      <c r="AF68" s="101"/>
      <c r="AG68" s="101"/>
      <c r="AH68" s="101"/>
      <c r="AI68" s="101"/>
      <c r="AJ68" s="101"/>
      <c r="AK68" s="101"/>
      <c r="AL68" s="101"/>
      <c r="AM68" s="101"/>
      <c r="AN68" s="101"/>
      <c r="AO68" s="101"/>
    </row>
    <row r="69" spans="1:41" s="85" customFormat="1" ht="16.5" customHeight="1" x14ac:dyDescent="0.4">
      <c r="A69" s="101"/>
      <c r="U69" s="86"/>
      <c r="V69" s="101"/>
      <c r="W69" s="101"/>
      <c r="X69" s="101"/>
      <c r="Y69" s="101"/>
      <c r="Z69" s="101"/>
      <c r="AA69" s="101"/>
      <c r="AB69" s="101"/>
      <c r="AC69" s="101"/>
      <c r="AD69" s="101"/>
      <c r="AE69" s="101"/>
      <c r="AF69" s="101"/>
      <c r="AG69" s="101"/>
      <c r="AH69" s="101"/>
      <c r="AI69" s="101"/>
      <c r="AJ69" s="101"/>
      <c r="AK69" s="101"/>
      <c r="AL69" s="101"/>
      <c r="AM69" s="101"/>
      <c r="AN69" s="101"/>
      <c r="AO69" s="101"/>
    </row>
    <row r="70" spans="1:41" s="85" customFormat="1" ht="16.5" customHeight="1" x14ac:dyDescent="0.4">
      <c r="A70" s="101"/>
      <c r="U70" s="86"/>
      <c r="V70" s="101"/>
      <c r="W70" s="101"/>
      <c r="X70" s="101"/>
      <c r="Y70" s="101"/>
      <c r="Z70" s="101"/>
      <c r="AA70" s="101"/>
      <c r="AB70" s="101"/>
      <c r="AC70" s="101"/>
      <c r="AD70" s="101"/>
      <c r="AE70" s="101"/>
      <c r="AF70" s="101"/>
      <c r="AG70" s="101"/>
      <c r="AH70" s="101"/>
      <c r="AI70" s="101"/>
      <c r="AJ70" s="101"/>
      <c r="AK70" s="101"/>
      <c r="AL70" s="101"/>
      <c r="AM70" s="101"/>
      <c r="AN70" s="101"/>
      <c r="AO70" s="101"/>
    </row>
    <row r="71" spans="1:41" s="85" customFormat="1" ht="16.5" customHeight="1" x14ac:dyDescent="0.4">
      <c r="A71" s="101"/>
      <c r="U71" s="86"/>
      <c r="V71" s="101"/>
      <c r="W71" s="101"/>
      <c r="X71" s="101"/>
      <c r="Y71" s="101"/>
      <c r="Z71" s="101"/>
      <c r="AA71" s="101"/>
      <c r="AB71" s="101"/>
      <c r="AC71" s="101"/>
      <c r="AD71" s="101"/>
      <c r="AE71" s="101"/>
      <c r="AF71" s="101"/>
      <c r="AG71" s="101"/>
      <c r="AH71" s="101"/>
      <c r="AI71" s="101"/>
      <c r="AJ71" s="101"/>
      <c r="AK71" s="101"/>
      <c r="AL71" s="101"/>
      <c r="AM71" s="101"/>
      <c r="AN71" s="101"/>
      <c r="AO71" s="101"/>
    </row>
    <row r="72" spans="1:41" s="85" customFormat="1" ht="16.5" customHeight="1" x14ac:dyDescent="0.4">
      <c r="A72" s="101"/>
      <c r="C72" s="86"/>
      <c r="D72" s="86"/>
      <c r="E72" s="86"/>
      <c r="F72" s="86"/>
      <c r="G72" s="86"/>
      <c r="H72" s="86"/>
      <c r="I72" s="86"/>
      <c r="J72" s="86"/>
      <c r="K72" s="86"/>
      <c r="L72" s="86"/>
      <c r="M72" s="86"/>
      <c r="N72" s="86"/>
      <c r="O72" s="86"/>
      <c r="P72" s="86"/>
      <c r="Q72" s="86"/>
      <c r="R72" s="87"/>
      <c r="S72" s="86"/>
      <c r="T72" s="87"/>
      <c r="U72" s="86"/>
      <c r="V72" s="101"/>
    </row>
    <row r="73" spans="1:41" s="85" customFormat="1" ht="16.5" customHeight="1" x14ac:dyDescent="0.4">
      <c r="A73" s="101"/>
      <c r="C73" s="86"/>
      <c r="D73" s="86"/>
      <c r="E73" s="86"/>
      <c r="F73" s="86"/>
      <c r="G73" s="86"/>
      <c r="H73" s="86"/>
      <c r="I73" s="86"/>
      <c r="J73" s="86"/>
      <c r="K73" s="86"/>
      <c r="L73" s="86"/>
      <c r="M73" s="86"/>
      <c r="N73" s="86"/>
      <c r="O73" s="86"/>
      <c r="P73" s="86"/>
      <c r="Q73" s="86"/>
      <c r="R73" s="87"/>
      <c r="S73" s="86"/>
      <c r="T73" s="87"/>
      <c r="U73" s="86"/>
      <c r="V73" s="101"/>
    </row>
    <row r="74" spans="1:41" s="85" customFormat="1" ht="16.5" customHeight="1" x14ac:dyDescent="0.4">
      <c r="A74" s="101"/>
      <c r="C74" s="86"/>
      <c r="D74" s="86"/>
      <c r="E74" s="86"/>
      <c r="F74" s="86"/>
      <c r="G74" s="86"/>
      <c r="H74" s="86"/>
      <c r="I74" s="86"/>
      <c r="J74" s="86"/>
      <c r="K74" s="86"/>
      <c r="L74" s="86"/>
      <c r="M74" s="86"/>
      <c r="N74" s="86"/>
      <c r="O74" s="86"/>
      <c r="P74" s="86"/>
      <c r="Q74" s="86"/>
      <c r="R74" s="87"/>
      <c r="S74" s="86"/>
      <c r="T74" s="87"/>
      <c r="U74" s="86"/>
      <c r="V74" s="101"/>
    </row>
    <row r="75" spans="1:41" s="85" customFormat="1" ht="16.5" customHeight="1" x14ac:dyDescent="0.4">
      <c r="A75" s="101"/>
      <c r="C75" s="86"/>
      <c r="D75" s="86"/>
      <c r="E75" s="86"/>
      <c r="F75" s="86"/>
      <c r="G75" s="86"/>
      <c r="H75" s="86"/>
      <c r="I75" s="86"/>
      <c r="J75" s="86"/>
      <c r="K75" s="86"/>
      <c r="L75" s="86"/>
      <c r="M75" s="86"/>
      <c r="N75" s="86"/>
      <c r="O75" s="86"/>
      <c r="P75" s="86"/>
      <c r="Q75" s="86"/>
      <c r="R75" s="87"/>
      <c r="S75" s="86"/>
      <c r="T75" s="87"/>
      <c r="U75" s="86"/>
      <c r="V75" s="101"/>
    </row>
    <row r="76" spans="1:41" s="85" customFormat="1" ht="16.5" customHeight="1" x14ac:dyDescent="0.4">
      <c r="A76" s="101"/>
      <c r="C76" s="86"/>
      <c r="D76" s="86"/>
      <c r="E76" s="86"/>
      <c r="F76" s="86"/>
      <c r="G76" s="86"/>
      <c r="H76" s="86"/>
      <c r="I76" s="86"/>
      <c r="J76" s="86"/>
      <c r="K76" s="86"/>
      <c r="L76" s="86"/>
      <c r="M76" s="86"/>
      <c r="N76" s="86"/>
      <c r="O76" s="86"/>
      <c r="P76" s="86"/>
      <c r="Q76" s="86"/>
      <c r="R76" s="87"/>
      <c r="S76" s="86"/>
      <c r="T76" s="87"/>
      <c r="U76" s="86"/>
      <c r="V76" s="101"/>
    </row>
    <row r="77" spans="1:41" s="85" customFormat="1" ht="16.5" customHeight="1" x14ac:dyDescent="0.4">
      <c r="A77" s="101"/>
      <c r="C77" s="86"/>
      <c r="D77" s="86"/>
      <c r="E77" s="86"/>
      <c r="F77" s="86"/>
      <c r="G77" s="86"/>
      <c r="H77" s="86"/>
      <c r="I77" s="86"/>
      <c r="J77" s="86"/>
      <c r="K77" s="86"/>
      <c r="L77" s="86"/>
      <c r="M77" s="86"/>
      <c r="N77" s="86"/>
      <c r="O77" s="86"/>
      <c r="P77" s="86"/>
      <c r="Q77" s="86"/>
      <c r="R77" s="87"/>
      <c r="S77" s="86"/>
      <c r="T77" s="87"/>
      <c r="U77" s="86"/>
      <c r="V77" s="101"/>
    </row>
    <row r="78" spans="1:41" s="85" customFormat="1" ht="16.5" customHeight="1" x14ac:dyDescent="0.4">
      <c r="A78" s="101"/>
      <c r="C78" s="86"/>
      <c r="D78" s="86"/>
      <c r="E78" s="86"/>
      <c r="F78" s="86"/>
      <c r="G78" s="86"/>
      <c r="H78" s="86"/>
      <c r="I78" s="86"/>
      <c r="J78" s="86"/>
      <c r="K78" s="86"/>
      <c r="L78" s="86"/>
      <c r="M78" s="86"/>
      <c r="N78" s="86"/>
      <c r="O78" s="86"/>
      <c r="P78" s="86"/>
      <c r="Q78" s="86"/>
      <c r="R78" s="87"/>
      <c r="S78" s="86"/>
      <c r="T78" s="87"/>
      <c r="U78" s="86"/>
      <c r="V78" s="101"/>
    </row>
    <row r="79" spans="1:41" s="85" customFormat="1" ht="16.5" customHeight="1" x14ac:dyDescent="0.4">
      <c r="A79" s="101"/>
      <c r="C79" s="86"/>
      <c r="D79" s="86"/>
      <c r="E79" s="86"/>
      <c r="F79" s="86"/>
      <c r="G79" s="86"/>
      <c r="H79" s="86"/>
      <c r="I79" s="86"/>
      <c r="J79" s="86"/>
      <c r="K79" s="86"/>
      <c r="L79" s="86"/>
      <c r="M79" s="86"/>
      <c r="N79" s="86"/>
      <c r="O79" s="86"/>
      <c r="P79" s="86"/>
      <c r="Q79" s="86"/>
      <c r="R79" s="87"/>
      <c r="S79" s="86"/>
      <c r="T79" s="87"/>
      <c r="U79" s="86"/>
      <c r="V79" s="101"/>
    </row>
    <row r="80" spans="1:41" s="85" customFormat="1" ht="16.5" customHeight="1" x14ac:dyDescent="0.4">
      <c r="A80" s="101"/>
      <c r="C80" s="86"/>
      <c r="D80" s="86"/>
      <c r="E80" s="86"/>
      <c r="F80" s="86"/>
      <c r="G80" s="86"/>
      <c r="H80" s="86"/>
      <c r="I80" s="86"/>
      <c r="J80" s="86"/>
      <c r="K80" s="86"/>
      <c r="L80" s="86"/>
      <c r="M80" s="86"/>
      <c r="N80" s="86"/>
      <c r="O80" s="86"/>
      <c r="P80" s="86"/>
      <c r="Q80" s="86"/>
      <c r="R80" s="87"/>
      <c r="S80" s="86"/>
      <c r="T80" s="87"/>
      <c r="U80" s="86"/>
      <c r="V80" s="101"/>
    </row>
    <row r="81" spans="1:22" s="85" customFormat="1" ht="16.5" customHeight="1" x14ac:dyDescent="0.4">
      <c r="A81" s="101"/>
      <c r="C81" s="86"/>
      <c r="D81" s="86"/>
      <c r="E81" s="86"/>
      <c r="F81" s="86"/>
      <c r="G81" s="86"/>
      <c r="H81" s="86"/>
      <c r="I81" s="86"/>
      <c r="J81" s="86"/>
      <c r="K81" s="86"/>
      <c r="L81" s="86"/>
      <c r="M81" s="86"/>
      <c r="N81" s="86"/>
      <c r="O81" s="86"/>
      <c r="P81" s="86"/>
      <c r="Q81" s="86"/>
      <c r="R81" s="87"/>
      <c r="S81" s="86"/>
      <c r="T81" s="87"/>
      <c r="U81" s="86"/>
      <c r="V81" s="101"/>
    </row>
    <row r="82" spans="1:22" s="85" customFormat="1" ht="16.5" customHeight="1" x14ac:dyDescent="0.4">
      <c r="A82" s="101"/>
      <c r="C82" s="86"/>
      <c r="D82" s="86"/>
      <c r="E82" s="86"/>
      <c r="F82" s="86"/>
      <c r="G82" s="86"/>
      <c r="H82" s="86"/>
      <c r="I82" s="86"/>
      <c r="J82" s="86"/>
      <c r="K82" s="86"/>
      <c r="L82" s="86"/>
      <c r="M82" s="86"/>
      <c r="N82" s="86"/>
      <c r="O82" s="86"/>
      <c r="P82" s="86"/>
      <c r="Q82" s="86"/>
      <c r="R82" s="87"/>
      <c r="S82" s="86"/>
      <c r="T82" s="87"/>
      <c r="U82" s="86"/>
      <c r="V82" s="101"/>
    </row>
    <row r="83" spans="1:22" s="85" customFormat="1" ht="16.5" customHeight="1" x14ac:dyDescent="0.4">
      <c r="A83" s="101"/>
      <c r="C83" s="86"/>
      <c r="D83" s="86"/>
      <c r="E83" s="86"/>
      <c r="F83" s="86"/>
      <c r="G83" s="86"/>
      <c r="H83" s="86"/>
      <c r="I83" s="86"/>
      <c r="J83" s="86"/>
      <c r="K83" s="86"/>
      <c r="L83" s="86"/>
      <c r="M83" s="86"/>
      <c r="N83" s="86"/>
      <c r="O83" s="86"/>
      <c r="P83" s="86"/>
      <c r="Q83" s="86"/>
      <c r="R83" s="87"/>
      <c r="S83" s="86"/>
      <c r="T83" s="87"/>
      <c r="U83" s="86"/>
      <c r="V83" s="101"/>
    </row>
    <row r="84" spans="1:22" s="85" customFormat="1" ht="16.5" customHeight="1" x14ac:dyDescent="0.4">
      <c r="A84" s="101"/>
      <c r="C84" s="86"/>
      <c r="D84" s="86"/>
      <c r="E84" s="86"/>
      <c r="F84" s="86"/>
      <c r="G84" s="86"/>
      <c r="H84" s="86"/>
      <c r="I84" s="86"/>
      <c r="J84" s="86"/>
      <c r="K84" s="86"/>
      <c r="L84" s="86"/>
      <c r="M84" s="86"/>
      <c r="N84" s="86"/>
      <c r="O84" s="86"/>
      <c r="P84" s="86"/>
      <c r="Q84" s="86"/>
      <c r="R84" s="87"/>
      <c r="S84" s="86"/>
      <c r="T84" s="87"/>
      <c r="U84" s="86"/>
      <c r="V84" s="101"/>
    </row>
    <row r="85" spans="1:22" s="85" customFormat="1" ht="16.5" customHeight="1" x14ac:dyDescent="0.4">
      <c r="A85" s="101"/>
      <c r="C85" s="86"/>
      <c r="D85" s="86"/>
      <c r="E85" s="86"/>
      <c r="F85" s="86"/>
      <c r="G85" s="86"/>
      <c r="H85" s="86"/>
      <c r="I85" s="86"/>
      <c r="J85" s="86"/>
      <c r="K85" s="86"/>
      <c r="L85" s="86"/>
      <c r="M85" s="86"/>
      <c r="N85" s="86"/>
      <c r="O85" s="86"/>
      <c r="P85" s="86"/>
      <c r="Q85" s="86"/>
      <c r="R85" s="87"/>
      <c r="S85" s="86"/>
      <c r="T85" s="87"/>
      <c r="U85" s="86"/>
      <c r="V85" s="101"/>
    </row>
    <row r="86" spans="1:22" s="85" customFormat="1" ht="16.5" customHeight="1" x14ac:dyDescent="0.4">
      <c r="A86" s="101"/>
      <c r="C86" s="86"/>
      <c r="D86" s="86"/>
      <c r="E86" s="86"/>
      <c r="F86" s="86"/>
      <c r="G86" s="86"/>
      <c r="H86" s="86"/>
      <c r="I86" s="86"/>
      <c r="J86" s="86"/>
      <c r="K86" s="86"/>
      <c r="L86" s="86"/>
      <c r="M86" s="86"/>
      <c r="N86" s="86"/>
      <c r="O86" s="86"/>
      <c r="P86" s="86"/>
      <c r="Q86" s="86"/>
      <c r="R86" s="87"/>
      <c r="S86" s="86"/>
      <c r="T86" s="87"/>
      <c r="U86" s="86"/>
      <c r="V86" s="101"/>
    </row>
    <row r="87" spans="1:22" s="85" customFormat="1" ht="16.5" customHeight="1" x14ac:dyDescent="0.4">
      <c r="A87" s="101"/>
      <c r="C87" s="86"/>
      <c r="D87" s="86"/>
      <c r="E87" s="86"/>
      <c r="F87" s="86"/>
      <c r="G87" s="86"/>
      <c r="H87" s="86"/>
      <c r="I87" s="86"/>
      <c r="J87" s="86"/>
      <c r="K87" s="86"/>
      <c r="L87" s="86"/>
      <c r="M87" s="86"/>
      <c r="N87" s="86"/>
      <c r="O87" s="86"/>
      <c r="P87" s="86"/>
      <c r="Q87" s="86"/>
      <c r="R87" s="87"/>
      <c r="S87" s="86"/>
      <c r="T87" s="87"/>
      <c r="U87" s="86"/>
      <c r="V87" s="101"/>
    </row>
    <row r="88" spans="1:22" s="85" customFormat="1" ht="16.5" customHeight="1" x14ac:dyDescent="0.4">
      <c r="A88" s="101"/>
      <c r="C88" s="86"/>
      <c r="D88" s="86"/>
      <c r="E88" s="86"/>
      <c r="F88" s="86"/>
      <c r="G88" s="86"/>
      <c r="H88" s="86"/>
      <c r="I88" s="86"/>
      <c r="J88" s="86"/>
      <c r="K88" s="86"/>
      <c r="L88" s="86"/>
      <c r="M88" s="86"/>
      <c r="N88" s="86"/>
      <c r="O88" s="86"/>
      <c r="P88" s="86"/>
      <c r="Q88" s="86"/>
      <c r="R88" s="87"/>
      <c r="S88" s="86"/>
      <c r="T88" s="87"/>
      <c r="U88" s="86"/>
      <c r="V88" s="101"/>
    </row>
    <row r="89" spans="1:22" s="85" customFormat="1" ht="16.5" customHeight="1" x14ac:dyDescent="0.4">
      <c r="A89" s="101"/>
      <c r="C89" s="86"/>
      <c r="D89" s="86"/>
      <c r="E89" s="86"/>
      <c r="F89" s="86"/>
      <c r="G89" s="86"/>
      <c r="H89" s="86"/>
      <c r="I89" s="86"/>
      <c r="J89" s="86"/>
      <c r="K89" s="86"/>
      <c r="L89" s="86"/>
      <c r="M89" s="86"/>
      <c r="N89" s="86"/>
      <c r="O89" s="86"/>
      <c r="P89" s="86"/>
      <c r="Q89" s="86"/>
      <c r="R89" s="87"/>
      <c r="S89" s="86"/>
      <c r="T89" s="87"/>
      <c r="U89" s="86"/>
      <c r="V89" s="101"/>
    </row>
    <row r="90" spans="1:22" s="85" customFormat="1" ht="16.5" customHeight="1" x14ac:dyDescent="0.4">
      <c r="A90" s="101"/>
      <c r="C90" s="86"/>
      <c r="D90" s="86"/>
      <c r="E90" s="86"/>
      <c r="F90" s="86"/>
      <c r="G90" s="86"/>
      <c r="H90" s="86"/>
      <c r="I90" s="86"/>
      <c r="J90" s="86"/>
      <c r="K90" s="86"/>
      <c r="L90" s="86"/>
      <c r="M90" s="86"/>
      <c r="N90" s="86"/>
      <c r="O90" s="86"/>
      <c r="P90" s="86"/>
      <c r="Q90" s="86"/>
      <c r="R90" s="87"/>
      <c r="S90" s="86"/>
      <c r="T90" s="87"/>
      <c r="U90" s="86"/>
      <c r="V90" s="101"/>
    </row>
    <row r="91" spans="1:22" s="85" customFormat="1" ht="16.5" customHeight="1" x14ac:dyDescent="0.4">
      <c r="A91" s="101"/>
      <c r="C91" s="86"/>
      <c r="D91" s="86"/>
      <c r="E91" s="86"/>
      <c r="F91" s="86"/>
      <c r="G91" s="86"/>
      <c r="H91" s="86"/>
      <c r="I91" s="86"/>
      <c r="J91" s="86"/>
      <c r="K91" s="86"/>
      <c r="L91" s="86"/>
      <c r="M91" s="86"/>
      <c r="N91" s="86"/>
      <c r="O91" s="86"/>
      <c r="P91" s="86"/>
      <c r="Q91" s="86"/>
      <c r="R91" s="87"/>
      <c r="S91" s="86"/>
      <c r="T91" s="87"/>
      <c r="U91" s="86"/>
      <c r="V91" s="101"/>
    </row>
    <row r="92" spans="1:22" s="85" customFormat="1" ht="16.5" customHeight="1" x14ac:dyDescent="0.4">
      <c r="A92" s="101"/>
      <c r="C92" s="86"/>
      <c r="D92" s="86"/>
      <c r="E92" s="86"/>
      <c r="F92" s="86"/>
      <c r="G92" s="86"/>
      <c r="H92" s="86"/>
      <c r="I92" s="86"/>
      <c r="J92" s="86"/>
      <c r="K92" s="86"/>
      <c r="L92" s="86"/>
      <c r="M92" s="86"/>
      <c r="N92" s="86"/>
      <c r="O92" s="86"/>
      <c r="P92" s="86"/>
      <c r="Q92" s="86"/>
      <c r="R92" s="87"/>
      <c r="S92" s="86"/>
      <c r="T92" s="87"/>
      <c r="U92" s="86"/>
      <c r="V92" s="101"/>
    </row>
    <row r="93" spans="1:22" s="85" customFormat="1" ht="16.5" customHeight="1" x14ac:dyDescent="0.4">
      <c r="A93" s="101"/>
      <c r="C93" s="86"/>
      <c r="D93" s="86"/>
      <c r="E93" s="86"/>
      <c r="F93" s="86"/>
      <c r="G93" s="86"/>
      <c r="H93" s="86"/>
      <c r="I93" s="86"/>
      <c r="J93" s="86"/>
      <c r="K93" s="86"/>
      <c r="L93" s="86"/>
      <c r="M93" s="86"/>
      <c r="N93" s="86"/>
      <c r="O93" s="86"/>
      <c r="P93" s="86"/>
      <c r="Q93" s="86"/>
      <c r="R93" s="87"/>
      <c r="S93" s="86"/>
      <c r="T93" s="87"/>
      <c r="U93" s="86"/>
      <c r="V93" s="101"/>
    </row>
    <row r="94" spans="1:22" s="85" customFormat="1" ht="16.5" customHeight="1" x14ac:dyDescent="0.4">
      <c r="A94" s="101"/>
      <c r="C94" s="86"/>
      <c r="D94" s="86"/>
      <c r="E94" s="86"/>
      <c r="F94" s="86"/>
      <c r="G94" s="86"/>
      <c r="H94" s="86"/>
      <c r="I94" s="86"/>
      <c r="J94" s="86"/>
      <c r="K94" s="86"/>
      <c r="L94" s="86"/>
      <c r="M94" s="86"/>
      <c r="N94" s="86"/>
      <c r="O94" s="86"/>
      <c r="P94" s="86"/>
      <c r="Q94" s="86"/>
      <c r="R94" s="87"/>
      <c r="S94" s="86"/>
      <c r="T94" s="87"/>
      <c r="U94" s="86"/>
      <c r="V94" s="101"/>
    </row>
    <row r="95" spans="1:22" s="85" customFormat="1" ht="16.5" customHeight="1" x14ac:dyDescent="0.4">
      <c r="A95" s="101"/>
      <c r="C95" s="86"/>
      <c r="D95" s="86"/>
      <c r="E95" s="86"/>
      <c r="F95" s="86"/>
      <c r="G95" s="86"/>
      <c r="H95" s="86"/>
      <c r="I95" s="86"/>
      <c r="J95" s="86"/>
      <c r="K95" s="86"/>
      <c r="L95" s="86"/>
      <c r="M95" s="86"/>
      <c r="N95" s="86"/>
      <c r="O95" s="86"/>
      <c r="P95" s="86"/>
      <c r="Q95" s="86"/>
      <c r="R95" s="87"/>
      <c r="S95" s="86"/>
      <c r="T95" s="87"/>
      <c r="U95" s="86"/>
      <c r="V95" s="101"/>
    </row>
    <row r="96" spans="1:22" s="85" customFormat="1" ht="16.5" customHeight="1" x14ac:dyDescent="0.4">
      <c r="A96" s="101"/>
      <c r="C96" s="86"/>
      <c r="D96" s="86"/>
      <c r="E96" s="86"/>
      <c r="F96" s="86"/>
      <c r="G96" s="86"/>
      <c r="H96" s="86"/>
      <c r="I96" s="86"/>
      <c r="J96" s="86"/>
      <c r="K96" s="86"/>
      <c r="L96" s="86"/>
      <c r="M96" s="86"/>
      <c r="N96" s="86"/>
      <c r="O96" s="86"/>
      <c r="P96" s="86"/>
      <c r="Q96" s="86"/>
      <c r="R96" s="87"/>
      <c r="S96" s="86"/>
      <c r="T96" s="87"/>
      <c r="U96" s="86"/>
      <c r="V96" s="101"/>
    </row>
    <row r="97" spans="1:22" s="85" customFormat="1" ht="16.5" customHeight="1" x14ac:dyDescent="0.4">
      <c r="A97" s="101"/>
      <c r="C97" s="86"/>
      <c r="D97" s="86"/>
      <c r="E97" s="86"/>
      <c r="F97" s="86"/>
      <c r="G97" s="86"/>
      <c r="H97" s="86"/>
      <c r="I97" s="86"/>
      <c r="J97" s="86"/>
      <c r="K97" s="86"/>
      <c r="L97" s="86"/>
      <c r="M97" s="86"/>
      <c r="N97" s="86"/>
      <c r="O97" s="86"/>
      <c r="P97" s="86"/>
      <c r="Q97" s="86"/>
      <c r="R97" s="87"/>
      <c r="S97" s="86"/>
      <c r="T97" s="87"/>
      <c r="U97" s="86"/>
      <c r="V97" s="101"/>
    </row>
    <row r="98" spans="1:22" s="85" customFormat="1" ht="16.5" customHeight="1" x14ac:dyDescent="0.4">
      <c r="A98" s="101"/>
      <c r="C98" s="86"/>
      <c r="D98" s="86"/>
      <c r="E98" s="86"/>
      <c r="F98" s="86"/>
      <c r="G98" s="86"/>
      <c r="H98" s="86"/>
      <c r="I98" s="86"/>
      <c r="J98" s="86"/>
      <c r="K98" s="86"/>
      <c r="L98" s="86"/>
      <c r="M98" s="86"/>
      <c r="N98" s="86"/>
      <c r="O98" s="86"/>
      <c r="P98" s="86"/>
      <c r="Q98" s="86"/>
      <c r="R98" s="87"/>
      <c r="S98" s="86"/>
      <c r="T98" s="87"/>
      <c r="U98" s="86"/>
      <c r="V98" s="101"/>
    </row>
    <row r="99" spans="1:22" s="85" customFormat="1" ht="16.5" customHeight="1" x14ac:dyDescent="0.4">
      <c r="A99" s="101"/>
      <c r="C99" s="86"/>
      <c r="D99" s="86"/>
      <c r="E99" s="86"/>
      <c r="F99" s="86"/>
      <c r="G99" s="86"/>
      <c r="H99" s="86"/>
      <c r="I99" s="86"/>
      <c r="J99" s="86"/>
      <c r="K99" s="86"/>
      <c r="L99" s="86"/>
      <c r="M99" s="86"/>
      <c r="N99" s="86"/>
      <c r="O99" s="86"/>
      <c r="P99" s="86"/>
      <c r="Q99" s="86"/>
      <c r="R99" s="87"/>
      <c r="S99" s="86"/>
      <c r="T99" s="87"/>
      <c r="U99" s="86"/>
      <c r="V99" s="101"/>
    </row>
    <row r="100" spans="1:22" s="85" customFormat="1" ht="16.5" customHeight="1" x14ac:dyDescent="0.4">
      <c r="A100" s="101"/>
      <c r="C100" s="86"/>
      <c r="D100" s="86"/>
      <c r="E100" s="86"/>
      <c r="F100" s="86"/>
      <c r="G100" s="86"/>
      <c r="H100" s="86"/>
      <c r="I100" s="86"/>
      <c r="J100" s="86"/>
      <c r="K100" s="86"/>
      <c r="L100" s="86"/>
      <c r="M100" s="86"/>
      <c r="N100" s="86"/>
      <c r="O100" s="86"/>
      <c r="P100" s="86"/>
      <c r="Q100" s="86"/>
      <c r="R100" s="87"/>
      <c r="S100" s="86"/>
      <c r="T100" s="87"/>
      <c r="U100" s="86"/>
      <c r="V100" s="101"/>
    </row>
    <row r="101" spans="1:22" s="85" customFormat="1" ht="16.5" customHeight="1" x14ac:dyDescent="0.4">
      <c r="A101" s="101"/>
      <c r="C101" s="86"/>
      <c r="D101" s="86"/>
      <c r="E101" s="86"/>
      <c r="F101" s="86"/>
      <c r="G101" s="86"/>
      <c r="H101" s="86"/>
      <c r="I101" s="86"/>
      <c r="J101" s="86"/>
      <c r="K101" s="86"/>
      <c r="L101" s="86"/>
      <c r="M101" s="86"/>
      <c r="N101" s="86"/>
      <c r="O101" s="86"/>
      <c r="P101" s="86"/>
      <c r="Q101" s="86"/>
      <c r="R101" s="87"/>
      <c r="S101" s="86"/>
      <c r="T101" s="87"/>
      <c r="U101" s="86"/>
      <c r="V101" s="101"/>
    </row>
    <row r="102" spans="1:22" s="85" customFormat="1" ht="16.5" customHeight="1" x14ac:dyDescent="0.4">
      <c r="A102" s="101"/>
      <c r="C102" s="86"/>
      <c r="D102" s="86"/>
      <c r="E102" s="86"/>
      <c r="F102" s="86"/>
      <c r="G102" s="86"/>
      <c r="H102" s="86"/>
      <c r="I102" s="86"/>
      <c r="J102" s="86"/>
      <c r="K102" s="86"/>
      <c r="L102" s="86"/>
      <c r="M102" s="86"/>
      <c r="N102" s="86"/>
      <c r="O102" s="86"/>
      <c r="P102" s="86"/>
      <c r="Q102" s="86"/>
      <c r="R102" s="87"/>
      <c r="S102" s="86"/>
      <c r="T102" s="87"/>
      <c r="U102" s="86"/>
      <c r="V102" s="101"/>
    </row>
    <row r="103" spans="1:22" s="85" customFormat="1" ht="16.5" customHeight="1" x14ac:dyDescent="0.4">
      <c r="A103" s="101"/>
      <c r="C103" s="86"/>
      <c r="D103" s="86"/>
      <c r="E103" s="86"/>
      <c r="F103" s="86"/>
      <c r="G103" s="86"/>
      <c r="H103" s="86"/>
      <c r="I103" s="86"/>
      <c r="J103" s="86"/>
      <c r="K103" s="86"/>
      <c r="L103" s="86"/>
      <c r="M103" s="86"/>
      <c r="N103" s="86"/>
      <c r="O103" s="86"/>
      <c r="P103" s="86"/>
      <c r="Q103" s="86"/>
      <c r="R103" s="87"/>
      <c r="S103" s="86"/>
      <c r="T103" s="87"/>
      <c r="U103" s="86"/>
      <c r="V103" s="101"/>
    </row>
    <row r="104" spans="1:22" s="85" customFormat="1" ht="16.5" customHeight="1" x14ac:dyDescent="0.4">
      <c r="A104" s="101"/>
      <c r="C104" s="86"/>
      <c r="D104" s="86"/>
      <c r="E104" s="86"/>
      <c r="F104" s="86"/>
      <c r="G104" s="86"/>
      <c r="H104" s="86"/>
      <c r="I104" s="86"/>
      <c r="J104" s="86"/>
      <c r="K104" s="86"/>
      <c r="L104" s="86"/>
      <c r="M104" s="86"/>
      <c r="N104" s="86"/>
      <c r="O104" s="86"/>
      <c r="P104" s="86"/>
      <c r="Q104" s="86"/>
      <c r="R104" s="87"/>
      <c r="S104" s="86"/>
      <c r="T104" s="87"/>
      <c r="U104" s="86"/>
      <c r="V104" s="101"/>
    </row>
    <row r="105" spans="1:22" s="85" customFormat="1" ht="16.5" customHeight="1" x14ac:dyDescent="0.4">
      <c r="A105" s="101"/>
      <c r="C105" s="86"/>
      <c r="D105" s="86"/>
      <c r="E105" s="86"/>
      <c r="F105" s="86"/>
      <c r="G105" s="86"/>
      <c r="H105" s="86"/>
      <c r="I105" s="86"/>
      <c r="J105" s="86"/>
      <c r="K105" s="86"/>
      <c r="L105" s="86"/>
      <c r="M105" s="86"/>
      <c r="N105" s="86"/>
      <c r="O105" s="86"/>
      <c r="P105" s="86"/>
      <c r="Q105" s="86"/>
      <c r="R105" s="87"/>
      <c r="S105" s="86"/>
      <c r="T105" s="87"/>
      <c r="U105" s="86"/>
      <c r="V105" s="101"/>
    </row>
    <row r="106" spans="1:22" s="85" customFormat="1" ht="16.5" customHeight="1" x14ac:dyDescent="0.4">
      <c r="A106" s="101"/>
      <c r="C106" s="86"/>
      <c r="D106" s="86"/>
      <c r="E106" s="86"/>
      <c r="F106" s="86"/>
      <c r="G106" s="86"/>
      <c r="H106" s="86"/>
      <c r="I106" s="86"/>
      <c r="J106" s="86"/>
      <c r="K106" s="86"/>
      <c r="L106" s="86"/>
      <c r="M106" s="86"/>
      <c r="N106" s="86"/>
      <c r="O106" s="86"/>
      <c r="P106" s="86"/>
      <c r="Q106" s="86"/>
      <c r="R106" s="87"/>
      <c r="S106" s="86"/>
      <c r="T106" s="87"/>
      <c r="U106" s="86"/>
      <c r="V106" s="101"/>
    </row>
    <row r="107" spans="1:22" s="85" customFormat="1" ht="16.5" customHeight="1" x14ac:dyDescent="0.4">
      <c r="A107" s="101"/>
      <c r="C107" s="86"/>
      <c r="D107" s="86"/>
      <c r="E107" s="86"/>
      <c r="F107" s="86"/>
      <c r="G107" s="86"/>
      <c r="H107" s="86"/>
      <c r="I107" s="86"/>
      <c r="J107" s="86"/>
      <c r="K107" s="86"/>
      <c r="L107" s="86"/>
      <c r="M107" s="86"/>
      <c r="N107" s="86"/>
      <c r="O107" s="86"/>
      <c r="P107" s="86"/>
      <c r="Q107" s="86"/>
      <c r="R107" s="87"/>
      <c r="S107" s="86"/>
      <c r="T107" s="87"/>
      <c r="U107" s="86"/>
      <c r="V107" s="101"/>
    </row>
    <row r="108" spans="1:22" s="85" customFormat="1" ht="16.5" customHeight="1" x14ac:dyDescent="0.4">
      <c r="A108" s="101"/>
      <c r="C108" s="86"/>
      <c r="D108" s="86"/>
      <c r="E108" s="86"/>
      <c r="F108" s="86"/>
      <c r="G108" s="86"/>
      <c r="H108" s="86"/>
      <c r="I108" s="86"/>
      <c r="J108" s="86"/>
      <c r="K108" s="86"/>
      <c r="L108" s="86"/>
      <c r="M108" s="86"/>
      <c r="N108" s="86"/>
      <c r="O108" s="86"/>
      <c r="P108" s="86"/>
      <c r="Q108" s="86"/>
      <c r="R108" s="87"/>
      <c r="S108" s="86"/>
      <c r="T108" s="87"/>
      <c r="U108" s="86"/>
      <c r="V108" s="101"/>
    </row>
    <row r="109" spans="1:22" s="85" customFormat="1" ht="16.5" customHeight="1" x14ac:dyDescent="0.4">
      <c r="C109" s="86"/>
      <c r="D109" s="86"/>
      <c r="E109" s="86"/>
      <c r="F109" s="86"/>
      <c r="G109" s="86"/>
      <c r="H109" s="86"/>
      <c r="I109" s="86"/>
      <c r="J109" s="86"/>
      <c r="K109" s="86"/>
      <c r="L109" s="86"/>
      <c r="M109" s="86"/>
      <c r="N109" s="86"/>
      <c r="O109" s="86"/>
      <c r="P109" s="86"/>
      <c r="Q109" s="86"/>
      <c r="R109" s="87"/>
      <c r="S109" s="86"/>
      <c r="T109" s="87"/>
      <c r="U109" s="86"/>
    </row>
    <row r="110" spans="1:22" s="85" customFormat="1" ht="16.5" customHeight="1" x14ac:dyDescent="0.4">
      <c r="C110" s="86"/>
      <c r="D110" s="86"/>
      <c r="E110" s="86"/>
      <c r="F110" s="86"/>
      <c r="G110" s="86"/>
      <c r="H110" s="86"/>
      <c r="I110" s="86"/>
      <c r="J110" s="86"/>
      <c r="K110" s="86"/>
      <c r="L110" s="86"/>
      <c r="M110" s="86"/>
      <c r="N110" s="86"/>
      <c r="O110" s="86"/>
      <c r="P110" s="86"/>
      <c r="Q110" s="86"/>
      <c r="R110" s="87"/>
      <c r="S110" s="86"/>
      <c r="T110" s="87"/>
      <c r="U110" s="86"/>
    </row>
    <row r="111" spans="1:22" s="85" customFormat="1" ht="16.5" customHeight="1" x14ac:dyDescent="0.4">
      <c r="C111" s="86"/>
      <c r="D111" s="86"/>
      <c r="E111" s="86"/>
      <c r="F111" s="86"/>
      <c r="G111" s="86"/>
      <c r="H111" s="86"/>
      <c r="I111" s="86"/>
      <c r="J111" s="86"/>
      <c r="K111" s="86"/>
      <c r="L111" s="86"/>
      <c r="M111" s="86"/>
      <c r="N111" s="86"/>
      <c r="O111" s="86"/>
      <c r="P111" s="86"/>
      <c r="Q111" s="86"/>
      <c r="R111" s="87"/>
      <c r="S111" s="86"/>
      <c r="T111" s="87"/>
      <c r="U111" s="86"/>
    </row>
    <row r="112" spans="1:22" s="85" customFormat="1" ht="16.5" customHeight="1" x14ac:dyDescent="0.4">
      <c r="C112" s="86"/>
      <c r="D112" s="86"/>
      <c r="E112" s="86"/>
      <c r="F112" s="86"/>
      <c r="G112" s="86"/>
      <c r="H112" s="86"/>
      <c r="I112" s="86"/>
      <c r="J112" s="86"/>
      <c r="K112" s="86"/>
      <c r="L112" s="86"/>
      <c r="M112" s="86"/>
      <c r="N112" s="86"/>
      <c r="O112" s="86"/>
      <c r="P112" s="86"/>
      <c r="Q112" s="86"/>
      <c r="R112" s="87"/>
      <c r="S112" s="86"/>
      <c r="T112" s="87"/>
      <c r="U112" s="86"/>
    </row>
    <row r="113" spans="3:21" s="85" customFormat="1" ht="16.5" customHeight="1" x14ac:dyDescent="0.4">
      <c r="C113" s="86"/>
      <c r="D113" s="86"/>
      <c r="E113" s="86"/>
      <c r="F113" s="86"/>
      <c r="G113" s="86"/>
      <c r="H113" s="86"/>
      <c r="I113" s="86"/>
      <c r="J113" s="86"/>
      <c r="K113" s="86"/>
      <c r="L113" s="86"/>
      <c r="M113" s="86"/>
      <c r="N113" s="86"/>
      <c r="O113" s="86"/>
      <c r="P113" s="86"/>
      <c r="Q113" s="86"/>
      <c r="R113" s="87"/>
      <c r="S113" s="86"/>
      <c r="T113" s="87"/>
      <c r="U113" s="86"/>
    </row>
    <row r="114" spans="3:21" ht="16.5" customHeight="1" x14ac:dyDescent="0.4"/>
    <row r="115" spans="3:21" ht="16.5" customHeight="1" x14ac:dyDescent="0.4"/>
    <row r="116" spans="3:21" ht="16.5" customHeight="1" x14ac:dyDescent="0.4"/>
    <row r="117" spans="3:21" ht="16.5" customHeight="1" x14ac:dyDescent="0.4"/>
    <row r="118" spans="3:21" ht="16.5" customHeight="1" x14ac:dyDescent="0.4"/>
    <row r="119" spans="3:21" ht="16.5" customHeight="1" x14ac:dyDescent="0.4"/>
    <row r="120" spans="3:21" ht="16.5" customHeight="1" x14ac:dyDescent="0.4"/>
    <row r="121" spans="3:21" ht="16.5" customHeight="1" x14ac:dyDescent="0.4"/>
    <row r="122" spans="3:21" ht="16.5" customHeight="1" x14ac:dyDescent="0.4"/>
    <row r="123" spans="3:21" ht="16.5" customHeight="1" x14ac:dyDescent="0.4"/>
    <row r="124" spans="3:21" ht="16.5" customHeight="1" x14ac:dyDescent="0.4"/>
    <row r="125" spans="3:21" ht="16.5" customHeight="1" x14ac:dyDescent="0.4"/>
    <row r="126" spans="3:21" ht="16.5" customHeight="1" x14ac:dyDescent="0.4"/>
    <row r="127" spans="3:21" ht="16.5" customHeight="1" x14ac:dyDescent="0.4"/>
  </sheetData>
  <mergeCells count="37">
    <mergeCell ref="AM4:AM5"/>
    <mergeCell ref="AN4:AN5"/>
    <mergeCell ref="AO4:AO5"/>
    <mergeCell ref="AL4:AL5"/>
    <mergeCell ref="W65:X65"/>
    <mergeCell ref="AF4:AF5"/>
    <mergeCell ref="AG4:AG5"/>
    <mergeCell ref="AH4:AH5"/>
    <mergeCell ref="AI4:AI5"/>
    <mergeCell ref="AJ4:AJ5"/>
    <mergeCell ref="AK4:AK5"/>
    <mergeCell ref="Z4:Z5"/>
    <mergeCell ref="AA4:AA5"/>
    <mergeCell ref="AB4:AB5"/>
    <mergeCell ref="AC4:AC5"/>
    <mergeCell ref="AD4:AD5"/>
    <mergeCell ref="AE4:AE5"/>
    <mergeCell ref="Y4:Y5"/>
    <mergeCell ref="P4:P5"/>
    <mergeCell ref="Q4:Q5"/>
    <mergeCell ref="R4:R5"/>
    <mergeCell ref="S4:S5"/>
    <mergeCell ref="T4:T5"/>
    <mergeCell ref="O4:O5"/>
    <mergeCell ref="B3:C6"/>
    <mergeCell ref="W3:X6"/>
    <mergeCell ref="D4:D5"/>
    <mergeCell ref="E4:E5"/>
    <mergeCell ref="F4:F5"/>
    <mergeCell ref="G4:G5"/>
    <mergeCell ref="H4:H5"/>
    <mergeCell ref="I4:I5"/>
    <mergeCell ref="J4:J5"/>
    <mergeCell ref="K4:K5"/>
    <mergeCell ref="L4:L5"/>
    <mergeCell ref="M4:M5"/>
    <mergeCell ref="N4:N5"/>
  </mergeCells>
  <phoneticPr fontId="3"/>
  <pageMargins left="0.39370078740157483" right="0.15748031496062992" top="0.59055118110236227" bottom="0.15748031496062992" header="0.31496062992125984" footer="0.15748031496062992"/>
  <pageSetup paperSize="9" scale="59" fitToHeight="0" orientation="portrait" r:id="rId1"/>
  <colBreaks count="1" manualBreakCount="1">
    <brk id="2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DE057-BB9F-4839-A5C3-7ABB08F4CC9F}">
  <dimension ref="A1:BI147"/>
  <sheetViews>
    <sheetView showGridLines="0" view="pageBreakPreview" zoomScale="98" zoomScaleNormal="100" zoomScaleSheetLayoutView="98" workbookViewId="0">
      <selection activeCell="T8" sqref="T8"/>
    </sheetView>
  </sheetViews>
  <sheetFormatPr defaultColWidth="8.125" defaultRowHeight="18.75" x14ac:dyDescent="0.4"/>
  <cols>
    <col min="1" max="1" width="2.75" style="229" customWidth="1"/>
    <col min="2" max="2" width="6.625" style="229" customWidth="1"/>
    <col min="3" max="3" width="17.625" style="229" customWidth="1"/>
    <col min="4" max="11" width="6.75" style="229" customWidth="1"/>
    <col min="12" max="20" width="6.75" style="232" customWidth="1"/>
    <col min="21" max="21" width="2.75" style="229" customWidth="1"/>
    <col min="22" max="22" width="6.625" style="229" customWidth="1"/>
    <col min="23" max="23" width="17.625" style="229" customWidth="1"/>
    <col min="24" max="31" width="6.75" style="229" customWidth="1"/>
    <col min="32" max="40" width="6.75" style="232" customWidth="1"/>
    <col min="41" max="41" width="2.75" style="229" customWidth="1"/>
    <col min="42" max="42" width="6.625" style="229" bestFit="1" customWidth="1"/>
    <col min="43" max="43" width="17.625" style="229" customWidth="1"/>
    <col min="44" max="51" width="6.75" style="229" customWidth="1"/>
    <col min="52" max="60" width="6.75" style="232" customWidth="1"/>
    <col min="61" max="61" width="2.75" style="229" customWidth="1"/>
    <col min="62" max="16384" width="8.125" style="107"/>
  </cols>
  <sheetData>
    <row r="1" spans="1:61" ht="21" x14ac:dyDescent="0.4">
      <c r="B1" s="230" t="s">
        <v>188</v>
      </c>
      <c r="C1" s="230"/>
      <c r="D1" s="230"/>
      <c r="E1" s="230"/>
      <c r="F1" s="230"/>
      <c r="G1" s="230"/>
      <c r="H1" s="230"/>
      <c r="I1" s="230"/>
      <c r="J1" s="230"/>
      <c r="K1" s="230"/>
      <c r="L1" s="230"/>
      <c r="M1" s="231"/>
      <c r="N1" s="231"/>
      <c r="O1" s="231"/>
      <c r="P1" s="231"/>
      <c r="Q1" s="231"/>
      <c r="R1" s="231"/>
      <c r="S1" s="231"/>
      <c r="T1" s="231"/>
      <c r="AJ1" s="231"/>
      <c r="AK1" s="231"/>
      <c r="AL1" s="231"/>
      <c r="AM1" s="231"/>
      <c r="AN1" s="231"/>
      <c r="BD1" s="231"/>
      <c r="BE1" s="231"/>
      <c r="BF1" s="231"/>
      <c r="BG1" s="231"/>
      <c r="BH1" s="231"/>
    </row>
    <row r="2" spans="1:61" ht="21" x14ac:dyDescent="0.4">
      <c r="B2" s="231"/>
      <c r="C2" s="231"/>
      <c r="D2" s="231"/>
      <c r="E2" s="231"/>
      <c r="F2" s="231"/>
      <c r="G2" s="231"/>
      <c r="H2" s="231"/>
      <c r="I2" s="231"/>
      <c r="J2" s="231"/>
      <c r="K2" s="231"/>
      <c r="L2" s="231"/>
      <c r="M2" s="231"/>
      <c r="N2" s="231"/>
      <c r="O2" s="231"/>
      <c r="P2" s="231"/>
      <c r="Q2" s="231"/>
      <c r="R2" s="231"/>
      <c r="S2" s="231"/>
      <c r="T2" s="231"/>
      <c r="AJ2" s="231"/>
      <c r="AK2" s="231"/>
      <c r="AL2" s="231"/>
      <c r="AM2" s="231"/>
      <c r="AN2" s="231"/>
      <c r="BD2" s="231"/>
      <c r="BE2" s="231"/>
      <c r="BF2" s="231"/>
      <c r="BG2" s="231"/>
      <c r="BH2" s="231"/>
    </row>
    <row r="3" spans="1:61" ht="19.5" thickBot="1" x14ac:dyDescent="0.45">
      <c r="B3" s="5"/>
      <c r="C3" s="5"/>
      <c r="D3" s="233"/>
      <c r="E3" s="233"/>
      <c r="F3" s="233"/>
      <c r="G3" s="233"/>
      <c r="H3" s="233"/>
      <c r="I3" s="233"/>
      <c r="J3" s="233"/>
      <c r="K3" s="5"/>
      <c r="M3" s="7"/>
      <c r="O3" s="7"/>
      <c r="R3" s="7"/>
      <c r="S3" s="7"/>
      <c r="T3" s="7" t="s">
        <v>118</v>
      </c>
      <c r="AG3" s="7"/>
      <c r="AI3" s="7"/>
      <c r="AL3" s="7"/>
      <c r="AM3" s="7"/>
      <c r="AN3" s="7" t="s">
        <v>118</v>
      </c>
      <c r="BA3" s="7"/>
      <c r="BC3" s="7"/>
      <c r="BF3" s="7"/>
      <c r="BG3" s="7"/>
      <c r="BH3" s="7" t="s">
        <v>118</v>
      </c>
    </row>
    <row r="4" spans="1:61" s="108" customFormat="1" ht="16.5" customHeight="1" thickTop="1" x14ac:dyDescent="0.4">
      <c r="A4" s="229"/>
      <c r="B4" s="332" t="s">
        <v>112</v>
      </c>
      <c r="C4" s="333"/>
      <c r="D4" s="338" t="s">
        <v>119</v>
      </c>
      <c r="E4" s="338" t="s">
        <v>120</v>
      </c>
      <c r="F4" s="338" t="s">
        <v>121</v>
      </c>
      <c r="G4" s="338" t="s">
        <v>122</v>
      </c>
      <c r="H4" s="338" t="s">
        <v>123</v>
      </c>
      <c r="I4" s="338" t="s">
        <v>124</v>
      </c>
      <c r="J4" s="338" t="s">
        <v>125</v>
      </c>
      <c r="K4" s="338" t="s">
        <v>126</v>
      </c>
      <c r="L4" s="338" t="s">
        <v>127</v>
      </c>
      <c r="M4" s="338" t="s">
        <v>128</v>
      </c>
      <c r="N4" s="338" t="s">
        <v>129</v>
      </c>
      <c r="O4" s="330" t="s">
        <v>130</v>
      </c>
      <c r="P4" s="330" t="s">
        <v>131</v>
      </c>
      <c r="Q4" s="330" t="s">
        <v>132</v>
      </c>
      <c r="R4" s="330" t="s">
        <v>133</v>
      </c>
      <c r="S4" s="330" t="s">
        <v>134</v>
      </c>
      <c r="T4" s="330" t="s">
        <v>189</v>
      </c>
      <c r="U4" s="229"/>
      <c r="V4" s="332" t="s">
        <v>112</v>
      </c>
      <c r="W4" s="333"/>
      <c r="X4" s="338" t="s">
        <v>119</v>
      </c>
      <c r="Y4" s="338" t="s">
        <v>120</v>
      </c>
      <c r="Z4" s="338" t="s">
        <v>121</v>
      </c>
      <c r="AA4" s="338" t="s">
        <v>122</v>
      </c>
      <c r="AB4" s="338" t="s">
        <v>123</v>
      </c>
      <c r="AC4" s="338" t="s">
        <v>124</v>
      </c>
      <c r="AD4" s="338" t="s">
        <v>125</v>
      </c>
      <c r="AE4" s="338" t="s">
        <v>126</v>
      </c>
      <c r="AF4" s="338" t="s">
        <v>127</v>
      </c>
      <c r="AG4" s="338" t="s">
        <v>128</v>
      </c>
      <c r="AH4" s="338" t="s">
        <v>129</v>
      </c>
      <c r="AI4" s="330" t="s">
        <v>130</v>
      </c>
      <c r="AJ4" s="330" t="s">
        <v>131</v>
      </c>
      <c r="AK4" s="330" t="s">
        <v>132</v>
      </c>
      <c r="AL4" s="330" t="s">
        <v>133</v>
      </c>
      <c r="AM4" s="330" t="s">
        <v>134</v>
      </c>
      <c r="AN4" s="330" t="s">
        <v>189</v>
      </c>
      <c r="AO4" s="229"/>
      <c r="AP4" s="332" t="s">
        <v>112</v>
      </c>
      <c r="AQ4" s="333"/>
      <c r="AR4" s="338" t="s">
        <v>119</v>
      </c>
      <c r="AS4" s="338" t="s">
        <v>120</v>
      </c>
      <c r="AT4" s="338" t="s">
        <v>121</v>
      </c>
      <c r="AU4" s="338" t="s">
        <v>122</v>
      </c>
      <c r="AV4" s="338" t="s">
        <v>123</v>
      </c>
      <c r="AW4" s="338" t="s">
        <v>124</v>
      </c>
      <c r="AX4" s="338" t="s">
        <v>125</v>
      </c>
      <c r="AY4" s="338" t="s">
        <v>126</v>
      </c>
      <c r="AZ4" s="338" t="s">
        <v>127</v>
      </c>
      <c r="BA4" s="338" t="s">
        <v>128</v>
      </c>
      <c r="BB4" s="338" t="s">
        <v>129</v>
      </c>
      <c r="BC4" s="330" t="s">
        <v>130</v>
      </c>
      <c r="BD4" s="330" t="s">
        <v>131</v>
      </c>
      <c r="BE4" s="330" t="s">
        <v>132</v>
      </c>
      <c r="BF4" s="330" t="s">
        <v>133</v>
      </c>
      <c r="BG4" s="330" t="s">
        <v>134</v>
      </c>
      <c r="BH4" s="330" t="s">
        <v>189</v>
      </c>
      <c r="BI4" s="229"/>
    </row>
    <row r="5" spans="1:61" s="108" customFormat="1" x14ac:dyDescent="0.4">
      <c r="A5" s="229"/>
      <c r="B5" s="334"/>
      <c r="C5" s="335"/>
      <c r="D5" s="339"/>
      <c r="E5" s="339"/>
      <c r="F5" s="339"/>
      <c r="G5" s="339"/>
      <c r="H5" s="339"/>
      <c r="I5" s="339"/>
      <c r="J5" s="339"/>
      <c r="K5" s="339"/>
      <c r="L5" s="339"/>
      <c r="M5" s="339"/>
      <c r="N5" s="339"/>
      <c r="O5" s="331"/>
      <c r="P5" s="331"/>
      <c r="Q5" s="331"/>
      <c r="R5" s="331"/>
      <c r="S5" s="331"/>
      <c r="T5" s="331"/>
      <c r="U5" s="229"/>
      <c r="V5" s="334"/>
      <c r="W5" s="335"/>
      <c r="X5" s="339"/>
      <c r="Y5" s="339"/>
      <c r="Z5" s="339"/>
      <c r="AA5" s="339"/>
      <c r="AB5" s="339"/>
      <c r="AC5" s="339"/>
      <c r="AD5" s="339"/>
      <c r="AE5" s="339"/>
      <c r="AF5" s="339"/>
      <c r="AG5" s="339"/>
      <c r="AH5" s="339"/>
      <c r="AI5" s="331"/>
      <c r="AJ5" s="331"/>
      <c r="AK5" s="331"/>
      <c r="AL5" s="331"/>
      <c r="AM5" s="331"/>
      <c r="AN5" s="331"/>
      <c r="AO5" s="229"/>
      <c r="AP5" s="334"/>
      <c r="AQ5" s="335"/>
      <c r="AR5" s="339"/>
      <c r="AS5" s="339"/>
      <c r="AT5" s="339"/>
      <c r="AU5" s="339"/>
      <c r="AV5" s="339"/>
      <c r="AW5" s="339"/>
      <c r="AX5" s="339"/>
      <c r="AY5" s="339"/>
      <c r="AZ5" s="339"/>
      <c r="BA5" s="339"/>
      <c r="BB5" s="339"/>
      <c r="BC5" s="331"/>
      <c r="BD5" s="331"/>
      <c r="BE5" s="331"/>
      <c r="BF5" s="331"/>
      <c r="BG5" s="331"/>
      <c r="BH5" s="331"/>
      <c r="BI5" s="229"/>
    </row>
    <row r="6" spans="1:61" s="108" customFormat="1" x14ac:dyDescent="0.4">
      <c r="A6" s="229"/>
      <c r="B6" s="336"/>
      <c r="C6" s="337"/>
      <c r="D6" s="234"/>
      <c r="E6" s="235"/>
      <c r="F6" s="234"/>
      <c r="G6" s="234"/>
      <c r="H6" s="234"/>
      <c r="I6" s="234"/>
      <c r="J6" s="234"/>
      <c r="K6" s="234"/>
      <c r="L6" s="234"/>
      <c r="M6" s="234"/>
      <c r="N6" s="235"/>
      <c r="O6" s="236"/>
      <c r="P6" s="236"/>
      <c r="Q6" s="236"/>
      <c r="R6" s="236"/>
      <c r="S6" s="236"/>
      <c r="T6" s="236"/>
      <c r="U6" s="229"/>
      <c r="V6" s="336"/>
      <c r="W6" s="337"/>
      <c r="X6" s="234"/>
      <c r="Y6" s="235"/>
      <c r="Z6" s="234"/>
      <c r="AA6" s="234"/>
      <c r="AB6" s="234"/>
      <c r="AC6" s="234"/>
      <c r="AD6" s="234"/>
      <c r="AE6" s="234"/>
      <c r="AF6" s="234"/>
      <c r="AG6" s="234"/>
      <c r="AH6" s="235"/>
      <c r="AI6" s="236"/>
      <c r="AJ6" s="236"/>
      <c r="AK6" s="236"/>
      <c r="AL6" s="236"/>
      <c r="AM6" s="236"/>
      <c r="AN6" s="236"/>
      <c r="AO6" s="229"/>
      <c r="AP6" s="336"/>
      <c r="AQ6" s="337"/>
      <c r="AR6" s="234"/>
      <c r="AS6" s="235"/>
      <c r="AT6" s="234"/>
      <c r="AU6" s="234"/>
      <c r="AV6" s="234"/>
      <c r="AW6" s="234"/>
      <c r="AX6" s="234"/>
      <c r="AY6" s="234"/>
      <c r="AZ6" s="234"/>
      <c r="BA6" s="234"/>
      <c r="BB6" s="235"/>
      <c r="BC6" s="236"/>
      <c r="BD6" s="236"/>
      <c r="BE6" s="236"/>
      <c r="BF6" s="236"/>
      <c r="BG6" s="236"/>
      <c r="BH6" s="236"/>
      <c r="BI6" s="229"/>
    </row>
    <row r="7" spans="1:61" ht="15.95" customHeight="1" x14ac:dyDescent="0.4">
      <c r="B7" s="237" t="s">
        <v>190</v>
      </c>
      <c r="C7" s="238" t="s">
        <v>15</v>
      </c>
      <c r="D7" s="239">
        <v>13935</v>
      </c>
      <c r="E7" s="239">
        <v>13803</v>
      </c>
      <c r="F7" s="239">
        <v>11549</v>
      </c>
      <c r="G7" s="239">
        <v>14092</v>
      </c>
      <c r="H7" s="239">
        <v>15426</v>
      </c>
      <c r="I7" s="239">
        <v>14422</v>
      </c>
      <c r="J7" s="239">
        <v>12453</v>
      </c>
      <c r="K7" s="239">
        <v>13117</v>
      </c>
      <c r="L7" s="240">
        <v>14244</v>
      </c>
      <c r="M7" s="240">
        <v>15882</v>
      </c>
      <c r="N7" s="240">
        <v>15996</v>
      </c>
      <c r="O7" s="241">
        <v>15869</v>
      </c>
      <c r="P7" s="241">
        <v>14382</v>
      </c>
      <c r="Q7" s="241">
        <v>12687</v>
      </c>
      <c r="R7" s="241">
        <v>14058</v>
      </c>
      <c r="S7" s="241">
        <v>15655</v>
      </c>
      <c r="T7" s="241">
        <v>27035</v>
      </c>
      <c r="V7" s="237" t="s">
        <v>75</v>
      </c>
      <c r="W7" s="238" t="s">
        <v>61</v>
      </c>
      <c r="X7" s="239" t="s">
        <v>26</v>
      </c>
      <c r="Y7" s="239" t="s">
        <v>26</v>
      </c>
      <c r="Z7" s="239" t="s">
        <v>26</v>
      </c>
      <c r="AA7" s="239" t="s">
        <v>26</v>
      </c>
      <c r="AB7" s="239" t="s">
        <v>26</v>
      </c>
      <c r="AC7" s="239">
        <v>14787</v>
      </c>
      <c r="AD7" s="239">
        <v>12247</v>
      </c>
      <c r="AE7" s="239">
        <v>13328</v>
      </c>
      <c r="AF7" s="240">
        <v>13697</v>
      </c>
      <c r="AG7" s="240">
        <v>14205</v>
      </c>
      <c r="AH7" s="240" t="s">
        <v>26</v>
      </c>
      <c r="AI7" s="241" t="s">
        <v>26</v>
      </c>
      <c r="AJ7" s="241" t="s">
        <v>26</v>
      </c>
      <c r="AK7" s="241" t="s">
        <v>26</v>
      </c>
      <c r="AL7" s="241" t="s">
        <v>26</v>
      </c>
      <c r="AM7" s="241" t="s">
        <v>26</v>
      </c>
      <c r="AN7" s="241" t="s">
        <v>26</v>
      </c>
      <c r="AP7" s="237" t="s">
        <v>45</v>
      </c>
      <c r="AQ7" s="238" t="s">
        <v>46</v>
      </c>
      <c r="AR7" s="239">
        <v>13922</v>
      </c>
      <c r="AS7" s="239">
        <v>12410</v>
      </c>
      <c r="AT7" s="239">
        <v>11089</v>
      </c>
      <c r="AU7" s="239">
        <v>14051</v>
      </c>
      <c r="AV7" s="239">
        <v>16062</v>
      </c>
      <c r="AW7" s="239">
        <v>12814</v>
      </c>
      <c r="AX7" s="239">
        <v>10209</v>
      </c>
      <c r="AY7" s="239">
        <v>11536</v>
      </c>
      <c r="AZ7" s="240">
        <v>13362</v>
      </c>
      <c r="BA7" s="240">
        <v>15030</v>
      </c>
      <c r="BB7" s="240">
        <v>14952</v>
      </c>
      <c r="BC7" s="241">
        <v>14879</v>
      </c>
      <c r="BD7" s="241">
        <v>13238</v>
      </c>
      <c r="BE7" s="241">
        <v>10883</v>
      </c>
      <c r="BF7" s="241">
        <v>10973</v>
      </c>
      <c r="BG7" s="241">
        <v>13208</v>
      </c>
      <c r="BH7" s="241">
        <v>25558</v>
      </c>
    </row>
    <row r="8" spans="1:61" ht="15.95" customHeight="1" x14ac:dyDescent="0.4">
      <c r="B8" s="242" t="s">
        <v>190</v>
      </c>
      <c r="C8" s="243" t="s">
        <v>20</v>
      </c>
      <c r="D8" s="244">
        <v>13772</v>
      </c>
      <c r="E8" s="244">
        <v>13669</v>
      </c>
      <c r="F8" s="244">
        <v>11196</v>
      </c>
      <c r="G8" s="244">
        <v>14106</v>
      </c>
      <c r="H8" s="244">
        <v>15393</v>
      </c>
      <c r="I8" s="244">
        <v>14211</v>
      </c>
      <c r="J8" s="244">
        <v>11400</v>
      </c>
      <c r="K8" s="244">
        <v>12508</v>
      </c>
      <c r="L8" s="245">
        <v>14146</v>
      </c>
      <c r="M8" s="245">
        <v>15681</v>
      </c>
      <c r="N8" s="245">
        <v>15527</v>
      </c>
      <c r="O8" s="245">
        <v>15420</v>
      </c>
      <c r="P8" s="245">
        <v>13379</v>
      </c>
      <c r="Q8" s="245">
        <v>11955</v>
      </c>
      <c r="R8" s="245">
        <v>13520</v>
      </c>
      <c r="S8" s="245">
        <v>15102</v>
      </c>
      <c r="T8" s="245">
        <v>26349</v>
      </c>
      <c r="V8" s="242" t="s">
        <v>76</v>
      </c>
      <c r="W8" s="243" t="s">
        <v>17</v>
      </c>
      <c r="X8" s="244">
        <v>15624</v>
      </c>
      <c r="Y8" s="244">
        <v>14732</v>
      </c>
      <c r="Z8" s="244">
        <v>13660</v>
      </c>
      <c r="AA8" s="244">
        <v>15966</v>
      </c>
      <c r="AB8" s="244">
        <v>16611</v>
      </c>
      <c r="AC8" s="244">
        <v>15074</v>
      </c>
      <c r="AD8" s="244">
        <v>13014</v>
      </c>
      <c r="AE8" s="244">
        <v>13782</v>
      </c>
      <c r="AF8" s="245">
        <v>14538</v>
      </c>
      <c r="AG8" s="245">
        <v>15580</v>
      </c>
      <c r="AH8" s="245">
        <v>16087</v>
      </c>
      <c r="AI8" s="245">
        <v>15996</v>
      </c>
      <c r="AJ8" s="245">
        <v>14964</v>
      </c>
      <c r="AK8" s="245">
        <v>13702</v>
      </c>
      <c r="AL8" s="245">
        <v>14933</v>
      </c>
      <c r="AM8" s="245">
        <v>15895</v>
      </c>
      <c r="AN8" s="245">
        <v>23438</v>
      </c>
      <c r="AP8" s="242" t="s">
        <v>45</v>
      </c>
      <c r="AQ8" s="243" t="s">
        <v>38</v>
      </c>
      <c r="AR8" s="244" t="s">
        <v>26</v>
      </c>
      <c r="AS8" s="244" t="s">
        <v>26</v>
      </c>
      <c r="AT8" s="244" t="s">
        <v>26</v>
      </c>
      <c r="AU8" s="244" t="s">
        <v>26</v>
      </c>
      <c r="AV8" s="244" t="s">
        <v>26</v>
      </c>
      <c r="AW8" s="244" t="s">
        <v>26</v>
      </c>
      <c r="AX8" s="244" t="s">
        <v>26</v>
      </c>
      <c r="AY8" s="244" t="s">
        <v>26</v>
      </c>
      <c r="AZ8" s="245" t="s">
        <v>26</v>
      </c>
      <c r="BA8" s="245" t="s">
        <v>26</v>
      </c>
      <c r="BB8" s="245" t="s">
        <v>26</v>
      </c>
      <c r="BC8" s="245" t="s">
        <v>26</v>
      </c>
      <c r="BD8" s="245">
        <v>14452</v>
      </c>
      <c r="BE8" s="245">
        <v>11541</v>
      </c>
      <c r="BF8" s="245">
        <v>12120</v>
      </c>
      <c r="BG8" s="245">
        <v>13793</v>
      </c>
      <c r="BH8" s="245">
        <v>25351</v>
      </c>
    </row>
    <row r="9" spans="1:61" ht="15.95" customHeight="1" x14ac:dyDescent="0.4">
      <c r="B9" s="246" t="s">
        <v>190</v>
      </c>
      <c r="C9" s="238" t="s">
        <v>18</v>
      </c>
      <c r="D9" s="239" t="s">
        <v>26</v>
      </c>
      <c r="E9" s="239" t="s">
        <v>26</v>
      </c>
      <c r="F9" s="239" t="s">
        <v>26</v>
      </c>
      <c r="G9" s="239" t="s">
        <v>26</v>
      </c>
      <c r="H9" s="239" t="s">
        <v>26</v>
      </c>
      <c r="I9" s="239">
        <v>17512</v>
      </c>
      <c r="J9" s="239">
        <v>15870</v>
      </c>
      <c r="K9" s="239">
        <v>16209</v>
      </c>
      <c r="L9" s="240">
        <v>16479</v>
      </c>
      <c r="M9" s="240">
        <v>17226</v>
      </c>
      <c r="N9" s="240">
        <v>16266</v>
      </c>
      <c r="O9" s="240">
        <v>16800</v>
      </c>
      <c r="P9" s="240">
        <v>16945</v>
      </c>
      <c r="Q9" s="240">
        <v>15451</v>
      </c>
      <c r="R9" s="240">
        <v>15451</v>
      </c>
      <c r="S9" s="240">
        <v>16452</v>
      </c>
      <c r="T9" s="240">
        <v>28034</v>
      </c>
      <c r="V9" s="246" t="s">
        <v>76</v>
      </c>
      <c r="W9" s="238" t="s">
        <v>32</v>
      </c>
      <c r="X9" s="239">
        <v>14392</v>
      </c>
      <c r="Y9" s="239">
        <v>13901</v>
      </c>
      <c r="Z9" s="239">
        <v>12428</v>
      </c>
      <c r="AA9" s="239">
        <v>14877</v>
      </c>
      <c r="AB9" s="239">
        <v>15742</v>
      </c>
      <c r="AC9" s="239">
        <v>13822</v>
      </c>
      <c r="AD9" s="239">
        <v>11451</v>
      </c>
      <c r="AE9" s="239">
        <v>12485</v>
      </c>
      <c r="AF9" s="240">
        <v>13596</v>
      </c>
      <c r="AG9" s="240">
        <v>14801</v>
      </c>
      <c r="AH9" s="240">
        <v>15264</v>
      </c>
      <c r="AI9" s="240">
        <v>15199</v>
      </c>
      <c r="AJ9" s="240">
        <v>14871</v>
      </c>
      <c r="AK9" s="240">
        <v>13456</v>
      </c>
      <c r="AL9" s="240">
        <v>14129</v>
      </c>
      <c r="AM9" s="240">
        <v>15127</v>
      </c>
      <c r="AN9" s="240">
        <v>23015</v>
      </c>
      <c r="AP9" s="246" t="s">
        <v>45</v>
      </c>
      <c r="AQ9" s="238" t="s">
        <v>17</v>
      </c>
      <c r="AR9" s="239">
        <v>15621</v>
      </c>
      <c r="AS9" s="239">
        <v>14508</v>
      </c>
      <c r="AT9" s="239">
        <v>13046</v>
      </c>
      <c r="AU9" s="239">
        <v>16181</v>
      </c>
      <c r="AV9" s="239">
        <v>18038</v>
      </c>
      <c r="AW9" s="239" t="s">
        <v>26</v>
      </c>
      <c r="AX9" s="239" t="s">
        <v>26</v>
      </c>
      <c r="AY9" s="239" t="s">
        <v>26</v>
      </c>
      <c r="AZ9" s="240" t="s">
        <v>26</v>
      </c>
      <c r="BA9" s="240" t="s">
        <v>26</v>
      </c>
      <c r="BB9" s="240" t="s">
        <v>26</v>
      </c>
      <c r="BC9" s="240" t="s">
        <v>26</v>
      </c>
      <c r="BD9" s="240" t="s">
        <v>26</v>
      </c>
      <c r="BE9" s="240">
        <v>12545</v>
      </c>
      <c r="BF9" s="240">
        <v>12988</v>
      </c>
      <c r="BG9" s="240">
        <v>14533</v>
      </c>
      <c r="BH9" s="240">
        <v>25341</v>
      </c>
    </row>
    <row r="10" spans="1:61" ht="15.95" customHeight="1" x14ac:dyDescent="0.4">
      <c r="B10" s="242" t="s">
        <v>190</v>
      </c>
      <c r="C10" s="243" t="s">
        <v>192</v>
      </c>
      <c r="D10" s="244">
        <v>14008</v>
      </c>
      <c r="E10" s="244">
        <v>13990</v>
      </c>
      <c r="F10" s="244">
        <v>11935</v>
      </c>
      <c r="G10" s="244">
        <v>14195</v>
      </c>
      <c r="H10" s="244">
        <v>15542</v>
      </c>
      <c r="I10" s="244" t="s">
        <v>26</v>
      </c>
      <c r="J10" s="244" t="s">
        <v>26</v>
      </c>
      <c r="K10" s="244" t="s">
        <v>26</v>
      </c>
      <c r="L10" s="245" t="s">
        <v>26</v>
      </c>
      <c r="M10" s="245" t="s">
        <v>26</v>
      </c>
      <c r="N10" s="245" t="s">
        <v>26</v>
      </c>
      <c r="O10" s="245" t="s">
        <v>26</v>
      </c>
      <c r="P10" s="245" t="s">
        <v>26</v>
      </c>
      <c r="Q10" s="245" t="s">
        <v>26</v>
      </c>
      <c r="R10" s="245" t="s">
        <v>26</v>
      </c>
      <c r="S10" s="245" t="s">
        <v>26</v>
      </c>
      <c r="T10" s="245" t="s">
        <v>26</v>
      </c>
      <c r="V10" s="242" t="s">
        <v>80</v>
      </c>
      <c r="W10" s="243" t="s">
        <v>17</v>
      </c>
      <c r="X10" s="244">
        <v>15370</v>
      </c>
      <c r="Y10" s="244">
        <v>15291</v>
      </c>
      <c r="Z10" s="244">
        <v>13581</v>
      </c>
      <c r="AA10" s="244">
        <v>15834</v>
      </c>
      <c r="AB10" s="244">
        <v>17055</v>
      </c>
      <c r="AC10" s="244">
        <v>15343</v>
      </c>
      <c r="AD10" s="244">
        <v>13497</v>
      </c>
      <c r="AE10" s="244">
        <v>14238</v>
      </c>
      <c r="AF10" s="245">
        <v>14856</v>
      </c>
      <c r="AG10" s="245">
        <v>15548</v>
      </c>
      <c r="AH10" s="245">
        <v>15971</v>
      </c>
      <c r="AI10" s="245">
        <v>16207</v>
      </c>
      <c r="AJ10" s="245">
        <v>15531</v>
      </c>
      <c r="AK10" s="245">
        <v>14424</v>
      </c>
      <c r="AL10" s="245">
        <v>14838</v>
      </c>
      <c r="AM10" s="245">
        <v>15560</v>
      </c>
      <c r="AN10" s="245">
        <v>23512</v>
      </c>
      <c r="AP10" s="242" t="s">
        <v>45</v>
      </c>
      <c r="AQ10" s="243" t="s">
        <v>32</v>
      </c>
      <c r="AR10" s="244" t="s">
        <v>26</v>
      </c>
      <c r="AS10" s="244" t="s">
        <v>26</v>
      </c>
      <c r="AT10" s="244" t="s">
        <v>26</v>
      </c>
      <c r="AU10" s="244" t="s">
        <v>26</v>
      </c>
      <c r="AV10" s="244" t="s">
        <v>26</v>
      </c>
      <c r="AW10" s="244">
        <v>13617</v>
      </c>
      <c r="AX10" s="244">
        <v>11340</v>
      </c>
      <c r="AY10" s="244">
        <v>11885</v>
      </c>
      <c r="AZ10" s="245">
        <v>13842</v>
      </c>
      <c r="BA10" s="245">
        <v>15357</v>
      </c>
      <c r="BB10" s="245">
        <v>15060</v>
      </c>
      <c r="BC10" s="245">
        <v>15393</v>
      </c>
      <c r="BD10" s="245">
        <v>14538</v>
      </c>
      <c r="BE10" s="245" t="s">
        <v>26</v>
      </c>
      <c r="BF10" s="245" t="s">
        <v>26</v>
      </c>
      <c r="BG10" s="245" t="s">
        <v>26</v>
      </c>
      <c r="BH10" s="245" t="s">
        <v>26</v>
      </c>
    </row>
    <row r="11" spans="1:61" ht="15.95" customHeight="1" x14ac:dyDescent="0.4">
      <c r="B11" s="246" t="s">
        <v>22</v>
      </c>
      <c r="C11" s="238" t="s">
        <v>23</v>
      </c>
      <c r="D11" s="239">
        <v>13810</v>
      </c>
      <c r="E11" s="239">
        <v>13454</v>
      </c>
      <c r="F11" s="239">
        <v>10912</v>
      </c>
      <c r="G11" s="239">
        <v>13433</v>
      </c>
      <c r="H11" s="239">
        <v>15246</v>
      </c>
      <c r="I11" s="239">
        <v>12780</v>
      </c>
      <c r="J11" s="239">
        <v>9792</v>
      </c>
      <c r="K11" s="239">
        <v>11582</v>
      </c>
      <c r="L11" s="240">
        <v>13216</v>
      </c>
      <c r="M11" s="240">
        <v>14923</v>
      </c>
      <c r="N11" s="240">
        <v>14758</v>
      </c>
      <c r="O11" s="240">
        <v>14789</v>
      </c>
      <c r="P11" s="240">
        <v>12677</v>
      </c>
      <c r="Q11" s="240">
        <v>10770</v>
      </c>
      <c r="R11" s="240">
        <v>12743</v>
      </c>
      <c r="S11" s="240">
        <v>15220</v>
      </c>
      <c r="T11" s="240">
        <v>26297</v>
      </c>
      <c r="V11" s="246" t="s">
        <v>80</v>
      </c>
      <c r="W11" s="238" t="s">
        <v>107</v>
      </c>
      <c r="X11" s="239" t="s">
        <v>26</v>
      </c>
      <c r="Y11" s="239" t="s">
        <v>26</v>
      </c>
      <c r="Z11" s="239" t="s">
        <v>26</v>
      </c>
      <c r="AA11" s="239" t="s">
        <v>26</v>
      </c>
      <c r="AB11" s="239" t="s">
        <v>26</v>
      </c>
      <c r="AC11" s="239">
        <v>13841</v>
      </c>
      <c r="AD11" s="239">
        <v>11932</v>
      </c>
      <c r="AE11" s="239">
        <v>12638</v>
      </c>
      <c r="AF11" s="240">
        <v>13396</v>
      </c>
      <c r="AG11" s="240">
        <v>14625</v>
      </c>
      <c r="AH11" s="240">
        <v>14936</v>
      </c>
      <c r="AI11" s="240">
        <v>15325</v>
      </c>
      <c r="AJ11" s="240">
        <v>14726</v>
      </c>
      <c r="AK11" s="240">
        <v>12586</v>
      </c>
      <c r="AL11" s="240">
        <v>12849</v>
      </c>
      <c r="AM11" s="240" t="s">
        <v>26</v>
      </c>
      <c r="AN11" s="240" t="s">
        <v>26</v>
      </c>
      <c r="AP11" s="246" t="s">
        <v>45</v>
      </c>
      <c r="AQ11" s="238" t="s">
        <v>29</v>
      </c>
      <c r="AR11" s="239">
        <v>14753</v>
      </c>
      <c r="AS11" s="239">
        <v>13299</v>
      </c>
      <c r="AT11" s="239">
        <v>11982</v>
      </c>
      <c r="AU11" s="239">
        <v>14728</v>
      </c>
      <c r="AV11" s="239">
        <v>16457</v>
      </c>
      <c r="AW11" s="239">
        <v>13236</v>
      </c>
      <c r="AX11" s="239">
        <v>11094</v>
      </c>
      <c r="AY11" s="239">
        <v>12051</v>
      </c>
      <c r="AZ11" s="240">
        <v>13804</v>
      </c>
      <c r="BA11" s="240">
        <v>15380</v>
      </c>
      <c r="BB11" s="240">
        <v>15276</v>
      </c>
      <c r="BC11" s="240">
        <v>15372</v>
      </c>
      <c r="BD11" s="240" t="s">
        <v>26</v>
      </c>
      <c r="BE11" s="240" t="s">
        <v>26</v>
      </c>
      <c r="BF11" s="240" t="s">
        <v>26</v>
      </c>
      <c r="BG11" s="240" t="s">
        <v>26</v>
      </c>
      <c r="BH11" s="240" t="s">
        <v>26</v>
      </c>
    </row>
    <row r="12" spans="1:61" ht="15.95" customHeight="1" x14ac:dyDescent="0.4">
      <c r="B12" s="242" t="s">
        <v>22</v>
      </c>
      <c r="C12" s="243" t="s">
        <v>25</v>
      </c>
      <c r="D12" s="244">
        <v>14125</v>
      </c>
      <c r="E12" s="244">
        <v>13780</v>
      </c>
      <c r="F12" s="244">
        <v>11300</v>
      </c>
      <c r="G12" s="244">
        <v>13690</v>
      </c>
      <c r="H12" s="244">
        <v>15468</v>
      </c>
      <c r="I12" s="244">
        <v>13045</v>
      </c>
      <c r="J12" s="244">
        <v>9777</v>
      </c>
      <c r="K12" s="244">
        <v>11787</v>
      </c>
      <c r="L12" s="245">
        <v>13434</v>
      </c>
      <c r="M12" s="245">
        <v>15112</v>
      </c>
      <c r="N12" s="245">
        <v>15075</v>
      </c>
      <c r="O12" s="245">
        <v>15059</v>
      </c>
      <c r="P12" s="245">
        <v>13374</v>
      </c>
      <c r="Q12" s="245">
        <v>11315</v>
      </c>
      <c r="R12" s="245">
        <v>12986</v>
      </c>
      <c r="S12" s="245">
        <v>15421</v>
      </c>
      <c r="T12" s="245" t="s">
        <v>26</v>
      </c>
      <c r="V12" s="242" t="s">
        <v>80</v>
      </c>
      <c r="W12" s="243" t="s">
        <v>38</v>
      </c>
      <c r="X12" s="244" t="s">
        <v>26</v>
      </c>
      <c r="Y12" s="244" t="s">
        <v>26</v>
      </c>
      <c r="Z12" s="244" t="s">
        <v>26</v>
      </c>
      <c r="AA12" s="244" t="s">
        <v>26</v>
      </c>
      <c r="AB12" s="244" t="s">
        <v>26</v>
      </c>
      <c r="AC12" s="244" t="s">
        <v>26</v>
      </c>
      <c r="AD12" s="244" t="s">
        <v>26</v>
      </c>
      <c r="AE12" s="244">
        <v>12618</v>
      </c>
      <c r="AF12" s="245">
        <v>13335</v>
      </c>
      <c r="AG12" s="245">
        <v>14415</v>
      </c>
      <c r="AH12" s="245">
        <v>14951</v>
      </c>
      <c r="AI12" s="245">
        <v>15229</v>
      </c>
      <c r="AJ12" s="245">
        <v>14776</v>
      </c>
      <c r="AK12" s="245">
        <v>12342</v>
      </c>
      <c r="AL12" s="245">
        <v>12846</v>
      </c>
      <c r="AM12" s="245">
        <v>14438</v>
      </c>
      <c r="AN12" s="245">
        <v>22393</v>
      </c>
      <c r="AP12" s="242" t="s">
        <v>51</v>
      </c>
      <c r="AQ12" s="243" t="s">
        <v>17</v>
      </c>
      <c r="AR12" s="244">
        <v>14720</v>
      </c>
      <c r="AS12" s="244">
        <v>14532</v>
      </c>
      <c r="AT12" s="244">
        <v>12085</v>
      </c>
      <c r="AU12" s="244">
        <v>15099</v>
      </c>
      <c r="AV12" s="244">
        <v>16035</v>
      </c>
      <c r="AW12" s="244">
        <v>14248</v>
      </c>
      <c r="AX12" s="244">
        <v>11722</v>
      </c>
      <c r="AY12" s="244">
        <v>12933</v>
      </c>
      <c r="AZ12" s="245">
        <v>14153</v>
      </c>
      <c r="BA12" s="245">
        <v>14923</v>
      </c>
      <c r="BB12" s="245">
        <v>15407</v>
      </c>
      <c r="BC12" s="245">
        <v>15470</v>
      </c>
      <c r="BD12" s="245">
        <v>14965</v>
      </c>
      <c r="BE12" s="245">
        <v>13493</v>
      </c>
      <c r="BF12" s="245">
        <v>13453</v>
      </c>
      <c r="BG12" s="245">
        <v>14550</v>
      </c>
      <c r="BH12" s="245">
        <v>22696</v>
      </c>
    </row>
    <row r="13" spans="1:61" ht="15.95" customHeight="1" x14ac:dyDescent="0.4">
      <c r="B13" s="246" t="s">
        <v>22</v>
      </c>
      <c r="C13" s="238" t="s">
        <v>135</v>
      </c>
      <c r="D13" s="239">
        <v>13915</v>
      </c>
      <c r="E13" s="239">
        <v>13464</v>
      </c>
      <c r="F13" s="239">
        <v>11144</v>
      </c>
      <c r="G13" s="239">
        <v>13759</v>
      </c>
      <c r="H13" s="239">
        <v>14696</v>
      </c>
      <c r="I13" s="239" t="s">
        <v>26</v>
      </c>
      <c r="J13" s="239" t="s">
        <v>26</v>
      </c>
      <c r="K13" s="239" t="s">
        <v>26</v>
      </c>
      <c r="L13" s="240" t="s">
        <v>26</v>
      </c>
      <c r="M13" s="240" t="s">
        <v>26</v>
      </c>
      <c r="N13" s="240" t="s">
        <v>26</v>
      </c>
      <c r="O13" s="240" t="s">
        <v>26</v>
      </c>
      <c r="P13" s="240" t="s">
        <v>26</v>
      </c>
      <c r="Q13" s="240" t="s">
        <v>26</v>
      </c>
      <c r="R13" s="240" t="s">
        <v>26</v>
      </c>
      <c r="S13" s="240" t="s">
        <v>26</v>
      </c>
      <c r="T13" s="240" t="s">
        <v>26</v>
      </c>
      <c r="V13" s="246" t="s">
        <v>80</v>
      </c>
      <c r="W13" s="238" t="s">
        <v>82</v>
      </c>
      <c r="X13" s="239" t="s">
        <v>26</v>
      </c>
      <c r="Y13" s="239" t="s">
        <v>26</v>
      </c>
      <c r="Z13" s="239" t="s">
        <v>26</v>
      </c>
      <c r="AA13" s="239" t="s">
        <v>26</v>
      </c>
      <c r="AB13" s="239" t="s">
        <v>26</v>
      </c>
      <c r="AC13" s="239" t="s">
        <v>26</v>
      </c>
      <c r="AD13" s="239" t="s">
        <v>26</v>
      </c>
      <c r="AE13" s="239" t="s">
        <v>26</v>
      </c>
      <c r="AF13" s="240" t="s">
        <v>26</v>
      </c>
      <c r="AG13" s="240" t="s">
        <v>26</v>
      </c>
      <c r="AH13" s="240" t="s">
        <v>26</v>
      </c>
      <c r="AI13" s="240" t="s">
        <v>26</v>
      </c>
      <c r="AJ13" s="240" t="s">
        <v>26</v>
      </c>
      <c r="AK13" s="240" t="s">
        <v>26</v>
      </c>
      <c r="AL13" s="240" t="s">
        <v>26</v>
      </c>
      <c r="AM13" s="240">
        <v>14407</v>
      </c>
      <c r="AN13" s="240">
        <v>24397</v>
      </c>
      <c r="AP13" s="246" t="s">
        <v>51</v>
      </c>
      <c r="AQ13" s="238" t="s">
        <v>54</v>
      </c>
      <c r="AR13" s="239">
        <v>14027</v>
      </c>
      <c r="AS13" s="239">
        <v>13853</v>
      </c>
      <c r="AT13" s="239">
        <v>11928</v>
      </c>
      <c r="AU13" s="239">
        <v>14118</v>
      </c>
      <c r="AV13" s="239">
        <v>15057</v>
      </c>
      <c r="AW13" s="239">
        <v>13140</v>
      </c>
      <c r="AX13" s="239">
        <v>11069</v>
      </c>
      <c r="AY13" s="239">
        <v>11983</v>
      </c>
      <c r="AZ13" s="240">
        <v>13155</v>
      </c>
      <c r="BA13" s="240">
        <v>13651</v>
      </c>
      <c r="BB13" s="240">
        <v>14254</v>
      </c>
      <c r="BC13" s="240">
        <v>14641</v>
      </c>
      <c r="BD13" s="240">
        <v>14146</v>
      </c>
      <c r="BE13" s="240">
        <v>12883</v>
      </c>
      <c r="BF13" s="240">
        <v>12600</v>
      </c>
      <c r="BG13" s="240">
        <v>13956</v>
      </c>
      <c r="BH13" s="240">
        <v>22305</v>
      </c>
    </row>
    <row r="14" spans="1:61" ht="15.95" customHeight="1" x14ac:dyDescent="0.4">
      <c r="B14" s="242" t="s">
        <v>27</v>
      </c>
      <c r="C14" s="243" t="s">
        <v>28</v>
      </c>
      <c r="D14" s="244">
        <v>15176</v>
      </c>
      <c r="E14" s="244">
        <v>14374</v>
      </c>
      <c r="F14" s="244">
        <v>12065</v>
      </c>
      <c r="G14" s="244">
        <v>14323</v>
      </c>
      <c r="H14" s="244">
        <v>15919</v>
      </c>
      <c r="I14" s="244">
        <v>14059</v>
      </c>
      <c r="J14" s="244">
        <v>11324</v>
      </c>
      <c r="K14" s="244">
        <v>12930</v>
      </c>
      <c r="L14" s="245">
        <v>13840</v>
      </c>
      <c r="M14" s="245">
        <v>15172</v>
      </c>
      <c r="N14" s="245">
        <v>15337</v>
      </c>
      <c r="O14" s="245">
        <v>15312</v>
      </c>
      <c r="P14" s="245">
        <v>14381</v>
      </c>
      <c r="Q14" s="245">
        <v>12460</v>
      </c>
      <c r="R14" s="245">
        <v>13619</v>
      </c>
      <c r="S14" s="245">
        <v>15140</v>
      </c>
      <c r="T14" s="245">
        <v>24101</v>
      </c>
      <c r="V14" s="242" t="s">
        <v>80</v>
      </c>
      <c r="W14" s="243" t="s">
        <v>19</v>
      </c>
      <c r="X14" s="244">
        <v>13166</v>
      </c>
      <c r="Y14" s="244">
        <v>13655</v>
      </c>
      <c r="Z14" s="244">
        <v>12083</v>
      </c>
      <c r="AA14" s="244">
        <v>13441</v>
      </c>
      <c r="AB14" s="244">
        <v>14704</v>
      </c>
      <c r="AC14" s="244">
        <v>13721</v>
      </c>
      <c r="AD14" s="244">
        <v>11678</v>
      </c>
      <c r="AE14" s="244" t="s">
        <v>26</v>
      </c>
      <c r="AF14" s="245" t="s">
        <v>26</v>
      </c>
      <c r="AG14" s="245" t="s">
        <v>26</v>
      </c>
      <c r="AH14" s="245" t="s">
        <v>26</v>
      </c>
      <c r="AI14" s="245" t="s">
        <v>26</v>
      </c>
      <c r="AJ14" s="245" t="s">
        <v>26</v>
      </c>
      <c r="AK14" s="245" t="s">
        <v>26</v>
      </c>
      <c r="AL14" s="245" t="s">
        <v>26</v>
      </c>
      <c r="AM14" s="245" t="s">
        <v>26</v>
      </c>
      <c r="AN14" s="245" t="s">
        <v>26</v>
      </c>
      <c r="AP14" s="242" t="s">
        <v>51</v>
      </c>
      <c r="AQ14" s="243" t="s">
        <v>52</v>
      </c>
      <c r="AR14" s="244" t="s">
        <v>26</v>
      </c>
      <c r="AS14" s="244" t="s">
        <v>26</v>
      </c>
      <c r="AT14" s="244" t="s">
        <v>26</v>
      </c>
      <c r="AU14" s="244" t="s">
        <v>26</v>
      </c>
      <c r="AV14" s="244" t="s">
        <v>26</v>
      </c>
      <c r="AW14" s="244" t="s">
        <v>26</v>
      </c>
      <c r="AX14" s="244" t="s">
        <v>26</v>
      </c>
      <c r="AY14" s="244" t="s">
        <v>26</v>
      </c>
      <c r="AZ14" s="245" t="s">
        <v>26</v>
      </c>
      <c r="BA14" s="245" t="s">
        <v>26</v>
      </c>
      <c r="BB14" s="245">
        <v>14458</v>
      </c>
      <c r="BC14" s="245">
        <v>14657</v>
      </c>
      <c r="BD14" s="245">
        <v>13988</v>
      </c>
      <c r="BE14" s="245">
        <v>12618</v>
      </c>
      <c r="BF14" s="245">
        <v>12278</v>
      </c>
      <c r="BG14" s="245">
        <v>13857</v>
      </c>
      <c r="BH14" s="245">
        <v>21511</v>
      </c>
    </row>
    <row r="15" spans="1:61" ht="15.95" customHeight="1" x14ac:dyDescent="0.4">
      <c r="B15" s="246" t="s">
        <v>27</v>
      </c>
      <c r="C15" s="238" t="s">
        <v>32</v>
      </c>
      <c r="D15" s="239">
        <v>14888</v>
      </c>
      <c r="E15" s="239">
        <v>13910</v>
      </c>
      <c r="F15" s="239">
        <v>11904</v>
      </c>
      <c r="G15" s="239">
        <v>14351</v>
      </c>
      <c r="H15" s="239">
        <v>15938</v>
      </c>
      <c r="I15" s="239">
        <v>14006</v>
      </c>
      <c r="J15" s="239">
        <v>10911</v>
      </c>
      <c r="K15" s="239">
        <v>12422</v>
      </c>
      <c r="L15" s="240">
        <v>13476</v>
      </c>
      <c r="M15" s="240">
        <v>15043</v>
      </c>
      <c r="N15" s="240">
        <v>15255</v>
      </c>
      <c r="O15" s="240">
        <v>15180</v>
      </c>
      <c r="P15" s="240">
        <v>13323</v>
      </c>
      <c r="Q15" s="240">
        <v>11785</v>
      </c>
      <c r="R15" s="240">
        <v>13420</v>
      </c>
      <c r="S15" s="240">
        <v>15119</v>
      </c>
      <c r="T15" s="240">
        <v>25413</v>
      </c>
      <c r="V15" s="246" t="s">
        <v>84</v>
      </c>
      <c r="W15" s="238" t="s">
        <v>85</v>
      </c>
      <c r="X15" s="239">
        <v>17166</v>
      </c>
      <c r="Y15" s="239">
        <v>16286</v>
      </c>
      <c r="Z15" s="239">
        <v>15653</v>
      </c>
      <c r="AA15" s="239">
        <v>18399</v>
      </c>
      <c r="AB15" s="239">
        <v>18302</v>
      </c>
      <c r="AC15" s="239">
        <v>16697</v>
      </c>
      <c r="AD15" s="239">
        <v>15451</v>
      </c>
      <c r="AE15" s="239">
        <v>16186</v>
      </c>
      <c r="AF15" s="240">
        <v>16175</v>
      </c>
      <c r="AG15" s="240">
        <v>16924</v>
      </c>
      <c r="AH15" s="240">
        <v>17042</v>
      </c>
      <c r="AI15" s="240">
        <v>17391</v>
      </c>
      <c r="AJ15" s="240">
        <v>16490</v>
      </c>
      <c r="AK15" s="240">
        <v>15583</v>
      </c>
      <c r="AL15" s="240">
        <v>16553</v>
      </c>
      <c r="AM15" s="240">
        <v>16927</v>
      </c>
      <c r="AN15" s="240">
        <v>25636</v>
      </c>
      <c r="AP15" s="246" t="s">
        <v>51</v>
      </c>
      <c r="AQ15" s="238" t="s">
        <v>29</v>
      </c>
      <c r="AR15" s="239" t="s">
        <v>26</v>
      </c>
      <c r="AS15" s="239" t="s">
        <v>26</v>
      </c>
      <c r="AT15" s="239" t="s">
        <v>26</v>
      </c>
      <c r="AU15" s="239" t="s">
        <v>26</v>
      </c>
      <c r="AV15" s="239" t="s">
        <v>26</v>
      </c>
      <c r="AW15" s="239">
        <v>13136</v>
      </c>
      <c r="AX15" s="239">
        <v>10841</v>
      </c>
      <c r="AY15" s="239">
        <v>11764</v>
      </c>
      <c r="AZ15" s="240">
        <v>12840</v>
      </c>
      <c r="BA15" s="240">
        <v>13323</v>
      </c>
      <c r="BB15" s="240" t="s">
        <v>26</v>
      </c>
      <c r="BC15" s="240" t="s">
        <v>26</v>
      </c>
      <c r="BD15" s="240" t="s">
        <v>26</v>
      </c>
      <c r="BE15" s="240" t="s">
        <v>26</v>
      </c>
      <c r="BF15" s="240" t="s">
        <v>26</v>
      </c>
      <c r="BG15" s="240" t="s">
        <v>26</v>
      </c>
      <c r="BH15" s="240" t="s">
        <v>26</v>
      </c>
    </row>
    <row r="16" spans="1:61" ht="15.95" customHeight="1" x14ac:dyDescent="0.4">
      <c r="B16" s="242" t="s">
        <v>27</v>
      </c>
      <c r="C16" s="243" t="s">
        <v>30</v>
      </c>
      <c r="D16" s="244" t="s">
        <v>26</v>
      </c>
      <c r="E16" s="244" t="s">
        <v>26</v>
      </c>
      <c r="F16" s="244" t="s">
        <v>26</v>
      </c>
      <c r="G16" s="244" t="s">
        <v>26</v>
      </c>
      <c r="H16" s="244" t="s">
        <v>26</v>
      </c>
      <c r="I16" s="244" t="s">
        <v>26</v>
      </c>
      <c r="J16" s="244" t="s">
        <v>26</v>
      </c>
      <c r="K16" s="244" t="s">
        <v>26</v>
      </c>
      <c r="L16" s="245" t="s">
        <v>26</v>
      </c>
      <c r="M16" s="245" t="s">
        <v>26</v>
      </c>
      <c r="N16" s="245" t="s">
        <v>26</v>
      </c>
      <c r="O16" s="245">
        <v>16241</v>
      </c>
      <c r="P16" s="245">
        <v>15319</v>
      </c>
      <c r="Q16" s="245">
        <v>13480</v>
      </c>
      <c r="R16" s="245">
        <v>14125</v>
      </c>
      <c r="S16" s="245">
        <v>15459</v>
      </c>
      <c r="T16" s="245">
        <v>24387</v>
      </c>
      <c r="V16" s="242" t="s">
        <v>84</v>
      </c>
      <c r="W16" s="243" t="s">
        <v>87</v>
      </c>
      <c r="X16" s="244">
        <v>24991</v>
      </c>
      <c r="Y16" s="244">
        <v>22866</v>
      </c>
      <c r="Z16" s="244">
        <v>21685</v>
      </c>
      <c r="AA16" s="244">
        <v>23432</v>
      </c>
      <c r="AB16" s="244">
        <v>23559</v>
      </c>
      <c r="AC16" s="244">
        <v>21125</v>
      </c>
      <c r="AD16" s="244">
        <v>19480</v>
      </c>
      <c r="AE16" s="244">
        <v>20442</v>
      </c>
      <c r="AF16" s="245">
        <v>20434</v>
      </c>
      <c r="AG16" s="245">
        <v>20782</v>
      </c>
      <c r="AH16" s="245">
        <v>21147</v>
      </c>
      <c r="AI16" s="245">
        <v>21009</v>
      </c>
      <c r="AJ16" s="245">
        <v>20336</v>
      </c>
      <c r="AK16" s="245">
        <v>20426</v>
      </c>
      <c r="AL16" s="245">
        <v>21021</v>
      </c>
      <c r="AM16" s="245">
        <v>20758</v>
      </c>
      <c r="AN16" s="245">
        <v>26517</v>
      </c>
      <c r="AP16" s="242" t="s">
        <v>51</v>
      </c>
      <c r="AQ16" s="243" t="s">
        <v>137</v>
      </c>
      <c r="AR16" s="244">
        <v>13848</v>
      </c>
      <c r="AS16" s="244">
        <v>13340</v>
      </c>
      <c r="AT16" s="244">
        <v>10608</v>
      </c>
      <c r="AU16" s="244">
        <v>13532</v>
      </c>
      <c r="AV16" s="244">
        <v>14392</v>
      </c>
      <c r="AW16" s="244" t="s">
        <v>26</v>
      </c>
      <c r="AX16" s="244" t="s">
        <v>26</v>
      </c>
      <c r="AY16" s="244" t="s">
        <v>26</v>
      </c>
      <c r="AZ16" s="245" t="s">
        <v>26</v>
      </c>
      <c r="BA16" s="245" t="s">
        <v>26</v>
      </c>
      <c r="BB16" s="245" t="s">
        <v>26</v>
      </c>
      <c r="BC16" s="245" t="s">
        <v>26</v>
      </c>
      <c r="BD16" s="245" t="s">
        <v>26</v>
      </c>
      <c r="BE16" s="245" t="s">
        <v>26</v>
      </c>
      <c r="BF16" s="245" t="s">
        <v>26</v>
      </c>
      <c r="BG16" s="245" t="s">
        <v>26</v>
      </c>
      <c r="BH16" s="245" t="s">
        <v>26</v>
      </c>
    </row>
    <row r="17" spans="2:60" ht="15.95" customHeight="1" x14ac:dyDescent="0.4">
      <c r="B17" s="246" t="s">
        <v>27</v>
      </c>
      <c r="C17" s="238" t="s">
        <v>136</v>
      </c>
      <c r="D17" s="239">
        <v>13870</v>
      </c>
      <c r="E17" s="239">
        <v>13671</v>
      </c>
      <c r="F17" s="239">
        <v>11048</v>
      </c>
      <c r="G17" s="239">
        <v>13394</v>
      </c>
      <c r="H17" s="239">
        <v>15282</v>
      </c>
      <c r="I17" s="239">
        <v>13746</v>
      </c>
      <c r="J17" s="239">
        <v>9424</v>
      </c>
      <c r="K17" s="239">
        <v>11898</v>
      </c>
      <c r="L17" s="240">
        <v>13242</v>
      </c>
      <c r="M17" s="240">
        <v>14679</v>
      </c>
      <c r="N17" s="240">
        <v>14780</v>
      </c>
      <c r="O17" s="240" t="s">
        <v>26</v>
      </c>
      <c r="P17" s="240" t="s">
        <v>26</v>
      </c>
      <c r="Q17" s="240" t="s">
        <v>26</v>
      </c>
      <c r="R17" s="240" t="s">
        <v>26</v>
      </c>
      <c r="S17" s="240" t="s">
        <v>26</v>
      </c>
      <c r="T17" s="240" t="s">
        <v>26</v>
      </c>
      <c r="V17" s="246" t="s">
        <v>84</v>
      </c>
      <c r="W17" s="238" t="s">
        <v>90</v>
      </c>
      <c r="X17" s="239">
        <v>17563</v>
      </c>
      <c r="Y17" s="239">
        <v>16700</v>
      </c>
      <c r="Z17" s="239">
        <v>15884</v>
      </c>
      <c r="AA17" s="239">
        <v>18940</v>
      </c>
      <c r="AB17" s="239">
        <v>18719</v>
      </c>
      <c r="AC17" s="239">
        <v>17122</v>
      </c>
      <c r="AD17" s="239">
        <v>15922</v>
      </c>
      <c r="AE17" s="239">
        <v>16628</v>
      </c>
      <c r="AF17" s="240">
        <v>16834</v>
      </c>
      <c r="AG17" s="240">
        <v>17351</v>
      </c>
      <c r="AH17" s="240">
        <v>17460</v>
      </c>
      <c r="AI17" s="240">
        <v>17984</v>
      </c>
      <c r="AJ17" s="240">
        <v>16969</v>
      </c>
      <c r="AK17" s="240">
        <v>16055</v>
      </c>
      <c r="AL17" s="240">
        <v>16922</v>
      </c>
      <c r="AM17" s="240">
        <v>17325</v>
      </c>
      <c r="AN17" s="240">
        <v>25140</v>
      </c>
      <c r="AP17" s="246" t="s">
        <v>56</v>
      </c>
      <c r="AQ17" s="238" t="s">
        <v>17</v>
      </c>
      <c r="AR17" s="239">
        <v>15260</v>
      </c>
      <c r="AS17" s="239">
        <v>13909</v>
      </c>
      <c r="AT17" s="239">
        <v>12748</v>
      </c>
      <c r="AU17" s="239">
        <v>15179</v>
      </c>
      <c r="AV17" s="239">
        <v>16992</v>
      </c>
      <c r="AW17" s="239">
        <v>14768</v>
      </c>
      <c r="AX17" s="239">
        <v>12474</v>
      </c>
      <c r="AY17" s="239">
        <v>13708</v>
      </c>
      <c r="AZ17" s="240">
        <v>14446</v>
      </c>
      <c r="BA17" s="240">
        <v>14983</v>
      </c>
      <c r="BB17" s="240">
        <v>15265</v>
      </c>
      <c r="BC17" s="240">
        <v>15518</v>
      </c>
      <c r="BD17" s="240">
        <v>15215</v>
      </c>
      <c r="BE17" s="240">
        <v>13338</v>
      </c>
      <c r="BF17" s="240">
        <v>14061</v>
      </c>
      <c r="BG17" s="240">
        <v>14918</v>
      </c>
      <c r="BH17" s="240">
        <v>22575</v>
      </c>
    </row>
    <row r="18" spans="2:60" ht="15.95" customHeight="1" x14ac:dyDescent="0.4">
      <c r="B18" s="242" t="s">
        <v>33</v>
      </c>
      <c r="C18" s="243" t="s">
        <v>28</v>
      </c>
      <c r="D18" s="244">
        <v>15056</v>
      </c>
      <c r="E18" s="244">
        <v>14526</v>
      </c>
      <c r="F18" s="244">
        <v>12044</v>
      </c>
      <c r="G18" s="244">
        <v>14689</v>
      </c>
      <c r="H18" s="244">
        <v>16278</v>
      </c>
      <c r="I18" s="244">
        <v>14278</v>
      </c>
      <c r="J18" s="244">
        <v>11564</v>
      </c>
      <c r="K18" s="244">
        <v>12827</v>
      </c>
      <c r="L18" s="245">
        <v>13950</v>
      </c>
      <c r="M18" s="245">
        <v>15496</v>
      </c>
      <c r="N18" s="245">
        <v>15535</v>
      </c>
      <c r="O18" s="245">
        <v>15511</v>
      </c>
      <c r="P18" s="245">
        <v>14094</v>
      </c>
      <c r="Q18" s="245">
        <v>12660</v>
      </c>
      <c r="R18" s="245">
        <v>13837</v>
      </c>
      <c r="S18" s="245">
        <v>15007</v>
      </c>
      <c r="T18" s="245">
        <v>24315</v>
      </c>
      <c r="V18" s="242" t="s">
        <v>84</v>
      </c>
      <c r="W18" s="243" t="s">
        <v>88</v>
      </c>
      <c r="X18" s="244">
        <v>17538</v>
      </c>
      <c r="Y18" s="244">
        <v>16712</v>
      </c>
      <c r="Z18" s="244">
        <v>15992</v>
      </c>
      <c r="AA18" s="244">
        <v>18930</v>
      </c>
      <c r="AB18" s="244">
        <v>18757</v>
      </c>
      <c r="AC18" s="244">
        <v>17145</v>
      </c>
      <c r="AD18" s="244">
        <v>15817</v>
      </c>
      <c r="AE18" s="244">
        <v>16600</v>
      </c>
      <c r="AF18" s="245">
        <v>16968</v>
      </c>
      <c r="AG18" s="245">
        <v>17389</v>
      </c>
      <c r="AH18" s="245">
        <v>17520</v>
      </c>
      <c r="AI18" s="245">
        <v>17993</v>
      </c>
      <c r="AJ18" s="245">
        <v>17072</v>
      </c>
      <c r="AK18" s="245">
        <v>16183</v>
      </c>
      <c r="AL18" s="245">
        <v>17037</v>
      </c>
      <c r="AM18" s="245">
        <v>17441</v>
      </c>
      <c r="AN18" s="245">
        <v>25253</v>
      </c>
      <c r="AP18" s="242" t="s">
        <v>56</v>
      </c>
      <c r="AQ18" s="243" t="s">
        <v>28</v>
      </c>
      <c r="AR18" s="244">
        <v>14706</v>
      </c>
      <c r="AS18" s="244">
        <v>13585</v>
      </c>
      <c r="AT18" s="244">
        <v>11902</v>
      </c>
      <c r="AU18" s="244">
        <v>14313</v>
      </c>
      <c r="AV18" s="244">
        <v>15942</v>
      </c>
      <c r="AW18" s="244">
        <v>13836</v>
      </c>
      <c r="AX18" s="244">
        <v>11271</v>
      </c>
      <c r="AY18" s="244">
        <v>12648</v>
      </c>
      <c r="AZ18" s="245">
        <v>13291</v>
      </c>
      <c r="BA18" s="245">
        <v>14136</v>
      </c>
      <c r="BB18" s="245">
        <v>14406</v>
      </c>
      <c r="BC18" s="245">
        <v>14628</v>
      </c>
      <c r="BD18" s="245">
        <v>14484</v>
      </c>
      <c r="BE18" s="245">
        <v>12250</v>
      </c>
      <c r="BF18" s="245">
        <v>13084</v>
      </c>
      <c r="BG18" s="245">
        <v>14071</v>
      </c>
      <c r="BH18" s="245">
        <v>22173</v>
      </c>
    </row>
    <row r="19" spans="2:60" ht="15.95" customHeight="1" x14ac:dyDescent="0.4">
      <c r="B19" s="246" t="s">
        <v>33</v>
      </c>
      <c r="C19" s="238" t="s">
        <v>36</v>
      </c>
      <c r="D19" s="239">
        <v>15150</v>
      </c>
      <c r="E19" s="239">
        <v>14871</v>
      </c>
      <c r="F19" s="239">
        <v>12119</v>
      </c>
      <c r="G19" s="239">
        <v>14747</v>
      </c>
      <c r="H19" s="239">
        <v>16600</v>
      </c>
      <c r="I19" s="239">
        <v>14652</v>
      </c>
      <c r="J19" s="239">
        <v>11620</v>
      </c>
      <c r="K19" s="239">
        <v>12815</v>
      </c>
      <c r="L19" s="240">
        <v>14115</v>
      </c>
      <c r="M19" s="240">
        <v>15724</v>
      </c>
      <c r="N19" s="240">
        <v>15767</v>
      </c>
      <c r="O19" s="240">
        <v>15782</v>
      </c>
      <c r="P19" s="240">
        <v>13748</v>
      </c>
      <c r="Q19" s="240">
        <v>12599</v>
      </c>
      <c r="R19" s="240">
        <v>14159</v>
      </c>
      <c r="S19" s="240">
        <v>15592</v>
      </c>
      <c r="T19" s="240">
        <v>24726</v>
      </c>
      <c r="V19" s="246" t="s">
        <v>84</v>
      </c>
      <c r="W19" s="238" t="s">
        <v>92</v>
      </c>
      <c r="X19" s="239">
        <v>14705</v>
      </c>
      <c r="Y19" s="239">
        <v>13952</v>
      </c>
      <c r="Z19" s="239">
        <v>12628</v>
      </c>
      <c r="AA19" s="239">
        <v>14508</v>
      </c>
      <c r="AB19" s="239">
        <v>16130</v>
      </c>
      <c r="AC19" s="239">
        <v>14226</v>
      </c>
      <c r="AD19" s="239">
        <v>11292</v>
      </c>
      <c r="AE19" s="239">
        <v>12412</v>
      </c>
      <c r="AF19" s="240">
        <v>13671</v>
      </c>
      <c r="AG19" s="240">
        <v>14968</v>
      </c>
      <c r="AH19" s="240">
        <v>15100</v>
      </c>
      <c r="AI19" s="240">
        <v>15143</v>
      </c>
      <c r="AJ19" s="240">
        <v>14297</v>
      </c>
      <c r="AK19" s="240">
        <v>12541</v>
      </c>
      <c r="AL19" s="240">
        <v>13286</v>
      </c>
      <c r="AM19" s="240">
        <v>14596</v>
      </c>
      <c r="AN19" s="240">
        <v>23552</v>
      </c>
      <c r="AP19" s="246" t="s">
        <v>56</v>
      </c>
      <c r="AQ19" s="238" t="s">
        <v>38</v>
      </c>
      <c r="AR19" s="239" t="s">
        <v>26</v>
      </c>
      <c r="AS19" s="239" t="s">
        <v>26</v>
      </c>
      <c r="AT19" s="239" t="s">
        <v>26</v>
      </c>
      <c r="AU19" s="239" t="s">
        <v>26</v>
      </c>
      <c r="AV19" s="239" t="s">
        <v>26</v>
      </c>
      <c r="AW19" s="239" t="s">
        <v>26</v>
      </c>
      <c r="AX19" s="239" t="s">
        <v>26</v>
      </c>
      <c r="AY19" s="239" t="s">
        <v>26</v>
      </c>
      <c r="AZ19" s="240" t="s">
        <v>26</v>
      </c>
      <c r="BA19" s="240" t="s">
        <v>26</v>
      </c>
      <c r="BB19" s="240" t="s">
        <v>26</v>
      </c>
      <c r="BC19" s="240" t="s">
        <v>26</v>
      </c>
      <c r="BD19" s="240" t="s">
        <v>26</v>
      </c>
      <c r="BE19" s="240" t="s">
        <v>26</v>
      </c>
      <c r="BF19" s="240" t="s">
        <v>26</v>
      </c>
      <c r="BG19" s="240">
        <v>14000</v>
      </c>
      <c r="BH19" s="240">
        <v>22245</v>
      </c>
    </row>
    <row r="20" spans="2:60" ht="15.95" customHeight="1" x14ac:dyDescent="0.4">
      <c r="B20" s="242" t="s">
        <v>33</v>
      </c>
      <c r="C20" s="243" t="s">
        <v>34</v>
      </c>
      <c r="D20" s="244" t="s">
        <v>26</v>
      </c>
      <c r="E20" s="244" t="s">
        <v>26</v>
      </c>
      <c r="F20" s="244" t="s">
        <v>26</v>
      </c>
      <c r="G20" s="244" t="s">
        <v>26</v>
      </c>
      <c r="H20" s="244" t="s">
        <v>26</v>
      </c>
      <c r="I20" s="244" t="s">
        <v>26</v>
      </c>
      <c r="J20" s="244" t="s">
        <v>26</v>
      </c>
      <c r="K20" s="244">
        <v>13393</v>
      </c>
      <c r="L20" s="245">
        <v>14376</v>
      </c>
      <c r="M20" s="245">
        <v>15811</v>
      </c>
      <c r="N20" s="245">
        <v>15822</v>
      </c>
      <c r="O20" s="245">
        <v>15850</v>
      </c>
      <c r="P20" s="245">
        <v>14466</v>
      </c>
      <c r="Q20" s="245">
        <v>12785</v>
      </c>
      <c r="R20" s="245">
        <v>14307</v>
      </c>
      <c r="S20" s="245">
        <v>15556</v>
      </c>
      <c r="T20" s="245">
        <v>24276</v>
      </c>
      <c r="V20" s="242" t="s">
        <v>93</v>
      </c>
      <c r="W20" s="243" t="s">
        <v>17</v>
      </c>
      <c r="X20" s="244">
        <v>15937</v>
      </c>
      <c r="Y20" s="244">
        <v>14721</v>
      </c>
      <c r="Z20" s="244">
        <v>13786</v>
      </c>
      <c r="AA20" s="244">
        <v>16181</v>
      </c>
      <c r="AB20" s="244">
        <v>16882</v>
      </c>
      <c r="AC20" s="244">
        <v>14706</v>
      </c>
      <c r="AD20" s="244">
        <v>12995</v>
      </c>
      <c r="AE20" s="244">
        <v>14228</v>
      </c>
      <c r="AF20" s="245">
        <v>15098</v>
      </c>
      <c r="AG20" s="245">
        <v>15882</v>
      </c>
      <c r="AH20" s="245">
        <v>15936</v>
      </c>
      <c r="AI20" s="245">
        <v>15981</v>
      </c>
      <c r="AJ20" s="245">
        <v>15452</v>
      </c>
      <c r="AK20" s="245">
        <v>13774</v>
      </c>
      <c r="AL20" s="245">
        <v>14984</v>
      </c>
      <c r="AM20" s="245">
        <v>15915</v>
      </c>
      <c r="AN20" s="245">
        <v>26635</v>
      </c>
      <c r="AP20" s="242" t="s">
        <v>56</v>
      </c>
      <c r="AQ20" s="243" t="s">
        <v>29</v>
      </c>
      <c r="AR20" s="244">
        <v>14690</v>
      </c>
      <c r="AS20" s="244">
        <v>13406</v>
      </c>
      <c r="AT20" s="244">
        <v>11866</v>
      </c>
      <c r="AU20" s="244">
        <v>14297</v>
      </c>
      <c r="AV20" s="244">
        <v>15918</v>
      </c>
      <c r="AW20" s="244">
        <v>13788</v>
      </c>
      <c r="AX20" s="244">
        <v>11540</v>
      </c>
      <c r="AY20" s="244">
        <v>12696</v>
      </c>
      <c r="AZ20" s="245">
        <v>13355</v>
      </c>
      <c r="BA20" s="245">
        <v>14159</v>
      </c>
      <c r="BB20" s="245">
        <v>14405</v>
      </c>
      <c r="BC20" s="245">
        <v>14614</v>
      </c>
      <c r="BD20" s="245">
        <v>14413</v>
      </c>
      <c r="BE20" s="245">
        <v>11980</v>
      </c>
      <c r="BF20" s="245">
        <v>13077</v>
      </c>
      <c r="BG20" s="245" t="s">
        <v>26</v>
      </c>
      <c r="BH20" s="245" t="s">
        <v>26</v>
      </c>
    </row>
    <row r="21" spans="2:60" ht="15.95" customHeight="1" x14ac:dyDescent="0.4">
      <c r="B21" s="246" t="s">
        <v>33</v>
      </c>
      <c r="C21" s="238" t="s">
        <v>138</v>
      </c>
      <c r="D21" s="239">
        <v>14158</v>
      </c>
      <c r="E21" s="239">
        <v>13294</v>
      </c>
      <c r="F21" s="239">
        <v>10940</v>
      </c>
      <c r="G21" s="239">
        <v>13758</v>
      </c>
      <c r="H21" s="239">
        <v>15413</v>
      </c>
      <c r="I21" s="239">
        <v>13138</v>
      </c>
      <c r="J21" s="239">
        <v>10401</v>
      </c>
      <c r="K21" s="239" t="s">
        <v>26</v>
      </c>
      <c r="L21" s="240" t="s">
        <v>26</v>
      </c>
      <c r="M21" s="240" t="s">
        <v>26</v>
      </c>
      <c r="N21" s="240" t="s">
        <v>26</v>
      </c>
      <c r="O21" s="240" t="s">
        <v>26</v>
      </c>
      <c r="P21" s="240" t="s">
        <v>26</v>
      </c>
      <c r="Q21" s="240" t="s">
        <v>26</v>
      </c>
      <c r="R21" s="240" t="s">
        <v>26</v>
      </c>
      <c r="S21" s="240" t="s">
        <v>26</v>
      </c>
      <c r="T21" s="240" t="s">
        <v>26</v>
      </c>
      <c r="V21" s="246" t="s">
        <v>93</v>
      </c>
      <c r="W21" s="238" t="s">
        <v>95</v>
      </c>
      <c r="X21" s="239">
        <v>14436</v>
      </c>
      <c r="Y21" s="239">
        <v>14223</v>
      </c>
      <c r="Z21" s="239">
        <v>12426</v>
      </c>
      <c r="AA21" s="239">
        <v>14342</v>
      </c>
      <c r="AB21" s="239">
        <v>15592</v>
      </c>
      <c r="AC21" s="239">
        <v>14265</v>
      </c>
      <c r="AD21" s="239">
        <v>11470</v>
      </c>
      <c r="AE21" s="239">
        <v>12563</v>
      </c>
      <c r="AF21" s="240">
        <v>13860</v>
      </c>
      <c r="AG21" s="240">
        <v>14542</v>
      </c>
      <c r="AH21" s="240">
        <v>14750</v>
      </c>
      <c r="AI21" s="240">
        <v>14869</v>
      </c>
      <c r="AJ21" s="240">
        <v>14462</v>
      </c>
      <c r="AK21" s="240">
        <v>12361</v>
      </c>
      <c r="AL21" s="240">
        <v>13474</v>
      </c>
      <c r="AM21" s="240">
        <v>14920</v>
      </c>
      <c r="AN21" s="240">
        <v>24725</v>
      </c>
      <c r="AP21" s="246" t="s">
        <v>59</v>
      </c>
      <c r="AQ21" s="238" t="s">
        <v>17</v>
      </c>
      <c r="AR21" s="239">
        <v>15049</v>
      </c>
      <c r="AS21" s="239">
        <v>14359</v>
      </c>
      <c r="AT21" s="239">
        <v>12845</v>
      </c>
      <c r="AU21" s="239">
        <v>15767</v>
      </c>
      <c r="AV21" s="239">
        <v>17170</v>
      </c>
      <c r="AW21" s="239">
        <v>13656</v>
      </c>
      <c r="AX21" s="239">
        <v>10817</v>
      </c>
      <c r="AY21" s="239">
        <v>12970</v>
      </c>
      <c r="AZ21" s="240">
        <v>14032</v>
      </c>
      <c r="BA21" s="240">
        <v>14940</v>
      </c>
      <c r="BB21" s="240">
        <v>15861</v>
      </c>
      <c r="BC21" s="240">
        <v>15757</v>
      </c>
      <c r="BD21" s="240">
        <v>14947</v>
      </c>
      <c r="BE21" s="240">
        <v>12251</v>
      </c>
      <c r="BF21" s="240">
        <v>12978</v>
      </c>
      <c r="BG21" s="240">
        <v>14137</v>
      </c>
      <c r="BH21" s="240">
        <v>23568</v>
      </c>
    </row>
    <row r="22" spans="2:60" ht="15.95" customHeight="1" x14ac:dyDescent="0.4">
      <c r="B22" s="242" t="s">
        <v>39</v>
      </c>
      <c r="C22" s="243" t="s">
        <v>32</v>
      </c>
      <c r="D22" s="244">
        <v>15097</v>
      </c>
      <c r="E22" s="244">
        <v>14603</v>
      </c>
      <c r="F22" s="244">
        <v>12457</v>
      </c>
      <c r="G22" s="244">
        <v>15315</v>
      </c>
      <c r="H22" s="244">
        <v>16874</v>
      </c>
      <c r="I22" s="244">
        <v>14034</v>
      </c>
      <c r="J22" s="244">
        <v>11620</v>
      </c>
      <c r="K22" s="244">
        <v>12845</v>
      </c>
      <c r="L22" s="245">
        <v>14175</v>
      </c>
      <c r="M22" s="245">
        <v>15995</v>
      </c>
      <c r="N22" s="245">
        <v>15843</v>
      </c>
      <c r="O22" s="245">
        <v>15799</v>
      </c>
      <c r="P22" s="245">
        <v>14453</v>
      </c>
      <c r="Q22" s="245">
        <v>12756</v>
      </c>
      <c r="R22" s="245">
        <v>13853</v>
      </c>
      <c r="S22" s="245">
        <v>15317</v>
      </c>
      <c r="T22" s="245">
        <v>24806</v>
      </c>
      <c r="V22" s="242" t="s">
        <v>96</v>
      </c>
      <c r="W22" s="243" t="s">
        <v>17</v>
      </c>
      <c r="X22" s="244">
        <v>15278</v>
      </c>
      <c r="Y22" s="244">
        <v>14556</v>
      </c>
      <c r="Z22" s="244">
        <v>13313</v>
      </c>
      <c r="AA22" s="244">
        <v>16218</v>
      </c>
      <c r="AB22" s="244">
        <v>16898</v>
      </c>
      <c r="AC22" s="244">
        <v>14531</v>
      </c>
      <c r="AD22" s="244">
        <v>12813</v>
      </c>
      <c r="AE22" s="244">
        <v>13901</v>
      </c>
      <c r="AF22" s="245">
        <v>14815</v>
      </c>
      <c r="AG22" s="245">
        <v>15608</v>
      </c>
      <c r="AH22" s="245">
        <v>15889</v>
      </c>
      <c r="AI22" s="245">
        <v>15899</v>
      </c>
      <c r="AJ22" s="245">
        <v>14596</v>
      </c>
      <c r="AK22" s="245">
        <v>13127</v>
      </c>
      <c r="AL22" s="245">
        <v>14383</v>
      </c>
      <c r="AM22" s="245">
        <v>15678</v>
      </c>
      <c r="AN22" s="245">
        <v>23317</v>
      </c>
      <c r="AP22" s="242" t="s">
        <v>59</v>
      </c>
      <c r="AQ22" s="243" t="s">
        <v>52</v>
      </c>
      <c r="AR22" s="244" t="s">
        <v>26</v>
      </c>
      <c r="AS22" s="244" t="s">
        <v>26</v>
      </c>
      <c r="AT22" s="244" t="s">
        <v>26</v>
      </c>
      <c r="AU22" s="244" t="s">
        <v>26</v>
      </c>
      <c r="AV22" s="244" t="s">
        <v>26</v>
      </c>
      <c r="AW22" s="244" t="s">
        <v>26</v>
      </c>
      <c r="AX22" s="244" t="s">
        <v>26</v>
      </c>
      <c r="AY22" s="244" t="s">
        <v>26</v>
      </c>
      <c r="AZ22" s="245" t="s">
        <v>26</v>
      </c>
      <c r="BA22" s="245" t="s">
        <v>26</v>
      </c>
      <c r="BB22" s="245" t="s">
        <v>26</v>
      </c>
      <c r="BC22" s="245" t="s">
        <v>26</v>
      </c>
      <c r="BD22" s="245">
        <v>12059</v>
      </c>
      <c r="BE22" s="245">
        <v>11021</v>
      </c>
      <c r="BF22" s="245">
        <v>11601</v>
      </c>
      <c r="BG22" s="245">
        <v>13426</v>
      </c>
      <c r="BH22" s="245">
        <v>22633</v>
      </c>
    </row>
    <row r="23" spans="2:60" ht="15.95" customHeight="1" x14ac:dyDescent="0.4">
      <c r="B23" s="246" t="s">
        <v>39</v>
      </c>
      <c r="C23" s="238" t="s">
        <v>40</v>
      </c>
      <c r="D23" s="239">
        <v>14181</v>
      </c>
      <c r="E23" s="239">
        <v>13192</v>
      </c>
      <c r="F23" s="239">
        <v>11055</v>
      </c>
      <c r="G23" s="239">
        <v>14094</v>
      </c>
      <c r="H23" s="239">
        <v>15840</v>
      </c>
      <c r="I23" s="239">
        <v>12950</v>
      </c>
      <c r="J23" s="239">
        <v>9587</v>
      </c>
      <c r="K23" s="239">
        <v>11928</v>
      </c>
      <c r="L23" s="240">
        <v>13433</v>
      </c>
      <c r="M23" s="240">
        <v>14990</v>
      </c>
      <c r="N23" s="240">
        <v>14784</v>
      </c>
      <c r="O23" s="240">
        <v>14621</v>
      </c>
      <c r="P23" s="240">
        <v>13096</v>
      </c>
      <c r="Q23" s="240">
        <v>11633</v>
      </c>
      <c r="R23" s="240">
        <v>12819</v>
      </c>
      <c r="S23" s="240">
        <v>14213</v>
      </c>
      <c r="T23" s="240">
        <v>23770</v>
      </c>
      <c r="V23" s="246" t="s">
        <v>96</v>
      </c>
      <c r="W23" s="238" t="s">
        <v>97</v>
      </c>
      <c r="X23" s="239">
        <v>14290</v>
      </c>
      <c r="Y23" s="239">
        <v>13593</v>
      </c>
      <c r="Z23" s="239">
        <v>11834</v>
      </c>
      <c r="AA23" s="239">
        <v>14543</v>
      </c>
      <c r="AB23" s="239">
        <v>15861</v>
      </c>
      <c r="AC23" s="239">
        <v>13558</v>
      </c>
      <c r="AD23" s="239">
        <v>10356</v>
      </c>
      <c r="AE23" s="239">
        <v>11899</v>
      </c>
      <c r="AF23" s="240">
        <v>13233</v>
      </c>
      <c r="AG23" s="240">
        <v>14454</v>
      </c>
      <c r="AH23" s="240">
        <v>14634</v>
      </c>
      <c r="AI23" s="240">
        <v>14698</v>
      </c>
      <c r="AJ23" s="240">
        <v>13743</v>
      </c>
      <c r="AK23" s="240">
        <v>11505</v>
      </c>
      <c r="AL23" s="240">
        <v>12870</v>
      </c>
      <c r="AM23" s="240">
        <v>14415</v>
      </c>
      <c r="AN23" s="240">
        <v>21948</v>
      </c>
      <c r="AP23" s="246" t="s">
        <v>59</v>
      </c>
      <c r="AQ23" s="238" t="s">
        <v>19</v>
      </c>
      <c r="AR23" s="239">
        <v>14247</v>
      </c>
      <c r="AS23" s="239">
        <v>13682</v>
      </c>
      <c r="AT23" s="239">
        <v>12133</v>
      </c>
      <c r="AU23" s="239">
        <v>14498</v>
      </c>
      <c r="AV23" s="239">
        <v>16013</v>
      </c>
      <c r="AW23" s="239">
        <v>13195</v>
      </c>
      <c r="AX23" s="239">
        <v>10027</v>
      </c>
      <c r="AY23" s="239">
        <v>11561</v>
      </c>
      <c r="AZ23" s="240">
        <v>13275</v>
      </c>
      <c r="BA23" s="240">
        <v>14221</v>
      </c>
      <c r="BB23" s="240">
        <v>15102</v>
      </c>
      <c r="BC23" s="240">
        <v>15336</v>
      </c>
      <c r="BD23" s="240" t="s">
        <v>26</v>
      </c>
      <c r="BE23" s="240" t="s">
        <v>26</v>
      </c>
      <c r="BF23" s="240" t="s">
        <v>26</v>
      </c>
      <c r="BG23" s="240" t="s">
        <v>26</v>
      </c>
      <c r="BH23" s="240" t="s">
        <v>26</v>
      </c>
    </row>
    <row r="24" spans="2:60" ht="15.95" customHeight="1" x14ac:dyDescent="0.4">
      <c r="B24" s="242" t="s">
        <v>39</v>
      </c>
      <c r="C24" s="243" t="s">
        <v>28</v>
      </c>
      <c r="D24" s="244">
        <v>14100</v>
      </c>
      <c r="E24" s="244">
        <v>13694</v>
      </c>
      <c r="F24" s="244">
        <v>11582</v>
      </c>
      <c r="G24" s="244">
        <v>14461</v>
      </c>
      <c r="H24" s="244">
        <v>16155</v>
      </c>
      <c r="I24" s="244">
        <v>13365</v>
      </c>
      <c r="J24" s="244">
        <v>10348</v>
      </c>
      <c r="K24" s="244">
        <v>12066</v>
      </c>
      <c r="L24" s="245">
        <v>13685</v>
      </c>
      <c r="M24" s="245">
        <v>15695</v>
      </c>
      <c r="N24" s="245">
        <v>15433</v>
      </c>
      <c r="O24" s="245">
        <v>15086</v>
      </c>
      <c r="P24" s="245">
        <v>13280</v>
      </c>
      <c r="Q24" s="245">
        <v>11695</v>
      </c>
      <c r="R24" s="245">
        <v>13033</v>
      </c>
      <c r="S24" s="245">
        <v>14375</v>
      </c>
      <c r="T24" s="245">
        <v>22285</v>
      </c>
      <c r="V24" s="242" t="s">
        <v>99</v>
      </c>
      <c r="W24" s="243" t="s">
        <v>17</v>
      </c>
      <c r="X24" s="244">
        <v>15572</v>
      </c>
      <c r="Y24" s="244">
        <v>14934</v>
      </c>
      <c r="Z24" s="244">
        <v>13400</v>
      </c>
      <c r="AA24" s="244">
        <v>16050</v>
      </c>
      <c r="AB24" s="244">
        <v>17121</v>
      </c>
      <c r="AC24" s="244">
        <v>14720</v>
      </c>
      <c r="AD24" s="244">
        <v>12951</v>
      </c>
      <c r="AE24" s="244">
        <v>14206</v>
      </c>
      <c r="AF24" s="245">
        <v>14930</v>
      </c>
      <c r="AG24" s="245">
        <v>15964</v>
      </c>
      <c r="AH24" s="245">
        <v>16145</v>
      </c>
      <c r="AI24" s="245">
        <v>16345</v>
      </c>
      <c r="AJ24" s="245">
        <v>15602</v>
      </c>
      <c r="AK24" s="245">
        <v>13478</v>
      </c>
      <c r="AL24" s="245">
        <v>14160</v>
      </c>
      <c r="AM24" s="245">
        <v>15380</v>
      </c>
      <c r="AN24" s="245">
        <v>21494</v>
      </c>
      <c r="AP24" s="242" t="s">
        <v>62</v>
      </c>
      <c r="AQ24" s="243" t="s">
        <v>29</v>
      </c>
      <c r="AR24" s="244">
        <v>14555</v>
      </c>
      <c r="AS24" s="244">
        <v>13924</v>
      </c>
      <c r="AT24" s="244">
        <v>11554</v>
      </c>
      <c r="AU24" s="244">
        <v>14801</v>
      </c>
      <c r="AV24" s="244">
        <v>15970</v>
      </c>
      <c r="AW24" s="244">
        <v>13808</v>
      </c>
      <c r="AX24" s="244">
        <v>10943</v>
      </c>
      <c r="AY24" s="244">
        <v>12322</v>
      </c>
      <c r="AZ24" s="245">
        <v>13184</v>
      </c>
      <c r="BA24" s="245">
        <v>14295</v>
      </c>
      <c r="BB24" s="245">
        <v>14785</v>
      </c>
      <c r="BC24" s="245">
        <v>14748</v>
      </c>
      <c r="BD24" s="245">
        <v>14866</v>
      </c>
      <c r="BE24" s="245">
        <v>12544</v>
      </c>
      <c r="BF24" s="245">
        <v>13457</v>
      </c>
      <c r="BG24" s="245">
        <v>14569</v>
      </c>
      <c r="BH24" s="245">
        <v>22552</v>
      </c>
    </row>
    <row r="25" spans="2:60" ht="15.95" customHeight="1" x14ac:dyDescent="0.4">
      <c r="B25" s="246" t="s">
        <v>42</v>
      </c>
      <c r="C25" s="238" t="s">
        <v>43</v>
      </c>
      <c r="D25" s="239">
        <v>14670</v>
      </c>
      <c r="E25" s="239">
        <v>13914</v>
      </c>
      <c r="F25" s="239">
        <v>11700</v>
      </c>
      <c r="G25" s="239">
        <v>14427</v>
      </c>
      <c r="H25" s="239">
        <v>16061</v>
      </c>
      <c r="I25" s="239">
        <v>13587</v>
      </c>
      <c r="J25" s="239">
        <v>10859</v>
      </c>
      <c r="K25" s="239">
        <v>12445</v>
      </c>
      <c r="L25" s="240">
        <v>13841</v>
      </c>
      <c r="M25" s="240">
        <v>15360</v>
      </c>
      <c r="N25" s="240">
        <v>15407</v>
      </c>
      <c r="O25" s="240">
        <v>15397</v>
      </c>
      <c r="P25" s="240">
        <v>13968</v>
      </c>
      <c r="Q25" s="240">
        <v>12074</v>
      </c>
      <c r="R25" s="240">
        <v>12963</v>
      </c>
      <c r="S25" s="240">
        <v>14779</v>
      </c>
      <c r="T25" s="240">
        <v>25804</v>
      </c>
      <c r="V25" s="246" t="s">
        <v>99</v>
      </c>
      <c r="W25" s="238" t="s">
        <v>100</v>
      </c>
      <c r="X25" s="239">
        <v>14535</v>
      </c>
      <c r="Y25" s="239">
        <v>13974</v>
      </c>
      <c r="Z25" s="239">
        <v>12262</v>
      </c>
      <c r="AA25" s="239">
        <v>14663</v>
      </c>
      <c r="AB25" s="239">
        <v>16015</v>
      </c>
      <c r="AC25" s="239">
        <v>13766</v>
      </c>
      <c r="AD25" s="239">
        <v>11405</v>
      </c>
      <c r="AE25" s="239">
        <v>12519</v>
      </c>
      <c r="AF25" s="240">
        <v>13521</v>
      </c>
      <c r="AG25" s="240">
        <v>14726</v>
      </c>
      <c r="AH25" s="240">
        <v>14924</v>
      </c>
      <c r="AI25" s="240">
        <v>15079</v>
      </c>
      <c r="AJ25" s="240">
        <v>14365</v>
      </c>
      <c r="AK25" s="240">
        <v>11254</v>
      </c>
      <c r="AL25" s="240">
        <v>12474</v>
      </c>
      <c r="AM25" s="240">
        <v>13881</v>
      </c>
      <c r="AN25" s="240">
        <v>21166</v>
      </c>
      <c r="AP25" s="246" t="s">
        <v>62</v>
      </c>
      <c r="AQ25" s="238" t="s">
        <v>17</v>
      </c>
      <c r="AR25" s="239">
        <v>15238</v>
      </c>
      <c r="AS25" s="239">
        <v>14643</v>
      </c>
      <c r="AT25" s="239">
        <v>13113</v>
      </c>
      <c r="AU25" s="239">
        <v>15921</v>
      </c>
      <c r="AV25" s="239">
        <v>17194</v>
      </c>
      <c r="AW25" s="239">
        <v>14313</v>
      </c>
      <c r="AX25" s="239">
        <v>11895</v>
      </c>
      <c r="AY25" s="239">
        <v>13343</v>
      </c>
      <c r="AZ25" s="240">
        <v>13879</v>
      </c>
      <c r="BA25" s="240">
        <v>14806</v>
      </c>
      <c r="BB25" s="240">
        <v>15251</v>
      </c>
      <c r="BC25" s="240">
        <v>15280</v>
      </c>
      <c r="BD25" s="240">
        <v>15406</v>
      </c>
      <c r="BE25" s="240">
        <v>13386</v>
      </c>
      <c r="BF25" s="240">
        <v>14213</v>
      </c>
      <c r="BG25" s="240">
        <v>15325</v>
      </c>
      <c r="BH25" s="240">
        <v>22515</v>
      </c>
    </row>
    <row r="26" spans="2:60" ht="15.95" customHeight="1" x14ac:dyDescent="0.4">
      <c r="B26" s="242" t="s">
        <v>42</v>
      </c>
      <c r="C26" s="243" t="s">
        <v>34</v>
      </c>
      <c r="D26" s="244" t="s">
        <v>26</v>
      </c>
      <c r="E26" s="244" t="s">
        <v>26</v>
      </c>
      <c r="F26" s="244" t="s">
        <v>26</v>
      </c>
      <c r="G26" s="244" t="s">
        <v>26</v>
      </c>
      <c r="H26" s="244" t="s">
        <v>26</v>
      </c>
      <c r="I26" s="244">
        <v>16997</v>
      </c>
      <c r="J26" s="244">
        <v>16758</v>
      </c>
      <c r="K26" s="244">
        <v>17953</v>
      </c>
      <c r="L26" s="245">
        <v>17848</v>
      </c>
      <c r="M26" s="245">
        <v>18175</v>
      </c>
      <c r="N26" s="245">
        <v>18347</v>
      </c>
      <c r="O26" s="245">
        <v>18588</v>
      </c>
      <c r="P26" s="245">
        <v>18537</v>
      </c>
      <c r="Q26" s="245">
        <v>18376</v>
      </c>
      <c r="R26" s="245">
        <v>18497</v>
      </c>
      <c r="S26" s="245">
        <v>18745</v>
      </c>
      <c r="T26" s="245">
        <v>28137</v>
      </c>
      <c r="V26" s="242" t="s">
        <v>99</v>
      </c>
      <c r="W26" s="243" t="s">
        <v>52</v>
      </c>
      <c r="X26" s="244" t="s">
        <v>26</v>
      </c>
      <c r="Y26" s="244" t="s">
        <v>26</v>
      </c>
      <c r="Z26" s="244" t="s">
        <v>26</v>
      </c>
      <c r="AA26" s="244" t="s">
        <v>26</v>
      </c>
      <c r="AB26" s="244" t="s">
        <v>26</v>
      </c>
      <c r="AC26" s="244" t="s">
        <v>26</v>
      </c>
      <c r="AD26" s="244" t="s">
        <v>26</v>
      </c>
      <c r="AE26" s="244" t="s">
        <v>26</v>
      </c>
      <c r="AF26" s="245" t="s">
        <v>26</v>
      </c>
      <c r="AG26" s="245" t="s">
        <v>26</v>
      </c>
      <c r="AH26" s="245" t="s">
        <v>26</v>
      </c>
      <c r="AI26" s="245">
        <v>15203</v>
      </c>
      <c r="AJ26" s="245">
        <v>14215</v>
      </c>
      <c r="AK26" s="245">
        <v>11555</v>
      </c>
      <c r="AL26" s="245">
        <v>12744</v>
      </c>
      <c r="AM26" s="245">
        <v>14185</v>
      </c>
      <c r="AN26" s="245">
        <v>21213</v>
      </c>
      <c r="AP26" s="242" t="s">
        <v>62</v>
      </c>
      <c r="AQ26" s="243" t="s">
        <v>52</v>
      </c>
      <c r="AR26" s="244" t="s">
        <v>26</v>
      </c>
      <c r="AS26" s="244" t="s">
        <v>26</v>
      </c>
      <c r="AT26" s="244" t="s">
        <v>26</v>
      </c>
      <c r="AU26" s="244" t="s">
        <v>26</v>
      </c>
      <c r="AV26" s="244" t="s">
        <v>26</v>
      </c>
      <c r="AW26" s="244" t="s">
        <v>26</v>
      </c>
      <c r="AX26" s="244" t="s">
        <v>26</v>
      </c>
      <c r="AY26" s="244" t="s">
        <v>26</v>
      </c>
      <c r="AZ26" s="245" t="s">
        <v>26</v>
      </c>
      <c r="BA26" s="245" t="s">
        <v>26</v>
      </c>
      <c r="BB26" s="245" t="s">
        <v>26</v>
      </c>
      <c r="BC26" s="245" t="s">
        <v>26</v>
      </c>
      <c r="BD26" s="245" t="s">
        <v>26</v>
      </c>
      <c r="BE26" s="245" t="s">
        <v>26</v>
      </c>
      <c r="BF26" s="245" t="s">
        <v>26</v>
      </c>
      <c r="BG26" s="245">
        <v>14245</v>
      </c>
      <c r="BH26" s="245">
        <v>22127</v>
      </c>
    </row>
    <row r="27" spans="2:60" ht="15.95" customHeight="1" x14ac:dyDescent="0.4">
      <c r="B27" s="246" t="s">
        <v>42</v>
      </c>
      <c r="C27" s="238" t="s">
        <v>44</v>
      </c>
      <c r="D27" s="239" t="s">
        <v>26</v>
      </c>
      <c r="E27" s="239" t="s">
        <v>26</v>
      </c>
      <c r="F27" s="239" t="s">
        <v>26</v>
      </c>
      <c r="G27" s="239" t="s">
        <v>26</v>
      </c>
      <c r="H27" s="239" t="s">
        <v>26</v>
      </c>
      <c r="I27" s="239" t="s">
        <v>26</v>
      </c>
      <c r="J27" s="239" t="s">
        <v>26</v>
      </c>
      <c r="K27" s="239" t="s">
        <v>26</v>
      </c>
      <c r="L27" s="240" t="s">
        <v>26</v>
      </c>
      <c r="M27" s="240" t="s">
        <v>26</v>
      </c>
      <c r="N27" s="240" t="s">
        <v>26</v>
      </c>
      <c r="O27" s="240" t="s">
        <v>26</v>
      </c>
      <c r="P27" s="240" t="s">
        <v>26</v>
      </c>
      <c r="Q27" s="240">
        <v>12927</v>
      </c>
      <c r="R27" s="240">
        <v>14002</v>
      </c>
      <c r="S27" s="240">
        <v>15497</v>
      </c>
      <c r="T27" s="240">
        <v>26676</v>
      </c>
      <c r="V27" s="246" t="s">
        <v>103</v>
      </c>
      <c r="W27" s="238" t="s">
        <v>104</v>
      </c>
      <c r="X27" s="239">
        <v>15129</v>
      </c>
      <c r="Y27" s="239">
        <v>14794</v>
      </c>
      <c r="Z27" s="239">
        <v>12543</v>
      </c>
      <c r="AA27" s="239">
        <v>15079</v>
      </c>
      <c r="AB27" s="239">
        <v>15943</v>
      </c>
      <c r="AC27" s="239">
        <v>14251</v>
      </c>
      <c r="AD27" s="239">
        <v>11472</v>
      </c>
      <c r="AE27" s="239">
        <v>12798</v>
      </c>
      <c r="AF27" s="240">
        <v>13963</v>
      </c>
      <c r="AG27" s="240">
        <v>14989</v>
      </c>
      <c r="AH27" s="240">
        <v>15357</v>
      </c>
      <c r="AI27" s="240">
        <v>15368</v>
      </c>
      <c r="AJ27" s="240">
        <v>14943</v>
      </c>
      <c r="AK27" s="240">
        <v>12657</v>
      </c>
      <c r="AL27" s="240">
        <v>13726</v>
      </c>
      <c r="AM27" s="240">
        <v>15087</v>
      </c>
      <c r="AN27" s="240">
        <v>25448</v>
      </c>
      <c r="AP27" s="246" t="s">
        <v>62</v>
      </c>
      <c r="AQ27" s="238" t="s">
        <v>139</v>
      </c>
      <c r="AR27" s="239" t="s">
        <v>26</v>
      </c>
      <c r="AS27" s="239" t="s">
        <v>26</v>
      </c>
      <c r="AT27" s="239" t="s">
        <v>26</v>
      </c>
      <c r="AU27" s="239" t="s">
        <v>26</v>
      </c>
      <c r="AV27" s="239" t="s">
        <v>26</v>
      </c>
      <c r="AW27" s="239" t="s">
        <v>26</v>
      </c>
      <c r="AX27" s="239" t="s">
        <v>26</v>
      </c>
      <c r="AY27" s="239" t="s">
        <v>26</v>
      </c>
      <c r="AZ27" s="240" t="s">
        <v>26</v>
      </c>
      <c r="BA27" s="240" t="s">
        <v>26</v>
      </c>
      <c r="BB27" s="240">
        <v>15368</v>
      </c>
      <c r="BC27" s="240">
        <v>15368</v>
      </c>
      <c r="BD27" s="240">
        <v>15406</v>
      </c>
      <c r="BE27" s="240">
        <v>13269</v>
      </c>
      <c r="BF27" s="240">
        <v>14213</v>
      </c>
      <c r="BG27" s="240" t="s">
        <v>26</v>
      </c>
      <c r="BH27" s="240" t="s">
        <v>26</v>
      </c>
    </row>
    <row r="28" spans="2:60" ht="15.95" customHeight="1" x14ac:dyDescent="0.4">
      <c r="B28" s="242" t="s">
        <v>42</v>
      </c>
      <c r="C28" s="243" t="s">
        <v>28</v>
      </c>
      <c r="D28" s="244">
        <v>15488</v>
      </c>
      <c r="E28" s="244">
        <v>14402</v>
      </c>
      <c r="F28" s="244">
        <v>12357</v>
      </c>
      <c r="G28" s="244">
        <v>15009</v>
      </c>
      <c r="H28" s="244">
        <v>16293</v>
      </c>
      <c r="I28" s="244">
        <v>14479</v>
      </c>
      <c r="J28" s="244">
        <v>12294</v>
      </c>
      <c r="K28" s="244">
        <v>13227</v>
      </c>
      <c r="L28" s="245">
        <v>14511</v>
      </c>
      <c r="M28" s="245">
        <v>15857</v>
      </c>
      <c r="N28" s="245">
        <v>15970</v>
      </c>
      <c r="O28" s="245">
        <v>16165</v>
      </c>
      <c r="P28" s="245">
        <v>15288</v>
      </c>
      <c r="Q28" s="245" t="s">
        <v>26</v>
      </c>
      <c r="R28" s="245" t="s">
        <v>26</v>
      </c>
      <c r="S28" s="245" t="s">
        <v>26</v>
      </c>
      <c r="T28" s="245" t="s">
        <v>26</v>
      </c>
      <c r="V28" s="242" t="s">
        <v>103</v>
      </c>
      <c r="W28" s="243" t="s">
        <v>17</v>
      </c>
      <c r="X28" s="244">
        <v>15438</v>
      </c>
      <c r="Y28" s="244">
        <v>15159</v>
      </c>
      <c r="Z28" s="244">
        <v>13629</v>
      </c>
      <c r="AA28" s="244">
        <v>15599</v>
      </c>
      <c r="AB28" s="244">
        <v>16541</v>
      </c>
      <c r="AC28" s="244">
        <v>14953</v>
      </c>
      <c r="AD28" s="244">
        <v>12293</v>
      </c>
      <c r="AE28" s="244">
        <v>14307</v>
      </c>
      <c r="AF28" s="245">
        <v>15160</v>
      </c>
      <c r="AG28" s="245">
        <v>15615</v>
      </c>
      <c r="AH28" s="245">
        <v>15933</v>
      </c>
      <c r="AI28" s="245">
        <v>16176</v>
      </c>
      <c r="AJ28" s="245">
        <v>15250</v>
      </c>
      <c r="AK28" s="245">
        <v>14065</v>
      </c>
      <c r="AL28" s="245">
        <v>14962</v>
      </c>
      <c r="AM28" s="245">
        <v>16144</v>
      </c>
      <c r="AN28" s="245">
        <v>25604</v>
      </c>
      <c r="AP28" s="242" t="s">
        <v>67</v>
      </c>
      <c r="AQ28" s="243" t="s">
        <v>17</v>
      </c>
      <c r="AR28" s="244">
        <v>14314</v>
      </c>
      <c r="AS28" s="244">
        <v>13871</v>
      </c>
      <c r="AT28" s="244">
        <v>13211</v>
      </c>
      <c r="AU28" s="244">
        <v>14844</v>
      </c>
      <c r="AV28" s="244">
        <v>17267</v>
      </c>
      <c r="AW28" s="244">
        <v>14943</v>
      </c>
      <c r="AX28" s="244">
        <v>11601</v>
      </c>
      <c r="AY28" s="244">
        <v>12536</v>
      </c>
      <c r="AZ28" s="245">
        <v>13307</v>
      </c>
      <c r="BA28" s="245">
        <v>14303</v>
      </c>
      <c r="BB28" s="245">
        <v>15542</v>
      </c>
      <c r="BC28" s="245">
        <v>15553</v>
      </c>
      <c r="BD28" s="245">
        <v>15456</v>
      </c>
      <c r="BE28" s="245">
        <v>13977</v>
      </c>
      <c r="BF28" s="245">
        <v>13179</v>
      </c>
      <c r="BG28" s="245">
        <v>14310</v>
      </c>
      <c r="BH28" s="245">
        <v>21469</v>
      </c>
    </row>
    <row r="29" spans="2:60" ht="15.95" customHeight="1" x14ac:dyDescent="0.4">
      <c r="B29" s="246" t="s">
        <v>42</v>
      </c>
      <c r="C29" s="238" t="s">
        <v>17</v>
      </c>
      <c r="D29" s="239">
        <v>15731</v>
      </c>
      <c r="E29" s="239">
        <v>15030</v>
      </c>
      <c r="F29" s="239">
        <v>13336</v>
      </c>
      <c r="G29" s="239">
        <v>16196</v>
      </c>
      <c r="H29" s="239">
        <v>17124</v>
      </c>
      <c r="I29" s="239" t="s">
        <v>26</v>
      </c>
      <c r="J29" s="239" t="s">
        <v>26</v>
      </c>
      <c r="K29" s="239" t="s">
        <v>26</v>
      </c>
      <c r="L29" s="240" t="s">
        <v>26</v>
      </c>
      <c r="M29" s="240" t="s">
        <v>26</v>
      </c>
      <c r="N29" s="240" t="s">
        <v>26</v>
      </c>
      <c r="O29" s="240" t="s">
        <v>26</v>
      </c>
      <c r="P29" s="240" t="s">
        <v>26</v>
      </c>
      <c r="Q29" s="240" t="s">
        <v>26</v>
      </c>
      <c r="R29" s="240" t="s">
        <v>26</v>
      </c>
      <c r="S29" s="240" t="s">
        <v>26</v>
      </c>
      <c r="T29" s="240" t="s">
        <v>26</v>
      </c>
      <c r="V29" s="246" t="s">
        <v>103</v>
      </c>
      <c r="W29" s="238" t="s">
        <v>105</v>
      </c>
      <c r="X29" s="239" t="s">
        <v>26</v>
      </c>
      <c r="Y29" s="239" t="s">
        <v>26</v>
      </c>
      <c r="Z29" s="239" t="s">
        <v>26</v>
      </c>
      <c r="AA29" s="239" t="s">
        <v>26</v>
      </c>
      <c r="AB29" s="239" t="s">
        <v>26</v>
      </c>
      <c r="AC29" s="239" t="s">
        <v>26</v>
      </c>
      <c r="AD29" s="239" t="s">
        <v>26</v>
      </c>
      <c r="AE29" s="239" t="s">
        <v>26</v>
      </c>
      <c r="AF29" s="240" t="s">
        <v>26</v>
      </c>
      <c r="AG29" s="240" t="s">
        <v>26</v>
      </c>
      <c r="AH29" s="240" t="s">
        <v>26</v>
      </c>
      <c r="AI29" s="240" t="s">
        <v>26</v>
      </c>
      <c r="AJ29" s="240" t="s">
        <v>26</v>
      </c>
      <c r="AK29" s="240" t="s">
        <v>26</v>
      </c>
      <c r="AL29" s="240">
        <v>13476</v>
      </c>
      <c r="AM29" s="240">
        <v>13929</v>
      </c>
      <c r="AN29" s="240">
        <v>24165</v>
      </c>
      <c r="AP29" s="246" t="s">
        <v>67</v>
      </c>
      <c r="AQ29" s="238" t="s">
        <v>29</v>
      </c>
      <c r="AR29" s="239">
        <v>13187</v>
      </c>
      <c r="AS29" s="239">
        <v>13194</v>
      </c>
      <c r="AT29" s="239">
        <v>12349</v>
      </c>
      <c r="AU29" s="239">
        <v>14142</v>
      </c>
      <c r="AV29" s="239">
        <v>16484</v>
      </c>
      <c r="AW29" s="239">
        <v>14050</v>
      </c>
      <c r="AX29" s="239">
        <v>10655</v>
      </c>
      <c r="AY29" s="239">
        <v>11740</v>
      </c>
      <c r="AZ29" s="240">
        <v>12440</v>
      </c>
      <c r="BA29" s="240">
        <v>13692</v>
      </c>
      <c r="BB29" s="240">
        <v>15182</v>
      </c>
      <c r="BC29" s="240">
        <v>15012</v>
      </c>
      <c r="BD29" s="240">
        <v>14837</v>
      </c>
      <c r="BE29" s="240">
        <v>12790</v>
      </c>
      <c r="BF29" s="240">
        <v>12579</v>
      </c>
      <c r="BG29" s="240">
        <v>13878</v>
      </c>
      <c r="BH29" s="240">
        <v>23901</v>
      </c>
    </row>
    <row r="30" spans="2:60" ht="15.95" customHeight="1" x14ac:dyDescent="0.4">
      <c r="B30" s="242" t="s">
        <v>47</v>
      </c>
      <c r="C30" s="243" t="s">
        <v>48</v>
      </c>
      <c r="D30" s="244">
        <v>15117</v>
      </c>
      <c r="E30" s="244">
        <v>14149</v>
      </c>
      <c r="F30" s="244">
        <v>12486</v>
      </c>
      <c r="G30" s="244">
        <v>14181</v>
      </c>
      <c r="H30" s="244">
        <v>15854</v>
      </c>
      <c r="I30" s="244">
        <v>12906</v>
      </c>
      <c r="J30" s="244">
        <v>9829</v>
      </c>
      <c r="K30" s="244">
        <v>12048</v>
      </c>
      <c r="L30" s="245">
        <v>13876</v>
      </c>
      <c r="M30" s="245">
        <v>15412</v>
      </c>
      <c r="N30" s="245">
        <v>15463</v>
      </c>
      <c r="O30" s="245">
        <v>15369</v>
      </c>
      <c r="P30" s="245">
        <v>13245</v>
      </c>
      <c r="Q30" s="245">
        <v>11006</v>
      </c>
      <c r="R30" s="245">
        <v>12728</v>
      </c>
      <c r="S30" s="245">
        <v>14959</v>
      </c>
      <c r="T30" s="245">
        <v>27013</v>
      </c>
      <c r="V30" s="242" t="s">
        <v>103</v>
      </c>
      <c r="W30" s="243" t="s">
        <v>61</v>
      </c>
      <c r="X30" s="244" t="s">
        <v>26</v>
      </c>
      <c r="Y30" s="244" t="s">
        <v>26</v>
      </c>
      <c r="Z30" s="244" t="s">
        <v>26</v>
      </c>
      <c r="AA30" s="244" t="s">
        <v>26</v>
      </c>
      <c r="AB30" s="244" t="s">
        <v>26</v>
      </c>
      <c r="AC30" s="244" t="s">
        <v>26</v>
      </c>
      <c r="AD30" s="244" t="s">
        <v>26</v>
      </c>
      <c r="AE30" s="244" t="s">
        <v>26</v>
      </c>
      <c r="AF30" s="245" t="s">
        <v>26</v>
      </c>
      <c r="AG30" s="245" t="s">
        <v>26</v>
      </c>
      <c r="AH30" s="245" t="s">
        <v>26</v>
      </c>
      <c r="AI30" s="245">
        <v>14608</v>
      </c>
      <c r="AJ30" s="245">
        <v>13573</v>
      </c>
      <c r="AK30" s="245">
        <v>10840</v>
      </c>
      <c r="AL30" s="245" t="s">
        <v>26</v>
      </c>
      <c r="AM30" s="245" t="s">
        <v>26</v>
      </c>
      <c r="AN30" s="245" t="s">
        <v>26</v>
      </c>
      <c r="AP30" s="242" t="s">
        <v>67</v>
      </c>
      <c r="AQ30" s="243" t="s">
        <v>32</v>
      </c>
      <c r="AR30" s="244">
        <v>13446</v>
      </c>
      <c r="AS30" s="244">
        <v>13223</v>
      </c>
      <c r="AT30" s="244">
        <v>12531</v>
      </c>
      <c r="AU30" s="244">
        <v>14136</v>
      </c>
      <c r="AV30" s="244">
        <v>16503</v>
      </c>
      <c r="AW30" s="244">
        <v>14211</v>
      </c>
      <c r="AX30" s="244">
        <v>10835</v>
      </c>
      <c r="AY30" s="244">
        <v>11732</v>
      </c>
      <c r="AZ30" s="245">
        <v>12493</v>
      </c>
      <c r="BA30" s="245">
        <v>13693</v>
      </c>
      <c r="BB30" s="245">
        <v>14925</v>
      </c>
      <c r="BC30" s="245">
        <v>14851</v>
      </c>
      <c r="BD30" s="245">
        <v>14775</v>
      </c>
      <c r="BE30" s="245">
        <v>12993</v>
      </c>
      <c r="BF30" s="245">
        <v>12506</v>
      </c>
      <c r="BG30" s="245">
        <v>13596</v>
      </c>
      <c r="BH30" s="245">
        <v>21194</v>
      </c>
    </row>
    <row r="31" spans="2:60" ht="15.95" customHeight="1" x14ac:dyDescent="0.4">
      <c r="B31" s="246" t="s">
        <v>47</v>
      </c>
      <c r="C31" s="238" t="s">
        <v>49</v>
      </c>
      <c r="D31" s="239">
        <v>16171</v>
      </c>
      <c r="E31" s="239">
        <v>15005</v>
      </c>
      <c r="F31" s="239">
        <v>13646</v>
      </c>
      <c r="G31" s="239">
        <v>15966</v>
      </c>
      <c r="H31" s="239">
        <v>16526</v>
      </c>
      <c r="I31" s="239">
        <v>14792</v>
      </c>
      <c r="J31" s="239">
        <v>12612</v>
      </c>
      <c r="K31" s="239">
        <v>13424</v>
      </c>
      <c r="L31" s="240">
        <v>14212</v>
      </c>
      <c r="M31" s="240">
        <v>15321</v>
      </c>
      <c r="N31" s="240">
        <v>15528</v>
      </c>
      <c r="O31" s="240">
        <v>15392</v>
      </c>
      <c r="P31" s="240">
        <v>14929</v>
      </c>
      <c r="Q31" s="240">
        <v>14033</v>
      </c>
      <c r="R31" s="240">
        <v>14468</v>
      </c>
      <c r="S31" s="240">
        <v>15494</v>
      </c>
      <c r="T31" s="240">
        <v>26437</v>
      </c>
      <c r="V31" s="246" t="s">
        <v>103</v>
      </c>
      <c r="W31" s="238" t="s">
        <v>32</v>
      </c>
      <c r="X31" s="239">
        <v>14642</v>
      </c>
      <c r="Y31" s="239">
        <v>14236</v>
      </c>
      <c r="Z31" s="239">
        <v>12532</v>
      </c>
      <c r="AA31" s="239">
        <v>14739</v>
      </c>
      <c r="AB31" s="239">
        <v>16253</v>
      </c>
      <c r="AC31" s="239">
        <v>14165</v>
      </c>
      <c r="AD31" s="239">
        <v>11066</v>
      </c>
      <c r="AE31" s="239">
        <v>12535</v>
      </c>
      <c r="AF31" s="240">
        <v>13221</v>
      </c>
      <c r="AG31" s="240">
        <v>14286</v>
      </c>
      <c r="AH31" s="240">
        <v>14882</v>
      </c>
      <c r="AI31" s="240" t="s">
        <v>26</v>
      </c>
      <c r="AJ31" s="240" t="s">
        <v>26</v>
      </c>
      <c r="AK31" s="240" t="s">
        <v>26</v>
      </c>
      <c r="AL31" s="240" t="s">
        <v>26</v>
      </c>
      <c r="AM31" s="240" t="s">
        <v>26</v>
      </c>
      <c r="AN31" s="240" t="s">
        <v>26</v>
      </c>
      <c r="AP31" s="246" t="s">
        <v>70</v>
      </c>
      <c r="AQ31" s="238" t="s">
        <v>17</v>
      </c>
      <c r="AR31" s="239">
        <v>15200</v>
      </c>
      <c r="AS31" s="239">
        <v>14521</v>
      </c>
      <c r="AT31" s="239">
        <v>13635</v>
      </c>
      <c r="AU31" s="239">
        <v>16246</v>
      </c>
      <c r="AV31" s="239">
        <v>17882</v>
      </c>
      <c r="AW31" s="239">
        <v>14380</v>
      </c>
      <c r="AX31" s="239">
        <v>11713</v>
      </c>
      <c r="AY31" s="239">
        <v>13511</v>
      </c>
      <c r="AZ31" s="240">
        <v>14481</v>
      </c>
      <c r="BA31" s="240">
        <v>15244</v>
      </c>
      <c r="BB31" s="240">
        <v>15171</v>
      </c>
      <c r="BC31" s="240">
        <v>14918</v>
      </c>
      <c r="BD31" s="240">
        <v>15530</v>
      </c>
      <c r="BE31" s="240">
        <v>13562</v>
      </c>
      <c r="BF31" s="240">
        <v>13494</v>
      </c>
      <c r="BG31" s="240">
        <v>14922</v>
      </c>
      <c r="BH31" s="240">
        <v>22339</v>
      </c>
    </row>
    <row r="32" spans="2:60" ht="15.95" customHeight="1" x14ac:dyDescent="0.4">
      <c r="B32" s="242" t="s">
        <v>47</v>
      </c>
      <c r="C32" s="243" t="s">
        <v>50</v>
      </c>
      <c r="D32" s="244">
        <v>15362</v>
      </c>
      <c r="E32" s="244">
        <v>14144</v>
      </c>
      <c r="F32" s="244">
        <v>12768</v>
      </c>
      <c r="G32" s="244">
        <v>13855</v>
      </c>
      <c r="H32" s="244">
        <v>15443</v>
      </c>
      <c r="I32" s="244">
        <v>11634</v>
      </c>
      <c r="J32" s="244">
        <v>10005</v>
      </c>
      <c r="K32" s="244">
        <v>11138</v>
      </c>
      <c r="L32" s="245">
        <v>13392</v>
      </c>
      <c r="M32" s="245">
        <v>15036</v>
      </c>
      <c r="N32" s="245">
        <v>15096</v>
      </c>
      <c r="O32" s="245">
        <v>14974</v>
      </c>
      <c r="P32" s="245">
        <v>13720</v>
      </c>
      <c r="Q32" s="245">
        <v>11589</v>
      </c>
      <c r="R32" s="245">
        <v>12999</v>
      </c>
      <c r="S32" s="245">
        <v>15131</v>
      </c>
      <c r="T32" s="245">
        <v>26069</v>
      </c>
      <c r="V32" s="242" t="s">
        <v>106</v>
      </c>
      <c r="W32" s="243" t="s">
        <v>107</v>
      </c>
      <c r="X32" s="244">
        <v>13676</v>
      </c>
      <c r="Y32" s="244">
        <v>13450</v>
      </c>
      <c r="Z32" s="244">
        <v>12673</v>
      </c>
      <c r="AA32" s="244">
        <v>13755</v>
      </c>
      <c r="AB32" s="244">
        <v>15222</v>
      </c>
      <c r="AC32" s="244">
        <v>13823</v>
      </c>
      <c r="AD32" s="244">
        <v>11299</v>
      </c>
      <c r="AE32" s="244">
        <v>12382</v>
      </c>
      <c r="AF32" s="245">
        <v>13530</v>
      </c>
      <c r="AG32" s="245">
        <v>14522</v>
      </c>
      <c r="AH32" s="245">
        <v>14806</v>
      </c>
      <c r="AI32" s="245">
        <v>14798</v>
      </c>
      <c r="AJ32" s="245">
        <v>13685</v>
      </c>
      <c r="AK32" s="245">
        <v>12101</v>
      </c>
      <c r="AL32" s="245">
        <v>12987</v>
      </c>
      <c r="AM32" s="245">
        <v>14479</v>
      </c>
      <c r="AN32" s="245">
        <v>24203</v>
      </c>
      <c r="AP32" s="242" t="s">
        <v>70</v>
      </c>
      <c r="AQ32" s="243" t="s">
        <v>29</v>
      </c>
      <c r="AR32" s="244">
        <v>14358</v>
      </c>
      <c r="AS32" s="244">
        <v>14375</v>
      </c>
      <c r="AT32" s="244">
        <v>13398</v>
      </c>
      <c r="AU32" s="244">
        <v>15512</v>
      </c>
      <c r="AV32" s="244">
        <v>16582</v>
      </c>
      <c r="AW32" s="244">
        <v>15576</v>
      </c>
      <c r="AX32" s="244">
        <v>11466</v>
      </c>
      <c r="AY32" s="244">
        <v>12630</v>
      </c>
      <c r="AZ32" s="245">
        <v>13602</v>
      </c>
      <c r="BA32" s="245">
        <v>14358</v>
      </c>
      <c r="BB32" s="245">
        <v>14358</v>
      </c>
      <c r="BC32" s="245">
        <v>14457</v>
      </c>
      <c r="BD32" s="245">
        <v>14436</v>
      </c>
      <c r="BE32" s="245">
        <v>13062</v>
      </c>
      <c r="BF32" s="245">
        <v>12522</v>
      </c>
      <c r="BG32" s="245">
        <v>13634</v>
      </c>
      <c r="BH32" s="245">
        <v>21367</v>
      </c>
    </row>
    <row r="33" spans="2:60" ht="15.95" customHeight="1" x14ac:dyDescent="0.4">
      <c r="B33" s="246" t="s">
        <v>47</v>
      </c>
      <c r="C33" s="238" t="s">
        <v>28</v>
      </c>
      <c r="D33" s="239">
        <v>14653</v>
      </c>
      <c r="E33" s="239">
        <v>13894</v>
      </c>
      <c r="F33" s="239">
        <v>11472</v>
      </c>
      <c r="G33" s="239">
        <v>13746</v>
      </c>
      <c r="H33" s="239">
        <v>15414</v>
      </c>
      <c r="I33" s="239">
        <v>12793</v>
      </c>
      <c r="J33" s="239">
        <v>9860</v>
      </c>
      <c r="K33" s="239">
        <v>11146</v>
      </c>
      <c r="L33" s="240">
        <v>13401</v>
      </c>
      <c r="M33" s="240">
        <v>14955</v>
      </c>
      <c r="N33" s="240">
        <v>14981</v>
      </c>
      <c r="O33" s="240">
        <v>14913</v>
      </c>
      <c r="P33" s="240">
        <v>13081</v>
      </c>
      <c r="Q33" s="240">
        <v>11022</v>
      </c>
      <c r="R33" s="240">
        <v>12505</v>
      </c>
      <c r="S33" s="240">
        <v>14537</v>
      </c>
      <c r="T33" s="240">
        <v>26343</v>
      </c>
      <c r="V33" s="246" t="s">
        <v>106</v>
      </c>
      <c r="W33" s="238" t="s">
        <v>17</v>
      </c>
      <c r="X33" s="239">
        <v>14759</v>
      </c>
      <c r="Y33" s="239">
        <v>14156</v>
      </c>
      <c r="Z33" s="239">
        <v>13116</v>
      </c>
      <c r="AA33" s="239">
        <v>15010</v>
      </c>
      <c r="AB33" s="239">
        <v>16248</v>
      </c>
      <c r="AC33" s="239">
        <v>13831</v>
      </c>
      <c r="AD33" s="239">
        <v>12025</v>
      </c>
      <c r="AE33" s="239">
        <v>13210</v>
      </c>
      <c r="AF33" s="240">
        <v>13826</v>
      </c>
      <c r="AG33" s="240">
        <v>14990</v>
      </c>
      <c r="AH33" s="240">
        <v>15410</v>
      </c>
      <c r="AI33" s="240">
        <v>15539</v>
      </c>
      <c r="AJ33" s="240">
        <v>14785</v>
      </c>
      <c r="AK33" s="240">
        <v>12719</v>
      </c>
      <c r="AL33" s="240">
        <v>13741</v>
      </c>
      <c r="AM33" s="240">
        <v>15375</v>
      </c>
      <c r="AN33" s="240" t="s">
        <v>26</v>
      </c>
      <c r="AP33" s="246" t="s">
        <v>73</v>
      </c>
      <c r="AQ33" s="238" t="s">
        <v>74</v>
      </c>
      <c r="AR33" s="239">
        <v>16007</v>
      </c>
      <c r="AS33" s="239">
        <v>15902</v>
      </c>
      <c r="AT33" s="239">
        <v>14611</v>
      </c>
      <c r="AU33" s="239">
        <v>15800</v>
      </c>
      <c r="AV33" s="239">
        <v>16855</v>
      </c>
      <c r="AW33" s="239">
        <v>16556</v>
      </c>
      <c r="AX33" s="239">
        <v>14472</v>
      </c>
      <c r="AY33" s="239">
        <v>15215</v>
      </c>
      <c r="AZ33" s="240">
        <v>15761</v>
      </c>
      <c r="BA33" s="240">
        <v>16200</v>
      </c>
      <c r="BB33" s="240">
        <v>16265</v>
      </c>
      <c r="BC33" s="240">
        <v>16285</v>
      </c>
      <c r="BD33" s="240">
        <v>16322</v>
      </c>
      <c r="BE33" s="240">
        <v>14724</v>
      </c>
      <c r="BF33" s="240">
        <v>14504</v>
      </c>
      <c r="BG33" s="240">
        <v>15458</v>
      </c>
      <c r="BH33" s="240">
        <v>24163</v>
      </c>
    </row>
    <row r="34" spans="2:60" ht="15.95" customHeight="1" x14ac:dyDescent="0.4">
      <c r="B34" s="242" t="s">
        <v>47</v>
      </c>
      <c r="C34" s="243" t="s">
        <v>53</v>
      </c>
      <c r="D34" s="244" t="s">
        <v>26</v>
      </c>
      <c r="E34" s="244" t="s">
        <v>26</v>
      </c>
      <c r="F34" s="244" t="s">
        <v>26</v>
      </c>
      <c r="G34" s="244" t="s">
        <v>26</v>
      </c>
      <c r="H34" s="244" t="s">
        <v>26</v>
      </c>
      <c r="I34" s="244" t="s">
        <v>26</v>
      </c>
      <c r="J34" s="244" t="s">
        <v>26</v>
      </c>
      <c r="K34" s="244">
        <v>10530</v>
      </c>
      <c r="L34" s="245">
        <v>13360</v>
      </c>
      <c r="M34" s="245">
        <v>14691</v>
      </c>
      <c r="N34" s="245">
        <v>14609</v>
      </c>
      <c r="O34" s="245">
        <v>14479</v>
      </c>
      <c r="P34" s="245">
        <v>12429</v>
      </c>
      <c r="Q34" s="245">
        <v>10935</v>
      </c>
      <c r="R34" s="245">
        <v>12230</v>
      </c>
      <c r="S34" s="245">
        <v>14296</v>
      </c>
      <c r="T34" s="245">
        <v>24772</v>
      </c>
      <c r="V34" s="242" t="s">
        <v>106</v>
      </c>
      <c r="W34" s="243" t="s">
        <v>108</v>
      </c>
      <c r="X34" s="244" t="s">
        <v>26</v>
      </c>
      <c r="Y34" s="244" t="s">
        <v>26</v>
      </c>
      <c r="Z34" s="244" t="s">
        <v>26</v>
      </c>
      <c r="AA34" s="244" t="s">
        <v>26</v>
      </c>
      <c r="AB34" s="244" t="s">
        <v>26</v>
      </c>
      <c r="AC34" s="244">
        <v>14402</v>
      </c>
      <c r="AD34" s="244">
        <v>11276</v>
      </c>
      <c r="AE34" s="244">
        <v>12051</v>
      </c>
      <c r="AF34" s="245">
        <v>13531</v>
      </c>
      <c r="AG34" s="245">
        <v>14425</v>
      </c>
      <c r="AH34" s="245">
        <v>14970</v>
      </c>
      <c r="AI34" s="245">
        <v>14979</v>
      </c>
      <c r="AJ34" s="245">
        <v>14024</v>
      </c>
      <c r="AK34" s="245">
        <v>11792</v>
      </c>
      <c r="AL34" s="245">
        <v>12806</v>
      </c>
      <c r="AM34" s="245" t="s">
        <v>26</v>
      </c>
      <c r="AN34" s="245" t="s">
        <v>26</v>
      </c>
      <c r="AP34" s="242" t="s">
        <v>73</v>
      </c>
      <c r="AQ34" s="243" t="s">
        <v>29</v>
      </c>
      <c r="AR34" s="244">
        <v>14777</v>
      </c>
      <c r="AS34" s="244">
        <v>14079</v>
      </c>
      <c r="AT34" s="244">
        <v>12224</v>
      </c>
      <c r="AU34" s="244">
        <v>14635</v>
      </c>
      <c r="AV34" s="244">
        <v>16135</v>
      </c>
      <c r="AW34" s="244">
        <v>14776</v>
      </c>
      <c r="AX34" s="244">
        <v>12546</v>
      </c>
      <c r="AY34" s="244">
        <v>13493</v>
      </c>
      <c r="AZ34" s="245">
        <v>14196</v>
      </c>
      <c r="BA34" s="245">
        <v>15123</v>
      </c>
      <c r="BB34" s="245">
        <v>15434</v>
      </c>
      <c r="BC34" s="245">
        <v>15402</v>
      </c>
      <c r="BD34" s="245">
        <v>15430</v>
      </c>
      <c r="BE34" s="245">
        <v>13017</v>
      </c>
      <c r="BF34" s="245">
        <v>13245</v>
      </c>
      <c r="BG34" s="245">
        <v>14139</v>
      </c>
      <c r="BH34" s="245">
        <v>24616</v>
      </c>
    </row>
    <row r="35" spans="2:60" ht="15.95" customHeight="1" x14ac:dyDescent="0.4">
      <c r="B35" s="246" t="s">
        <v>47</v>
      </c>
      <c r="C35" s="238" t="s">
        <v>32</v>
      </c>
      <c r="D35" s="239">
        <v>14500</v>
      </c>
      <c r="E35" s="239">
        <v>13958</v>
      </c>
      <c r="F35" s="239">
        <v>11412</v>
      </c>
      <c r="G35" s="239">
        <v>13744</v>
      </c>
      <c r="H35" s="239">
        <v>15470</v>
      </c>
      <c r="I35" s="239">
        <v>12545</v>
      </c>
      <c r="J35" s="239">
        <v>9553</v>
      </c>
      <c r="K35" s="239" t="s">
        <v>26</v>
      </c>
      <c r="L35" s="240" t="s">
        <v>26</v>
      </c>
      <c r="M35" s="240" t="s">
        <v>26</v>
      </c>
      <c r="N35" s="240" t="s">
        <v>26</v>
      </c>
      <c r="O35" s="240" t="s">
        <v>26</v>
      </c>
      <c r="P35" s="240" t="s">
        <v>26</v>
      </c>
      <c r="Q35" s="240" t="s">
        <v>26</v>
      </c>
      <c r="R35" s="240" t="s">
        <v>26</v>
      </c>
      <c r="S35" s="240" t="s">
        <v>26</v>
      </c>
      <c r="T35" s="240" t="s">
        <v>26</v>
      </c>
      <c r="V35" s="246" t="s">
        <v>106</v>
      </c>
      <c r="W35" s="238" t="s">
        <v>61</v>
      </c>
      <c r="X35" s="239">
        <v>13468</v>
      </c>
      <c r="Y35" s="239">
        <v>13181</v>
      </c>
      <c r="Z35" s="239">
        <v>11748</v>
      </c>
      <c r="AA35" s="239">
        <v>13408</v>
      </c>
      <c r="AB35" s="239">
        <v>15100</v>
      </c>
      <c r="AC35" s="239" t="s">
        <v>26</v>
      </c>
      <c r="AD35" s="239" t="s">
        <v>26</v>
      </c>
      <c r="AE35" s="239" t="s">
        <v>26</v>
      </c>
      <c r="AF35" s="240" t="s">
        <v>26</v>
      </c>
      <c r="AG35" s="240" t="s">
        <v>26</v>
      </c>
      <c r="AH35" s="240" t="s">
        <v>26</v>
      </c>
      <c r="AI35" s="240" t="s">
        <v>26</v>
      </c>
      <c r="AJ35" s="240" t="s">
        <v>26</v>
      </c>
      <c r="AK35" s="240" t="s">
        <v>26</v>
      </c>
      <c r="AL35" s="240" t="s">
        <v>26</v>
      </c>
      <c r="AM35" s="240" t="s">
        <v>26</v>
      </c>
      <c r="AN35" s="240" t="s">
        <v>26</v>
      </c>
      <c r="AP35" s="246" t="s">
        <v>73</v>
      </c>
      <c r="AQ35" s="238" t="s">
        <v>77</v>
      </c>
      <c r="AR35" s="239" t="s">
        <v>26</v>
      </c>
      <c r="AS35" s="239" t="s">
        <v>26</v>
      </c>
      <c r="AT35" s="239" t="s">
        <v>26</v>
      </c>
      <c r="AU35" s="239" t="s">
        <v>26</v>
      </c>
      <c r="AV35" s="239" t="s">
        <v>26</v>
      </c>
      <c r="AW35" s="239" t="s">
        <v>26</v>
      </c>
      <c r="AX35" s="239" t="s">
        <v>26</v>
      </c>
      <c r="AY35" s="239">
        <v>14998</v>
      </c>
      <c r="AZ35" s="240">
        <v>15612</v>
      </c>
      <c r="BA35" s="240">
        <v>15984</v>
      </c>
      <c r="BB35" s="240">
        <v>16082</v>
      </c>
      <c r="BC35" s="240">
        <v>16142</v>
      </c>
      <c r="BD35" s="240">
        <v>16169</v>
      </c>
      <c r="BE35" s="240">
        <v>14521</v>
      </c>
      <c r="BF35" s="240">
        <v>14478</v>
      </c>
      <c r="BG35" s="240">
        <v>15434</v>
      </c>
      <c r="BH35" s="240">
        <v>25241</v>
      </c>
    </row>
    <row r="36" spans="2:60" ht="15.95" customHeight="1" x14ac:dyDescent="0.4">
      <c r="B36" s="242" t="s">
        <v>55</v>
      </c>
      <c r="C36" s="243" t="s">
        <v>17</v>
      </c>
      <c r="D36" s="244">
        <v>15293</v>
      </c>
      <c r="E36" s="244">
        <v>14388</v>
      </c>
      <c r="F36" s="244">
        <v>13070</v>
      </c>
      <c r="G36" s="244">
        <v>15798</v>
      </c>
      <c r="H36" s="244">
        <v>16693</v>
      </c>
      <c r="I36" s="244">
        <v>13631</v>
      </c>
      <c r="J36" s="244">
        <v>11667</v>
      </c>
      <c r="K36" s="244">
        <v>12648</v>
      </c>
      <c r="L36" s="245">
        <v>13784</v>
      </c>
      <c r="M36" s="245">
        <v>15287</v>
      </c>
      <c r="N36" s="245">
        <v>15544</v>
      </c>
      <c r="O36" s="245">
        <v>15512</v>
      </c>
      <c r="P36" s="245">
        <v>13324</v>
      </c>
      <c r="Q36" s="245">
        <v>11423</v>
      </c>
      <c r="R36" s="245">
        <v>13105</v>
      </c>
      <c r="S36" s="245">
        <v>15235</v>
      </c>
      <c r="T36" s="245">
        <v>28223</v>
      </c>
      <c r="V36" s="242" t="s">
        <v>109</v>
      </c>
      <c r="W36" s="243" t="s">
        <v>85</v>
      </c>
      <c r="X36" s="244">
        <v>15409</v>
      </c>
      <c r="Y36" s="244">
        <v>14639</v>
      </c>
      <c r="Z36" s="244">
        <v>13138</v>
      </c>
      <c r="AA36" s="244">
        <v>15710</v>
      </c>
      <c r="AB36" s="244">
        <v>16978</v>
      </c>
      <c r="AC36" s="244">
        <v>14296</v>
      </c>
      <c r="AD36" s="244">
        <v>12313</v>
      </c>
      <c r="AE36" s="244">
        <v>13625</v>
      </c>
      <c r="AF36" s="245">
        <v>14369</v>
      </c>
      <c r="AG36" s="245">
        <v>14945</v>
      </c>
      <c r="AH36" s="245">
        <v>15390</v>
      </c>
      <c r="AI36" s="245">
        <v>15538</v>
      </c>
      <c r="AJ36" s="245">
        <v>14861</v>
      </c>
      <c r="AK36" s="245">
        <v>12472</v>
      </c>
      <c r="AL36" s="245">
        <v>13220</v>
      </c>
      <c r="AM36" s="245">
        <v>14716</v>
      </c>
      <c r="AN36" s="245">
        <v>23303</v>
      </c>
      <c r="AP36" s="242" t="s">
        <v>78</v>
      </c>
      <c r="AQ36" s="243" t="s">
        <v>79</v>
      </c>
      <c r="AR36" s="244" t="s">
        <v>26</v>
      </c>
      <c r="AS36" s="244" t="s">
        <v>26</v>
      </c>
      <c r="AT36" s="244" t="s">
        <v>26</v>
      </c>
      <c r="AU36" s="244" t="s">
        <v>26</v>
      </c>
      <c r="AV36" s="244" t="s">
        <v>26</v>
      </c>
      <c r="AW36" s="244">
        <v>14634</v>
      </c>
      <c r="AX36" s="244">
        <v>12609</v>
      </c>
      <c r="AY36" s="244">
        <v>14089</v>
      </c>
      <c r="AZ36" s="245">
        <v>14147</v>
      </c>
      <c r="BA36" s="245">
        <v>14958</v>
      </c>
      <c r="BB36" s="245">
        <v>15039</v>
      </c>
      <c r="BC36" s="245">
        <v>15954</v>
      </c>
      <c r="BD36" s="245">
        <v>15106</v>
      </c>
      <c r="BE36" s="245">
        <v>13975</v>
      </c>
      <c r="BF36" s="245">
        <v>14031</v>
      </c>
      <c r="BG36" s="245">
        <v>14873</v>
      </c>
      <c r="BH36" s="245">
        <v>22228</v>
      </c>
    </row>
    <row r="37" spans="2:60" ht="15.95" customHeight="1" x14ac:dyDescent="0.4">
      <c r="B37" s="246" t="s">
        <v>55</v>
      </c>
      <c r="C37" s="238" t="s">
        <v>32</v>
      </c>
      <c r="D37" s="239">
        <v>14840</v>
      </c>
      <c r="E37" s="239">
        <v>14038</v>
      </c>
      <c r="F37" s="239">
        <v>12405</v>
      </c>
      <c r="G37" s="239">
        <v>14591</v>
      </c>
      <c r="H37" s="239">
        <v>16795</v>
      </c>
      <c r="I37" s="239">
        <v>12986</v>
      </c>
      <c r="J37" s="239">
        <v>11013</v>
      </c>
      <c r="K37" s="239">
        <v>11769</v>
      </c>
      <c r="L37" s="240">
        <v>13247</v>
      </c>
      <c r="M37" s="240">
        <v>15470</v>
      </c>
      <c r="N37" s="240">
        <v>15108</v>
      </c>
      <c r="O37" s="240">
        <v>15471</v>
      </c>
      <c r="P37" s="240">
        <v>13564</v>
      </c>
      <c r="Q37" s="240">
        <v>11136</v>
      </c>
      <c r="R37" s="240">
        <v>12355</v>
      </c>
      <c r="S37" s="240">
        <v>14726</v>
      </c>
      <c r="T37" s="240">
        <v>26462</v>
      </c>
      <c r="V37" s="246" t="s">
        <v>109</v>
      </c>
      <c r="W37" s="238" t="s">
        <v>110</v>
      </c>
      <c r="X37" s="239">
        <v>15861</v>
      </c>
      <c r="Y37" s="239">
        <v>15048</v>
      </c>
      <c r="Z37" s="239">
        <v>13570</v>
      </c>
      <c r="AA37" s="239">
        <v>16348</v>
      </c>
      <c r="AB37" s="239">
        <v>17420</v>
      </c>
      <c r="AC37" s="239">
        <v>14715</v>
      </c>
      <c r="AD37" s="239">
        <v>12517</v>
      </c>
      <c r="AE37" s="239">
        <v>14131</v>
      </c>
      <c r="AF37" s="240">
        <v>14781</v>
      </c>
      <c r="AG37" s="240">
        <v>15412</v>
      </c>
      <c r="AH37" s="240">
        <v>15882</v>
      </c>
      <c r="AI37" s="240">
        <v>15964</v>
      </c>
      <c r="AJ37" s="240">
        <v>15361</v>
      </c>
      <c r="AK37" s="240">
        <v>13041</v>
      </c>
      <c r="AL37" s="240">
        <v>13660</v>
      </c>
      <c r="AM37" s="240">
        <v>15085</v>
      </c>
      <c r="AN37" s="240">
        <v>23672</v>
      </c>
      <c r="AP37" s="246" t="s">
        <v>78</v>
      </c>
      <c r="AQ37" s="238" t="s">
        <v>81</v>
      </c>
      <c r="AR37" s="239">
        <v>14875</v>
      </c>
      <c r="AS37" s="239">
        <v>13959</v>
      </c>
      <c r="AT37" s="239">
        <v>12122</v>
      </c>
      <c r="AU37" s="239">
        <v>14629</v>
      </c>
      <c r="AV37" s="239">
        <v>15606</v>
      </c>
      <c r="AW37" s="239">
        <v>14654</v>
      </c>
      <c r="AX37" s="239">
        <v>11937</v>
      </c>
      <c r="AY37" s="239">
        <v>12940</v>
      </c>
      <c r="AZ37" s="240">
        <v>13329</v>
      </c>
      <c r="BA37" s="240">
        <v>14216</v>
      </c>
      <c r="BB37" s="240">
        <v>14435</v>
      </c>
      <c r="BC37" s="240">
        <v>14995</v>
      </c>
      <c r="BD37" s="240">
        <v>14453</v>
      </c>
      <c r="BE37" s="240">
        <v>13206</v>
      </c>
      <c r="BF37" s="240">
        <v>13538</v>
      </c>
      <c r="BG37" s="240">
        <v>14377</v>
      </c>
      <c r="BH37" s="240">
        <v>21691</v>
      </c>
    </row>
    <row r="38" spans="2:60" ht="15.95" customHeight="1" x14ac:dyDescent="0.4">
      <c r="B38" s="242" t="s">
        <v>55</v>
      </c>
      <c r="C38" s="243" t="s">
        <v>140</v>
      </c>
      <c r="D38" s="244" t="s">
        <v>26</v>
      </c>
      <c r="E38" s="244" t="s">
        <v>26</v>
      </c>
      <c r="F38" s="244" t="s">
        <v>26</v>
      </c>
      <c r="G38" s="244" t="s">
        <v>26</v>
      </c>
      <c r="H38" s="244" t="s">
        <v>26</v>
      </c>
      <c r="I38" s="244" t="s">
        <v>26</v>
      </c>
      <c r="J38" s="244" t="s">
        <v>26</v>
      </c>
      <c r="K38" s="244" t="s">
        <v>26</v>
      </c>
      <c r="L38" s="245" t="s">
        <v>26</v>
      </c>
      <c r="M38" s="245" t="s">
        <v>26</v>
      </c>
      <c r="N38" s="245" t="s">
        <v>26</v>
      </c>
      <c r="O38" s="245" t="s">
        <v>26</v>
      </c>
      <c r="P38" s="245" t="s">
        <v>26</v>
      </c>
      <c r="Q38" s="245" t="s">
        <v>26</v>
      </c>
      <c r="R38" s="245">
        <v>12437</v>
      </c>
      <c r="S38" s="245">
        <v>15094</v>
      </c>
      <c r="T38" s="245" t="s">
        <v>26</v>
      </c>
      <c r="V38" s="242" t="s">
        <v>109</v>
      </c>
      <c r="W38" s="243" t="s">
        <v>19</v>
      </c>
      <c r="X38" s="244">
        <v>14401</v>
      </c>
      <c r="Y38" s="244">
        <v>14029</v>
      </c>
      <c r="Z38" s="244">
        <v>12040</v>
      </c>
      <c r="AA38" s="244">
        <v>14900</v>
      </c>
      <c r="AB38" s="244">
        <v>15952</v>
      </c>
      <c r="AC38" s="244">
        <v>13429</v>
      </c>
      <c r="AD38" s="244">
        <v>11087</v>
      </c>
      <c r="AE38" s="244">
        <v>12558</v>
      </c>
      <c r="AF38" s="245">
        <v>13356</v>
      </c>
      <c r="AG38" s="245">
        <v>14265</v>
      </c>
      <c r="AH38" s="245">
        <v>14813</v>
      </c>
      <c r="AI38" s="245">
        <v>14916</v>
      </c>
      <c r="AJ38" s="245">
        <v>13960</v>
      </c>
      <c r="AK38" s="245">
        <v>10911</v>
      </c>
      <c r="AL38" s="245">
        <v>12019</v>
      </c>
      <c r="AM38" s="245">
        <v>13563</v>
      </c>
      <c r="AN38" s="245">
        <v>22429</v>
      </c>
      <c r="AP38" s="242" t="s">
        <v>78</v>
      </c>
      <c r="AQ38" s="243" t="s">
        <v>29</v>
      </c>
      <c r="AR38" s="244">
        <v>14806</v>
      </c>
      <c r="AS38" s="244">
        <v>13702</v>
      </c>
      <c r="AT38" s="244">
        <v>12104</v>
      </c>
      <c r="AU38" s="244">
        <v>14549</v>
      </c>
      <c r="AV38" s="244">
        <v>15439</v>
      </c>
      <c r="AW38" s="244">
        <v>14037</v>
      </c>
      <c r="AX38" s="244">
        <v>11327</v>
      </c>
      <c r="AY38" s="244">
        <v>12630</v>
      </c>
      <c r="AZ38" s="245">
        <v>13042</v>
      </c>
      <c r="BA38" s="245">
        <v>13921</v>
      </c>
      <c r="BB38" s="245">
        <v>14243</v>
      </c>
      <c r="BC38" s="245" t="s">
        <v>26</v>
      </c>
      <c r="BD38" s="245">
        <v>14266</v>
      </c>
      <c r="BE38" s="245">
        <v>11696</v>
      </c>
      <c r="BF38" s="245">
        <v>12462</v>
      </c>
      <c r="BG38" s="245">
        <v>14121</v>
      </c>
      <c r="BH38" s="245" t="s">
        <v>26</v>
      </c>
    </row>
    <row r="39" spans="2:60" ht="15.95" customHeight="1" x14ac:dyDescent="0.4">
      <c r="B39" s="246" t="s">
        <v>55</v>
      </c>
      <c r="C39" s="247" t="s">
        <v>61</v>
      </c>
      <c r="D39" s="239" t="s">
        <v>26</v>
      </c>
      <c r="E39" s="239" t="s">
        <v>26</v>
      </c>
      <c r="F39" s="239" t="s">
        <v>26</v>
      </c>
      <c r="G39" s="239" t="s">
        <v>26</v>
      </c>
      <c r="H39" s="239" t="s">
        <v>26</v>
      </c>
      <c r="I39" s="239" t="s">
        <v>26</v>
      </c>
      <c r="J39" s="239" t="s">
        <v>26</v>
      </c>
      <c r="K39" s="239" t="s">
        <v>26</v>
      </c>
      <c r="L39" s="240" t="s">
        <v>26</v>
      </c>
      <c r="M39" s="240" t="s">
        <v>26</v>
      </c>
      <c r="N39" s="240" t="s">
        <v>26</v>
      </c>
      <c r="O39" s="240">
        <v>13538</v>
      </c>
      <c r="P39" s="240">
        <v>12737</v>
      </c>
      <c r="Q39" s="240">
        <v>11594</v>
      </c>
      <c r="R39" s="240" t="s">
        <v>26</v>
      </c>
      <c r="S39" s="240" t="s">
        <v>26</v>
      </c>
      <c r="T39" s="240" t="s">
        <v>26</v>
      </c>
      <c r="V39" s="246" t="s">
        <v>16</v>
      </c>
      <c r="W39" s="238" t="s">
        <v>17</v>
      </c>
      <c r="X39" s="239">
        <v>15269</v>
      </c>
      <c r="Y39" s="239">
        <v>14617</v>
      </c>
      <c r="Z39" s="239">
        <v>13277</v>
      </c>
      <c r="AA39" s="239">
        <v>15935</v>
      </c>
      <c r="AB39" s="239">
        <v>17234</v>
      </c>
      <c r="AC39" s="239">
        <v>14915</v>
      </c>
      <c r="AD39" s="239">
        <v>12689</v>
      </c>
      <c r="AE39" s="239">
        <v>13601</v>
      </c>
      <c r="AF39" s="240">
        <v>14346</v>
      </c>
      <c r="AG39" s="240">
        <v>15096</v>
      </c>
      <c r="AH39" s="240">
        <v>15646</v>
      </c>
      <c r="AI39" s="240">
        <v>15840</v>
      </c>
      <c r="AJ39" s="240">
        <v>15258</v>
      </c>
      <c r="AK39" s="240">
        <v>13647</v>
      </c>
      <c r="AL39" s="240">
        <v>13941</v>
      </c>
      <c r="AM39" s="240">
        <v>15271</v>
      </c>
      <c r="AN39" s="240">
        <v>23771</v>
      </c>
      <c r="AP39" s="246" t="s">
        <v>78</v>
      </c>
      <c r="AQ39" s="238" t="s">
        <v>17</v>
      </c>
      <c r="AR39" s="239">
        <v>16574</v>
      </c>
      <c r="AS39" s="239">
        <v>16217</v>
      </c>
      <c r="AT39" s="239">
        <v>15158</v>
      </c>
      <c r="AU39" s="239">
        <v>17544</v>
      </c>
      <c r="AV39" s="239">
        <v>18606</v>
      </c>
      <c r="AW39" s="239" t="s">
        <v>26</v>
      </c>
      <c r="AX39" s="239" t="s">
        <v>26</v>
      </c>
      <c r="AY39" s="239" t="s">
        <v>26</v>
      </c>
      <c r="AZ39" s="240" t="s">
        <v>26</v>
      </c>
      <c r="BA39" s="240" t="s">
        <v>26</v>
      </c>
      <c r="BB39" s="240" t="s">
        <v>26</v>
      </c>
      <c r="BC39" s="240" t="s">
        <v>26</v>
      </c>
      <c r="BD39" s="240" t="s">
        <v>26</v>
      </c>
      <c r="BE39" s="240" t="s">
        <v>26</v>
      </c>
      <c r="BF39" s="240" t="s">
        <v>26</v>
      </c>
      <c r="BG39" s="240" t="s">
        <v>26</v>
      </c>
      <c r="BH39" s="240" t="s">
        <v>26</v>
      </c>
    </row>
    <row r="40" spans="2:60" ht="15.95" customHeight="1" x14ac:dyDescent="0.4">
      <c r="B40" s="242" t="s">
        <v>55</v>
      </c>
      <c r="C40" s="243" t="s">
        <v>141</v>
      </c>
      <c r="D40" s="244" t="s">
        <v>26</v>
      </c>
      <c r="E40" s="244" t="s">
        <v>26</v>
      </c>
      <c r="F40" s="244" t="s">
        <v>26</v>
      </c>
      <c r="G40" s="244" t="s">
        <v>26</v>
      </c>
      <c r="H40" s="244" t="s">
        <v>26</v>
      </c>
      <c r="I40" s="244" t="s">
        <v>26</v>
      </c>
      <c r="J40" s="244" t="s">
        <v>26</v>
      </c>
      <c r="K40" s="244" t="s">
        <v>26</v>
      </c>
      <c r="L40" s="245" t="s">
        <v>26</v>
      </c>
      <c r="M40" s="245" t="s">
        <v>26</v>
      </c>
      <c r="N40" s="245">
        <v>16320</v>
      </c>
      <c r="O40" s="245" t="s">
        <v>26</v>
      </c>
      <c r="P40" s="245" t="s">
        <v>26</v>
      </c>
      <c r="Q40" s="245" t="s">
        <v>26</v>
      </c>
      <c r="R40" s="245" t="s">
        <v>26</v>
      </c>
      <c r="S40" s="245" t="s">
        <v>26</v>
      </c>
      <c r="T40" s="245" t="s">
        <v>26</v>
      </c>
      <c r="V40" s="242" t="s">
        <v>16</v>
      </c>
      <c r="W40" s="243" t="s">
        <v>19</v>
      </c>
      <c r="X40" s="244">
        <v>14779</v>
      </c>
      <c r="Y40" s="244">
        <v>14133</v>
      </c>
      <c r="Z40" s="244">
        <v>11889</v>
      </c>
      <c r="AA40" s="244">
        <v>15157</v>
      </c>
      <c r="AB40" s="244">
        <v>16048</v>
      </c>
      <c r="AC40" s="244">
        <v>13995</v>
      </c>
      <c r="AD40" s="244">
        <v>11338</v>
      </c>
      <c r="AE40" s="244">
        <v>12258</v>
      </c>
      <c r="AF40" s="245">
        <v>13270</v>
      </c>
      <c r="AG40" s="245">
        <v>14298</v>
      </c>
      <c r="AH40" s="245">
        <v>14765</v>
      </c>
      <c r="AI40" s="245">
        <v>14946</v>
      </c>
      <c r="AJ40" s="245">
        <v>14202</v>
      </c>
      <c r="AK40" s="245">
        <v>11856</v>
      </c>
      <c r="AL40" s="245">
        <v>12347</v>
      </c>
      <c r="AM40" s="245">
        <v>13965</v>
      </c>
      <c r="AN40" s="245">
        <v>24177</v>
      </c>
      <c r="AP40" s="242" t="s">
        <v>83</v>
      </c>
      <c r="AQ40" s="243" t="s">
        <v>82</v>
      </c>
      <c r="AR40" s="244" t="s">
        <v>26</v>
      </c>
      <c r="AS40" s="244" t="s">
        <v>26</v>
      </c>
      <c r="AT40" s="244" t="s">
        <v>26</v>
      </c>
      <c r="AU40" s="244" t="s">
        <v>26</v>
      </c>
      <c r="AV40" s="244" t="s">
        <v>26</v>
      </c>
      <c r="AW40" s="244">
        <v>15406</v>
      </c>
      <c r="AX40" s="244">
        <v>13094</v>
      </c>
      <c r="AY40" s="244">
        <v>14180</v>
      </c>
      <c r="AZ40" s="245">
        <v>14713</v>
      </c>
      <c r="BA40" s="245">
        <v>15600</v>
      </c>
      <c r="BB40" s="245">
        <v>15797</v>
      </c>
      <c r="BC40" s="245">
        <v>15305</v>
      </c>
      <c r="BD40" s="245">
        <v>15090</v>
      </c>
      <c r="BE40" s="245">
        <v>14027</v>
      </c>
      <c r="BF40" s="245">
        <v>12954</v>
      </c>
      <c r="BG40" s="245">
        <v>14584</v>
      </c>
      <c r="BH40" s="245">
        <v>24307</v>
      </c>
    </row>
    <row r="41" spans="2:60" ht="15.95" customHeight="1" x14ac:dyDescent="0.4">
      <c r="B41" s="246" t="s">
        <v>55</v>
      </c>
      <c r="C41" s="238" t="s">
        <v>142</v>
      </c>
      <c r="D41" s="239">
        <v>14299</v>
      </c>
      <c r="E41" s="239">
        <v>13574</v>
      </c>
      <c r="F41" s="239">
        <v>12223</v>
      </c>
      <c r="G41" s="239">
        <v>13918</v>
      </c>
      <c r="H41" s="239">
        <v>15843</v>
      </c>
      <c r="I41" s="239">
        <v>12566</v>
      </c>
      <c r="J41" s="239">
        <v>9405</v>
      </c>
      <c r="K41" s="239">
        <v>10795</v>
      </c>
      <c r="L41" s="240">
        <v>13025</v>
      </c>
      <c r="M41" s="240">
        <v>15252</v>
      </c>
      <c r="N41" s="240" t="s">
        <v>26</v>
      </c>
      <c r="O41" s="240" t="s">
        <v>26</v>
      </c>
      <c r="P41" s="240" t="s">
        <v>26</v>
      </c>
      <c r="Q41" s="240" t="s">
        <v>26</v>
      </c>
      <c r="R41" s="240" t="s">
        <v>26</v>
      </c>
      <c r="S41" s="240" t="s">
        <v>26</v>
      </c>
      <c r="T41" s="240" t="s">
        <v>26</v>
      </c>
      <c r="V41" s="246" t="s">
        <v>16</v>
      </c>
      <c r="W41" s="238" t="s">
        <v>21</v>
      </c>
      <c r="X41" s="239" t="s">
        <v>26</v>
      </c>
      <c r="Y41" s="239" t="s">
        <v>26</v>
      </c>
      <c r="Z41" s="239" t="s">
        <v>26</v>
      </c>
      <c r="AA41" s="239" t="s">
        <v>26</v>
      </c>
      <c r="AB41" s="239" t="s">
        <v>26</v>
      </c>
      <c r="AC41" s="239" t="s">
        <v>26</v>
      </c>
      <c r="AD41" s="239" t="s">
        <v>26</v>
      </c>
      <c r="AE41" s="239" t="s">
        <v>26</v>
      </c>
      <c r="AF41" s="240" t="s">
        <v>26</v>
      </c>
      <c r="AG41" s="240" t="s">
        <v>26</v>
      </c>
      <c r="AH41" s="240" t="s">
        <v>26</v>
      </c>
      <c r="AI41" s="240">
        <v>15789</v>
      </c>
      <c r="AJ41" s="240">
        <v>15117</v>
      </c>
      <c r="AK41" s="240">
        <v>13280</v>
      </c>
      <c r="AL41" s="240">
        <v>13455</v>
      </c>
      <c r="AM41" s="240">
        <v>14915</v>
      </c>
      <c r="AN41" s="240">
        <v>23782</v>
      </c>
      <c r="AP41" s="246" t="s">
        <v>83</v>
      </c>
      <c r="AQ41" s="238" t="s">
        <v>29</v>
      </c>
      <c r="AR41" s="239">
        <v>14957</v>
      </c>
      <c r="AS41" s="239">
        <v>14009</v>
      </c>
      <c r="AT41" s="239">
        <v>12526</v>
      </c>
      <c r="AU41" s="239">
        <v>15045</v>
      </c>
      <c r="AV41" s="239">
        <v>16647</v>
      </c>
      <c r="AW41" s="239">
        <v>15281</v>
      </c>
      <c r="AX41" s="239">
        <v>12959</v>
      </c>
      <c r="AY41" s="239">
        <v>13857</v>
      </c>
      <c r="AZ41" s="240">
        <v>14395</v>
      </c>
      <c r="BA41" s="240">
        <v>15292</v>
      </c>
      <c r="BB41" s="240">
        <v>15476</v>
      </c>
      <c r="BC41" s="240">
        <v>14978</v>
      </c>
      <c r="BD41" s="240">
        <v>14802</v>
      </c>
      <c r="BE41" s="240">
        <v>13707</v>
      </c>
      <c r="BF41" s="240">
        <v>12595</v>
      </c>
      <c r="BG41" s="240">
        <v>14331</v>
      </c>
      <c r="BH41" s="240">
        <v>23743</v>
      </c>
    </row>
    <row r="42" spans="2:60" ht="15.95" customHeight="1" x14ac:dyDescent="0.4">
      <c r="B42" s="242" t="s">
        <v>55</v>
      </c>
      <c r="C42" s="243" t="s">
        <v>57</v>
      </c>
      <c r="D42" s="244" t="s">
        <v>26</v>
      </c>
      <c r="E42" s="244" t="s">
        <v>26</v>
      </c>
      <c r="F42" s="244" t="s">
        <v>26</v>
      </c>
      <c r="G42" s="244" t="s">
        <v>26</v>
      </c>
      <c r="H42" s="244" t="s">
        <v>26</v>
      </c>
      <c r="I42" s="244" t="s">
        <v>26</v>
      </c>
      <c r="J42" s="244" t="s">
        <v>26</v>
      </c>
      <c r="K42" s="244" t="s">
        <v>26</v>
      </c>
      <c r="L42" s="245" t="s">
        <v>26</v>
      </c>
      <c r="M42" s="245" t="s">
        <v>26</v>
      </c>
      <c r="N42" s="245" t="s">
        <v>26</v>
      </c>
      <c r="O42" s="245" t="s">
        <v>26</v>
      </c>
      <c r="P42" s="245" t="s">
        <v>26</v>
      </c>
      <c r="Q42" s="245" t="s">
        <v>26</v>
      </c>
      <c r="R42" s="245" t="s">
        <v>26</v>
      </c>
      <c r="S42" s="245" t="s">
        <v>26</v>
      </c>
      <c r="T42" s="245">
        <v>26785</v>
      </c>
      <c r="V42" s="242" t="s">
        <v>16</v>
      </c>
      <c r="W42" s="243" t="s">
        <v>143</v>
      </c>
      <c r="X42" s="244">
        <v>14390</v>
      </c>
      <c r="Y42" s="244">
        <v>13868</v>
      </c>
      <c r="Z42" s="244">
        <v>11933</v>
      </c>
      <c r="AA42" s="244">
        <v>14849</v>
      </c>
      <c r="AB42" s="244">
        <v>15810</v>
      </c>
      <c r="AC42" s="244">
        <v>13590</v>
      </c>
      <c r="AD42" s="244">
        <v>10963</v>
      </c>
      <c r="AE42" s="244">
        <v>11859</v>
      </c>
      <c r="AF42" s="245">
        <v>12902</v>
      </c>
      <c r="AG42" s="245">
        <v>14183</v>
      </c>
      <c r="AH42" s="245">
        <v>14638</v>
      </c>
      <c r="AI42" s="245" t="s">
        <v>26</v>
      </c>
      <c r="AJ42" s="245" t="s">
        <v>26</v>
      </c>
      <c r="AK42" s="245" t="s">
        <v>26</v>
      </c>
      <c r="AL42" s="245" t="s">
        <v>26</v>
      </c>
      <c r="AM42" s="245" t="s">
        <v>26</v>
      </c>
      <c r="AN42" s="245" t="s">
        <v>26</v>
      </c>
      <c r="AP42" s="242" t="s">
        <v>83</v>
      </c>
      <c r="AQ42" s="243" t="s">
        <v>86</v>
      </c>
      <c r="AR42" s="244" t="s">
        <v>26</v>
      </c>
      <c r="AS42" s="244" t="s">
        <v>26</v>
      </c>
      <c r="AT42" s="244" t="s">
        <v>26</v>
      </c>
      <c r="AU42" s="244" t="s">
        <v>26</v>
      </c>
      <c r="AV42" s="244" t="s">
        <v>26</v>
      </c>
      <c r="AW42" s="244" t="s">
        <v>26</v>
      </c>
      <c r="AX42" s="244" t="s">
        <v>26</v>
      </c>
      <c r="AY42" s="244" t="s">
        <v>26</v>
      </c>
      <c r="AZ42" s="245" t="s">
        <v>26</v>
      </c>
      <c r="BA42" s="245" t="s">
        <v>26</v>
      </c>
      <c r="BB42" s="245" t="s">
        <v>26</v>
      </c>
      <c r="BC42" s="245" t="s">
        <v>26</v>
      </c>
      <c r="BD42" s="245" t="s">
        <v>26</v>
      </c>
      <c r="BE42" s="245" t="s">
        <v>26</v>
      </c>
      <c r="BF42" s="245">
        <v>12698</v>
      </c>
      <c r="BG42" s="245">
        <v>14209</v>
      </c>
      <c r="BH42" s="245">
        <v>24089</v>
      </c>
    </row>
    <row r="43" spans="2:60" ht="15.95" customHeight="1" x14ac:dyDescent="0.4">
      <c r="B43" s="246" t="s">
        <v>58</v>
      </c>
      <c r="C43" s="238" t="s">
        <v>17</v>
      </c>
      <c r="D43" s="239">
        <v>15056</v>
      </c>
      <c r="E43" s="239">
        <v>14235</v>
      </c>
      <c r="F43" s="239">
        <v>12680</v>
      </c>
      <c r="G43" s="239">
        <v>15558</v>
      </c>
      <c r="H43" s="239">
        <v>16659</v>
      </c>
      <c r="I43" s="239">
        <v>13792</v>
      </c>
      <c r="J43" s="239">
        <v>11583</v>
      </c>
      <c r="K43" s="239">
        <v>12904</v>
      </c>
      <c r="L43" s="240">
        <v>13832</v>
      </c>
      <c r="M43" s="240">
        <v>15460</v>
      </c>
      <c r="N43" s="240">
        <v>15596</v>
      </c>
      <c r="O43" s="240">
        <v>15576</v>
      </c>
      <c r="P43" s="240">
        <v>13665</v>
      </c>
      <c r="Q43" s="240">
        <v>11817</v>
      </c>
      <c r="R43" s="240">
        <v>13302</v>
      </c>
      <c r="S43" s="240">
        <v>15152</v>
      </c>
      <c r="T43" s="240">
        <v>25295</v>
      </c>
      <c r="V43" s="246" t="s">
        <v>24</v>
      </c>
      <c r="W43" s="238" t="s">
        <v>17</v>
      </c>
      <c r="X43" s="239">
        <v>15442</v>
      </c>
      <c r="Y43" s="239">
        <v>14885</v>
      </c>
      <c r="Z43" s="239">
        <v>13479</v>
      </c>
      <c r="AA43" s="239">
        <v>16370</v>
      </c>
      <c r="AB43" s="239">
        <v>17343</v>
      </c>
      <c r="AC43" s="239">
        <v>15209</v>
      </c>
      <c r="AD43" s="239">
        <v>13039</v>
      </c>
      <c r="AE43" s="239">
        <v>14109</v>
      </c>
      <c r="AF43" s="240">
        <v>15193</v>
      </c>
      <c r="AG43" s="240">
        <v>15535</v>
      </c>
      <c r="AH43" s="240">
        <v>15788</v>
      </c>
      <c r="AI43" s="240">
        <v>16192</v>
      </c>
      <c r="AJ43" s="240">
        <v>15763</v>
      </c>
      <c r="AK43" s="240">
        <v>13543</v>
      </c>
      <c r="AL43" s="240">
        <v>14379</v>
      </c>
      <c r="AM43" s="240">
        <v>15502</v>
      </c>
      <c r="AN43" s="240">
        <v>22946</v>
      </c>
      <c r="AP43" s="246" t="s">
        <v>83</v>
      </c>
      <c r="AQ43" s="238" t="s">
        <v>17</v>
      </c>
      <c r="AR43" s="239">
        <v>15728</v>
      </c>
      <c r="AS43" s="239">
        <v>14986</v>
      </c>
      <c r="AT43" s="239">
        <v>13660</v>
      </c>
      <c r="AU43" s="239">
        <v>16214</v>
      </c>
      <c r="AV43" s="239">
        <v>18012</v>
      </c>
      <c r="AW43" s="239">
        <v>15890</v>
      </c>
      <c r="AX43" s="239">
        <v>13863</v>
      </c>
      <c r="AY43" s="239">
        <v>14785</v>
      </c>
      <c r="AZ43" s="240">
        <v>15191</v>
      </c>
      <c r="BA43" s="240">
        <v>16076</v>
      </c>
      <c r="BB43" s="240">
        <v>16378</v>
      </c>
      <c r="BC43" s="240">
        <v>15918</v>
      </c>
      <c r="BD43" s="240">
        <v>15891</v>
      </c>
      <c r="BE43" s="240">
        <v>14938</v>
      </c>
      <c r="BF43" s="240" t="s">
        <v>26</v>
      </c>
      <c r="BG43" s="240" t="s">
        <v>26</v>
      </c>
      <c r="BH43" s="240" t="s">
        <v>26</v>
      </c>
    </row>
    <row r="44" spans="2:60" ht="15.95" customHeight="1" x14ac:dyDescent="0.4">
      <c r="B44" s="242" t="s">
        <v>58</v>
      </c>
      <c r="C44" s="243" t="s">
        <v>60</v>
      </c>
      <c r="D44" s="244" t="s">
        <v>26</v>
      </c>
      <c r="E44" s="244" t="s">
        <v>26</v>
      </c>
      <c r="F44" s="244" t="s">
        <v>26</v>
      </c>
      <c r="G44" s="244" t="s">
        <v>26</v>
      </c>
      <c r="H44" s="244" t="s">
        <v>26</v>
      </c>
      <c r="I44" s="244" t="s">
        <v>26</v>
      </c>
      <c r="J44" s="244" t="s">
        <v>26</v>
      </c>
      <c r="K44" s="244" t="s">
        <v>26</v>
      </c>
      <c r="L44" s="245" t="s">
        <v>26</v>
      </c>
      <c r="M44" s="245" t="s">
        <v>26</v>
      </c>
      <c r="N44" s="245" t="s">
        <v>26</v>
      </c>
      <c r="O44" s="245">
        <v>14927</v>
      </c>
      <c r="P44" s="245">
        <v>12164</v>
      </c>
      <c r="Q44" s="245">
        <v>10371</v>
      </c>
      <c r="R44" s="245">
        <v>12338</v>
      </c>
      <c r="S44" s="245">
        <v>14476</v>
      </c>
      <c r="T44" s="245">
        <v>24927</v>
      </c>
      <c r="V44" s="242" t="s">
        <v>24</v>
      </c>
      <c r="W44" s="243" t="s">
        <v>19</v>
      </c>
      <c r="X44" s="244">
        <v>14813</v>
      </c>
      <c r="Y44" s="244">
        <v>14166</v>
      </c>
      <c r="Z44" s="244">
        <v>12176</v>
      </c>
      <c r="AA44" s="244">
        <v>15078</v>
      </c>
      <c r="AB44" s="244">
        <v>16181</v>
      </c>
      <c r="AC44" s="244">
        <v>13951</v>
      </c>
      <c r="AD44" s="244">
        <v>11869</v>
      </c>
      <c r="AE44" s="244">
        <v>12729</v>
      </c>
      <c r="AF44" s="245">
        <v>13706</v>
      </c>
      <c r="AG44" s="245">
        <v>14715</v>
      </c>
      <c r="AH44" s="245">
        <v>14910</v>
      </c>
      <c r="AI44" s="245">
        <v>15065</v>
      </c>
      <c r="AJ44" s="245">
        <v>14817</v>
      </c>
      <c r="AK44" s="245">
        <v>12410</v>
      </c>
      <c r="AL44" s="245">
        <v>12688</v>
      </c>
      <c r="AM44" s="245">
        <v>14057</v>
      </c>
      <c r="AN44" s="245">
        <v>20348</v>
      </c>
      <c r="AP44" s="242" t="s">
        <v>89</v>
      </c>
      <c r="AQ44" s="243" t="s">
        <v>29</v>
      </c>
      <c r="AR44" s="244">
        <v>14603</v>
      </c>
      <c r="AS44" s="244">
        <v>14105</v>
      </c>
      <c r="AT44" s="244">
        <v>12090</v>
      </c>
      <c r="AU44" s="244">
        <v>15059</v>
      </c>
      <c r="AV44" s="244">
        <v>16715</v>
      </c>
      <c r="AW44" s="244">
        <v>14612</v>
      </c>
      <c r="AX44" s="244">
        <v>12365</v>
      </c>
      <c r="AY44" s="244">
        <v>13608</v>
      </c>
      <c r="AZ44" s="245">
        <v>14278</v>
      </c>
      <c r="BA44" s="245">
        <v>14876</v>
      </c>
      <c r="BB44" s="245">
        <v>15165</v>
      </c>
      <c r="BC44" s="245">
        <v>15380</v>
      </c>
      <c r="BD44" s="245">
        <v>15410</v>
      </c>
      <c r="BE44" s="245">
        <v>13235</v>
      </c>
      <c r="BF44" s="245">
        <v>12822</v>
      </c>
      <c r="BG44" s="245">
        <v>14821</v>
      </c>
      <c r="BH44" s="245">
        <v>25821</v>
      </c>
    </row>
    <row r="45" spans="2:60" ht="15.95" customHeight="1" x14ac:dyDescent="0.4">
      <c r="B45" s="246" t="s">
        <v>58</v>
      </c>
      <c r="C45" s="238" t="s">
        <v>61</v>
      </c>
      <c r="D45" s="239">
        <v>13601</v>
      </c>
      <c r="E45" s="239">
        <v>13085</v>
      </c>
      <c r="F45" s="239">
        <v>10883</v>
      </c>
      <c r="G45" s="239">
        <v>14231</v>
      </c>
      <c r="H45" s="239">
        <v>15414</v>
      </c>
      <c r="I45" s="239">
        <v>11638</v>
      </c>
      <c r="J45" s="239">
        <v>9180</v>
      </c>
      <c r="K45" s="239">
        <v>11382</v>
      </c>
      <c r="L45" s="240">
        <v>13586</v>
      </c>
      <c r="M45" s="240">
        <v>15012</v>
      </c>
      <c r="N45" s="240">
        <v>14789</v>
      </c>
      <c r="O45" s="240">
        <v>14806</v>
      </c>
      <c r="P45" s="240">
        <v>12507</v>
      </c>
      <c r="Q45" s="240">
        <v>10540</v>
      </c>
      <c r="R45" s="240">
        <v>12102</v>
      </c>
      <c r="S45" s="240">
        <v>14145</v>
      </c>
      <c r="T45" s="240">
        <v>24600</v>
      </c>
      <c r="V45" s="246" t="s">
        <v>24</v>
      </c>
      <c r="W45" s="238" t="s">
        <v>29</v>
      </c>
      <c r="X45" s="239" t="s">
        <v>26</v>
      </c>
      <c r="Y45" s="239" t="s">
        <v>26</v>
      </c>
      <c r="Z45" s="239" t="s">
        <v>26</v>
      </c>
      <c r="AA45" s="239" t="s">
        <v>26</v>
      </c>
      <c r="AB45" s="239" t="s">
        <v>26</v>
      </c>
      <c r="AC45" s="239" t="s">
        <v>26</v>
      </c>
      <c r="AD45" s="239" t="s">
        <v>26</v>
      </c>
      <c r="AE45" s="239" t="s">
        <v>26</v>
      </c>
      <c r="AF45" s="240" t="s">
        <v>26</v>
      </c>
      <c r="AG45" s="240" t="s">
        <v>26</v>
      </c>
      <c r="AH45" s="240">
        <v>15560</v>
      </c>
      <c r="AI45" s="240" t="s">
        <v>26</v>
      </c>
      <c r="AJ45" s="240">
        <v>16212</v>
      </c>
      <c r="AK45" s="240">
        <v>15237</v>
      </c>
      <c r="AL45" s="240">
        <v>15056</v>
      </c>
      <c r="AM45" s="240">
        <v>15970</v>
      </c>
      <c r="AN45" s="240">
        <v>22074</v>
      </c>
      <c r="AP45" s="246" t="s">
        <v>89</v>
      </c>
      <c r="AQ45" s="238" t="s">
        <v>91</v>
      </c>
      <c r="AR45" s="239">
        <v>14785</v>
      </c>
      <c r="AS45" s="239">
        <v>13957</v>
      </c>
      <c r="AT45" s="239">
        <v>11863</v>
      </c>
      <c r="AU45" s="239">
        <v>15273</v>
      </c>
      <c r="AV45" s="239">
        <v>16553</v>
      </c>
      <c r="AW45" s="239">
        <v>15039</v>
      </c>
      <c r="AX45" s="239">
        <v>12835</v>
      </c>
      <c r="AY45" s="239">
        <v>14330</v>
      </c>
      <c r="AZ45" s="240">
        <v>14518</v>
      </c>
      <c r="BA45" s="240">
        <v>14514</v>
      </c>
      <c r="BB45" s="240">
        <v>14932</v>
      </c>
      <c r="BC45" s="240">
        <v>15398</v>
      </c>
      <c r="BD45" s="240">
        <v>15056</v>
      </c>
      <c r="BE45" s="240">
        <v>13199</v>
      </c>
      <c r="BF45" s="240">
        <v>12465</v>
      </c>
      <c r="BG45" s="240">
        <v>14442</v>
      </c>
      <c r="BH45" s="240">
        <v>23519</v>
      </c>
    </row>
    <row r="46" spans="2:60" ht="15.95" customHeight="1" x14ac:dyDescent="0.4">
      <c r="B46" s="242" t="s">
        <v>58</v>
      </c>
      <c r="C46" s="243" t="s">
        <v>144</v>
      </c>
      <c r="D46" s="244">
        <v>14111</v>
      </c>
      <c r="E46" s="244">
        <v>13474</v>
      </c>
      <c r="F46" s="244">
        <v>11805</v>
      </c>
      <c r="G46" s="244">
        <v>14648</v>
      </c>
      <c r="H46" s="244">
        <v>15769</v>
      </c>
      <c r="I46" s="244">
        <v>12609</v>
      </c>
      <c r="J46" s="244">
        <v>10490</v>
      </c>
      <c r="K46" s="244">
        <v>12021</v>
      </c>
      <c r="L46" s="245">
        <v>13882</v>
      </c>
      <c r="M46" s="245">
        <v>14954</v>
      </c>
      <c r="N46" s="245">
        <v>14991</v>
      </c>
      <c r="O46" s="245" t="s">
        <v>26</v>
      </c>
      <c r="P46" s="245" t="s">
        <v>26</v>
      </c>
      <c r="Q46" s="245" t="s">
        <v>26</v>
      </c>
      <c r="R46" s="245" t="s">
        <v>26</v>
      </c>
      <c r="S46" s="245" t="s">
        <v>26</v>
      </c>
      <c r="T46" s="245" t="s">
        <v>26</v>
      </c>
      <c r="V46" s="242" t="s">
        <v>31</v>
      </c>
      <c r="W46" s="243" t="s">
        <v>17</v>
      </c>
      <c r="X46" s="244">
        <v>15970</v>
      </c>
      <c r="Y46" s="244">
        <v>14905</v>
      </c>
      <c r="Z46" s="244">
        <v>13615</v>
      </c>
      <c r="AA46" s="244">
        <v>15852</v>
      </c>
      <c r="AB46" s="244">
        <v>17147</v>
      </c>
      <c r="AC46" s="244">
        <v>15437</v>
      </c>
      <c r="AD46" s="244">
        <v>13580</v>
      </c>
      <c r="AE46" s="244">
        <v>14439</v>
      </c>
      <c r="AF46" s="245">
        <v>15102</v>
      </c>
      <c r="AG46" s="245">
        <v>15734</v>
      </c>
      <c r="AH46" s="245">
        <v>16013</v>
      </c>
      <c r="AI46" s="245">
        <v>16158</v>
      </c>
      <c r="AJ46" s="245">
        <v>15434</v>
      </c>
      <c r="AK46" s="245">
        <v>13869</v>
      </c>
      <c r="AL46" s="245">
        <v>15007</v>
      </c>
      <c r="AM46" s="245">
        <v>15492</v>
      </c>
      <c r="AN46" s="245">
        <v>23954</v>
      </c>
      <c r="AP46" s="242" t="s">
        <v>89</v>
      </c>
      <c r="AQ46" s="243" t="s">
        <v>17</v>
      </c>
      <c r="AR46" s="244">
        <v>15443</v>
      </c>
      <c r="AS46" s="244">
        <v>14726</v>
      </c>
      <c r="AT46" s="244">
        <v>13101</v>
      </c>
      <c r="AU46" s="244">
        <v>16245</v>
      </c>
      <c r="AV46" s="244">
        <v>17930</v>
      </c>
      <c r="AW46" s="244">
        <v>15249</v>
      </c>
      <c r="AX46" s="244">
        <v>13286</v>
      </c>
      <c r="AY46" s="244">
        <v>14534</v>
      </c>
      <c r="AZ46" s="245">
        <v>15767</v>
      </c>
      <c r="BA46" s="245">
        <v>15521</v>
      </c>
      <c r="BB46" s="245">
        <v>15700</v>
      </c>
      <c r="BC46" s="245">
        <v>16000</v>
      </c>
      <c r="BD46" s="245">
        <v>16257</v>
      </c>
      <c r="BE46" s="245">
        <v>15088</v>
      </c>
      <c r="BF46" s="245">
        <v>13791</v>
      </c>
      <c r="BG46" s="245">
        <v>15242</v>
      </c>
      <c r="BH46" s="245">
        <v>24406</v>
      </c>
    </row>
    <row r="47" spans="2:60" ht="15.95" customHeight="1" x14ac:dyDescent="0.4">
      <c r="B47" s="246" t="s">
        <v>63</v>
      </c>
      <c r="C47" s="238" t="s">
        <v>61</v>
      </c>
      <c r="D47" s="239">
        <v>14115</v>
      </c>
      <c r="E47" s="239">
        <v>13284</v>
      </c>
      <c r="F47" s="239">
        <v>11665</v>
      </c>
      <c r="G47" s="239">
        <v>13936</v>
      </c>
      <c r="H47" s="239">
        <v>15631</v>
      </c>
      <c r="I47" s="239">
        <v>12160</v>
      </c>
      <c r="J47" s="239">
        <v>8809</v>
      </c>
      <c r="K47" s="239">
        <v>11844</v>
      </c>
      <c r="L47" s="240">
        <v>13796</v>
      </c>
      <c r="M47" s="240">
        <v>15312</v>
      </c>
      <c r="N47" s="240">
        <v>15087</v>
      </c>
      <c r="O47" s="240">
        <v>14920</v>
      </c>
      <c r="P47" s="240">
        <v>12387</v>
      </c>
      <c r="Q47" s="240">
        <v>10636</v>
      </c>
      <c r="R47" s="240">
        <v>12690</v>
      </c>
      <c r="S47" s="240">
        <v>15219</v>
      </c>
      <c r="T47" s="240">
        <v>27033</v>
      </c>
      <c r="V47" s="246" t="s">
        <v>31</v>
      </c>
      <c r="W47" s="238" t="s">
        <v>29</v>
      </c>
      <c r="X47" s="239">
        <v>14044</v>
      </c>
      <c r="Y47" s="239">
        <v>13527</v>
      </c>
      <c r="Z47" s="239">
        <v>12024</v>
      </c>
      <c r="AA47" s="239">
        <v>14464</v>
      </c>
      <c r="AB47" s="239">
        <v>15630</v>
      </c>
      <c r="AC47" s="239">
        <v>13763</v>
      </c>
      <c r="AD47" s="239">
        <v>11335</v>
      </c>
      <c r="AE47" s="239">
        <v>12000</v>
      </c>
      <c r="AF47" s="240">
        <v>13229</v>
      </c>
      <c r="AG47" s="240">
        <v>14460</v>
      </c>
      <c r="AH47" s="240">
        <v>14786</v>
      </c>
      <c r="AI47" s="240">
        <v>14835</v>
      </c>
      <c r="AJ47" s="240">
        <v>13804</v>
      </c>
      <c r="AK47" s="240">
        <v>11939</v>
      </c>
      <c r="AL47" s="240">
        <v>12617</v>
      </c>
      <c r="AM47" s="240">
        <v>14074</v>
      </c>
      <c r="AN47" s="240">
        <v>23327</v>
      </c>
      <c r="AP47" s="246" t="s">
        <v>94</v>
      </c>
      <c r="AQ47" s="238" t="s">
        <v>29</v>
      </c>
      <c r="AR47" s="239">
        <v>14747</v>
      </c>
      <c r="AS47" s="239">
        <v>14066</v>
      </c>
      <c r="AT47" s="239">
        <v>12016</v>
      </c>
      <c r="AU47" s="239">
        <v>15358</v>
      </c>
      <c r="AV47" s="239">
        <v>16554</v>
      </c>
      <c r="AW47" s="239">
        <v>14560</v>
      </c>
      <c r="AX47" s="239">
        <v>12304</v>
      </c>
      <c r="AY47" s="239">
        <v>13197</v>
      </c>
      <c r="AZ47" s="240">
        <v>14169</v>
      </c>
      <c r="BA47" s="240">
        <v>15445</v>
      </c>
      <c r="BB47" s="240">
        <v>15636</v>
      </c>
      <c r="BC47" s="240">
        <v>15652</v>
      </c>
      <c r="BD47" s="240">
        <v>15335</v>
      </c>
      <c r="BE47" s="240">
        <v>13107</v>
      </c>
      <c r="BF47" s="240">
        <v>13250</v>
      </c>
      <c r="BG47" s="240">
        <v>14454</v>
      </c>
      <c r="BH47" s="240">
        <v>24265</v>
      </c>
    </row>
    <row r="48" spans="2:60" ht="15.95" customHeight="1" x14ac:dyDescent="0.4">
      <c r="B48" s="242" t="s">
        <v>63</v>
      </c>
      <c r="C48" s="243" t="s">
        <v>64</v>
      </c>
      <c r="D48" s="244" t="s">
        <v>26</v>
      </c>
      <c r="E48" s="244" t="s">
        <v>26</v>
      </c>
      <c r="F48" s="244" t="s">
        <v>26</v>
      </c>
      <c r="G48" s="244" t="s">
        <v>26</v>
      </c>
      <c r="H48" s="244" t="s">
        <v>26</v>
      </c>
      <c r="I48" s="244" t="s">
        <v>26</v>
      </c>
      <c r="J48" s="244" t="s">
        <v>26</v>
      </c>
      <c r="K48" s="244">
        <v>11525</v>
      </c>
      <c r="L48" s="245">
        <v>13606</v>
      </c>
      <c r="M48" s="245">
        <v>15273</v>
      </c>
      <c r="N48" s="245">
        <v>14916</v>
      </c>
      <c r="O48" s="245">
        <v>14868</v>
      </c>
      <c r="P48" s="245">
        <v>12024</v>
      </c>
      <c r="Q48" s="245">
        <v>10581</v>
      </c>
      <c r="R48" s="245">
        <v>12621</v>
      </c>
      <c r="S48" s="245">
        <v>14976</v>
      </c>
      <c r="T48" s="245">
        <v>26308</v>
      </c>
      <c r="V48" s="242" t="s">
        <v>31</v>
      </c>
      <c r="W48" s="243" t="s">
        <v>19</v>
      </c>
      <c r="X48" s="244">
        <v>13868</v>
      </c>
      <c r="Y48" s="244">
        <v>13658</v>
      </c>
      <c r="Z48" s="244">
        <v>12160</v>
      </c>
      <c r="AA48" s="244">
        <v>14565</v>
      </c>
      <c r="AB48" s="244">
        <v>15765</v>
      </c>
      <c r="AC48" s="244">
        <v>13768</v>
      </c>
      <c r="AD48" s="244">
        <v>11437</v>
      </c>
      <c r="AE48" s="244">
        <v>11961</v>
      </c>
      <c r="AF48" s="245">
        <v>13190</v>
      </c>
      <c r="AG48" s="245">
        <v>14419</v>
      </c>
      <c r="AH48" s="245">
        <v>14823</v>
      </c>
      <c r="AI48" s="245">
        <v>14852</v>
      </c>
      <c r="AJ48" s="245">
        <v>13976</v>
      </c>
      <c r="AK48" s="245">
        <v>11885</v>
      </c>
      <c r="AL48" s="245">
        <v>12511</v>
      </c>
      <c r="AM48" s="245">
        <v>13986</v>
      </c>
      <c r="AN48" s="245">
        <v>22613</v>
      </c>
      <c r="AP48" s="242" t="s">
        <v>94</v>
      </c>
      <c r="AQ48" s="243" t="s">
        <v>86</v>
      </c>
      <c r="AR48" s="244" t="s">
        <v>26</v>
      </c>
      <c r="AS48" s="244" t="s">
        <v>26</v>
      </c>
      <c r="AT48" s="244" t="s">
        <v>26</v>
      </c>
      <c r="AU48" s="244" t="s">
        <v>26</v>
      </c>
      <c r="AV48" s="244" t="s">
        <v>26</v>
      </c>
      <c r="AW48" s="244" t="s">
        <v>26</v>
      </c>
      <c r="AX48" s="244" t="s">
        <v>26</v>
      </c>
      <c r="AY48" s="244" t="s">
        <v>26</v>
      </c>
      <c r="AZ48" s="245" t="s">
        <v>26</v>
      </c>
      <c r="BA48" s="245" t="s">
        <v>26</v>
      </c>
      <c r="BB48" s="245" t="s">
        <v>26</v>
      </c>
      <c r="BC48" s="245" t="s">
        <v>26</v>
      </c>
      <c r="BD48" s="245" t="s">
        <v>26</v>
      </c>
      <c r="BE48" s="245" t="s">
        <v>26</v>
      </c>
      <c r="BF48" s="245" t="s">
        <v>26</v>
      </c>
      <c r="BG48" s="245" t="s">
        <v>26</v>
      </c>
      <c r="BH48" s="245">
        <v>24358</v>
      </c>
    </row>
    <row r="49" spans="2:61" ht="15.95" customHeight="1" x14ac:dyDescent="0.4">
      <c r="B49" s="246" t="s">
        <v>63</v>
      </c>
      <c r="C49" s="238" t="s">
        <v>145</v>
      </c>
      <c r="D49" s="239">
        <v>14095</v>
      </c>
      <c r="E49" s="239">
        <v>13691</v>
      </c>
      <c r="F49" s="239" t="s">
        <v>26</v>
      </c>
      <c r="G49" s="239">
        <v>14420</v>
      </c>
      <c r="H49" s="239">
        <v>15876</v>
      </c>
      <c r="I49" s="239">
        <v>13392</v>
      </c>
      <c r="J49" s="239">
        <v>9930</v>
      </c>
      <c r="K49" s="239" t="s">
        <v>26</v>
      </c>
      <c r="L49" s="240" t="s">
        <v>26</v>
      </c>
      <c r="M49" s="240" t="s">
        <v>26</v>
      </c>
      <c r="N49" s="240" t="s">
        <v>26</v>
      </c>
      <c r="O49" s="240" t="s">
        <v>26</v>
      </c>
      <c r="P49" s="240" t="s">
        <v>26</v>
      </c>
      <c r="Q49" s="240" t="s">
        <v>26</v>
      </c>
      <c r="R49" s="240" t="s">
        <v>26</v>
      </c>
      <c r="S49" s="240" t="s">
        <v>26</v>
      </c>
      <c r="T49" s="240" t="s">
        <v>26</v>
      </c>
      <c r="V49" s="246" t="s">
        <v>35</v>
      </c>
      <c r="W49" s="238" t="s">
        <v>29</v>
      </c>
      <c r="X49" s="239">
        <v>14952</v>
      </c>
      <c r="Y49" s="239">
        <v>14192</v>
      </c>
      <c r="Z49" s="239">
        <v>12082</v>
      </c>
      <c r="AA49" s="239">
        <v>14950</v>
      </c>
      <c r="AB49" s="239">
        <v>16666</v>
      </c>
      <c r="AC49" s="239">
        <v>14944</v>
      </c>
      <c r="AD49" s="239">
        <v>11279</v>
      </c>
      <c r="AE49" s="239">
        <v>12123</v>
      </c>
      <c r="AF49" s="240">
        <v>12953</v>
      </c>
      <c r="AG49" s="240">
        <v>14721</v>
      </c>
      <c r="AH49" s="240">
        <v>15522</v>
      </c>
      <c r="AI49" s="240">
        <v>15743</v>
      </c>
      <c r="AJ49" s="240">
        <v>14630</v>
      </c>
      <c r="AK49" s="240">
        <v>12535</v>
      </c>
      <c r="AL49" s="240">
        <v>12989</v>
      </c>
      <c r="AM49" s="240">
        <v>14389</v>
      </c>
      <c r="AN49" s="240">
        <v>21684</v>
      </c>
      <c r="AP49" s="229" t="s">
        <v>94</v>
      </c>
      <c r="AQ49" s="248" t="s">
        <v>28</v>
      </c>
      <c r="AR49" s="249">
        <v>14917</v>
      </c>
      <c r="AS49" s="249">
        <v>14239</v>
      </c>
      <c r="AT49" s="249">
        <v>12012</v>
      </c>
      <c r="AU49" s="249">
        <v>15271</v>
      </c>
      <c r="AV49" s="249">
        <v>16579</v>
      </c>
      <c r="AW49" s="249">
        <v>14678</v>
      </c>
      <c r="AX49" s="249">
        <v>12390</v>
      </c>
      <c r="AY49" s="249">
        <v>13402</v>
      </c>
      <c r="AZ49" s="249">
        <v>14446</v>
      </c>
      <c r="BA49" s="249">
        <v>15262</v>
      </c>
      <c r="BB49" s="249">
        <v>15751</v>
      </c>
      <c r="BC49" s="250">
        <v>15892</v>
      </c>
      <c r="BD49" s="250">
        <v>15258</v>
      </c>
      <c r="BE49" s="250">
        <v>13804</v>
      </c>
      <c r="BF49" s="250">
        <v>13201</v>
      </c>
      <c r="BG49" s="250">
        <v>14574</v>
      </c>
      <c r="BH49" s="240">
        <v>24246</v>
      </c>
    </row>
    <row r="50" spans="2:61" ht="15.95" customHeight="1" x14ac:dyDescent="0.4">
      <c r="B50" s="242" t="s">
        <v>65</v>
      </c>
      <c r="C50" s="243" t="s">
        <v>68</v>
      </c>
      <c r="D50" s="244">
        <v>13789</v>
      </c>
      <c r="E50" s="244">
        <v>13826</v>
      </c>
      <c r="F50" s="244">
        <v>12107</v>
      </c>
      <c r="G50" s="244">
        <v>14179</v>
      </c>
      <c r="H50" s="244">
        <v>15771</v>
      </c>
      <c r="I50" s="244">
        <v>13875</v>
      </c>
      <c r="J50" s="244">
        <v>9974</v>
      </c>
      <c r="K50" s="244">
        <v>11878</v>
      </c>
      <c r="L50" s="245">
        <v>13375</v>
      </c>
      <c r="M50" s="245">
        <v>14919</v>
      </c>
      <c r="N50" s="245">
        <v>15169</v>
      </c>
      <c r="O50" s="245">
        <v>14909</v>
      </c>
      <c r="P50" s="245">
        <v>11797</v>
      </c>
      <c r="Q50" s="245">
        <v>11085</v>
      </c>
      <c r="R50" s="245">
        <v>12677</v>
      </c>
      <c r="S50" s="245">
        <v>14333</v>
      </c>
      <c r="T50" s="245">
        <v>26145</v>
      </c>
      <c r="V50" s="242" t="s">
        <v>35</v>
      </c>
      <c r="W50" s="243" t="s">
        <v>17</v>
      </c>
      <c r="X50" s="244" t="s">
        <v>26</v>
      </c>
      <c r="Y50" s="244" t="s">
        <v>26</v>
      </c>
      <c r="Z50" s="244" t="s">
        <v>26</v>
      </c>
      <c r="AA50" s="244" t="s">
        <v>26</v>
      </c>
      <c r="AB50" s="244" t="s">
        <v>26</v>
      </c>
      <c r="AC50" s="244">
        <v>14909</v>
      </c>
      <c r="AD50" s="244">
        <v>11554</v>
      </c>
      <c r="AE50" s="244">
        <v>12525</v>
      </c>
      <c r="AF50" s="245">
        <v>13155</v>
      </c>
      <c r="AG50" s="245">
        <v>14826</v>
      </c>
      <c r="AH50" s="245" t="s">
        <v>26</v>
      </c>
      <c r="AI50" s="245" t="s">
        <v>26</v>
      </c>
      <c r="AJ50" s="245" t="s">
        <v>26</v>
      </c>
      <c r="AK50" s="245" t="s">
        <v>26</v>
      </c>
      <c r="AL50" s="245" t="s">
        <v>26</v>
      </c>
      <c r="AM50" s="245" t="s">
        <v>26</v>
      </c>
      <c r="AN50" s="245" t="s">
        <v>26</v>
      </c>
      <c r="AP50" s="251" t="s">
        <v>94</v>
      </c>
      <c r="AQ50" s="252" t="s">
        <v>34</v>
      </c>
      <c r="AR50" s="253" t="s">
        <v>26</v>
      </c>
      <c r="AS50" s="253" t="s">
        <v>26</v>
      </c>
      <c r="AT50" s="253" t="s">
        <v>26</v>
      </c>
      <c r="AU50" s="253" t="s">
        <v>26</v>
      </c>
      <c r="AV50" s="253" t="s">
        <v>26</v>
      </c>
      <c r="AW50" s="254" t="s">
        <v>26</v>
      </c>
      <c r="AX50" s="254" t="s">
        <v>26</v>
      </c>
      <c r="AY50" s="254" t="s">
        <v>26</v>
      </c>
      <c r="AZ50" s="254" t="s">
        <v>26</v>
      </c>
      <c r="BA50" s="254" t="s">
        <v>26</v>
      </c>
      <c r="BB50" s="254" t="s">
        <v>26</v>
      </c>
      <c r="BC50" s="254">
        <v>15908</v>
      </c>
      <c r="BD50" s="255">
        <v>15391</v>
      </c>
      <c r="BE50" s="255">
        <v>13751</v>
      </c>
      <c r="BF50" s="255">
        <v>13861</v>
      </c>
      <c r="BG50" s="255">
        <v>15044</v>
      </c>
      <c r="BH50" s="245" t="s">
        <v>26</v>
      </c>
      <c r="BI50" s="232"/>
    </row>
    <row r="51" spans="2:61" ht="15.95" customHeight="1" x14ac:dyDescent="0.4">
      <c r="B51" s="246" t="s">
        <v>65</v>
      </c>
      <c r="C51" s="238" t="s">
        <v>17</v>
      </c>
      <c r="D51" s="239">
        <v>15192</v>
      </c>
      <c r="E51" s="239">
        <v>14730</v>
      </c>
      <c r="F51" s="239">
        <v>13111</v>
      </c>
      <c r="G51" s="239">
        <v>15395</v>
      </c>
      <c r="H51" s="239">
        <v>16863</v>
      </c>
      <c r="I51" s="239">
        <v>15470</v>
      </c>
      <c r="J51" s="239">
        <v>11346</v>
      </c>
      <c r="K51" s="239">
        <v>12878</v>
      </c>
      <c r="L51" s="240">
        <v>13843</v>
      </c>
      <c r="M51" s="240">
        <v>15024</v>
      </c>
      <c r="N51" s="240">
        <v>15480</v>
      </c>
      <c r="O51" s="240">
        <v>15169</v>
      </c>
      <c r="P51" s="240">
        <v>12490</v>
      </c>
      <c r="Q51" s="240">
        <v>11312</v>
      </c>
      <c r="R51" s="240">
        <v>13118</v>
      </c>
      <c r="S51" s="240">
        <v>15055</v>
      </c>
      <c r="T51" s="240">
        <v>24746</v>
      </c>
      <c r="V51" s="246" t="s">
        <v>37</v>
      </c>
      <c r="W51" s="238" t="s">
        <v>17</v>
      </c>
      <c r="X51" s="239">
        <v>15237</v>
      </c>
      <c r="Y51" s="239">
        <v>14518</v>
      </c>
      <c r="Z51" s="239">
        <v>13161</v>
      </c>
      <c r="AA51" s="239">
        <v>15644</v>
      </c>
      <c r="AB51" s="239">
        <v>16790</v>
      </c>
      <c r="AC51" s="239">
        <v>14581</v>
      </c>
      <c r="AD51" s="239">
        <v>12436</v>
      </c>
      <c r="AE51" s="239">
        <v>13306</v>
      </c>
      <c r="AF51" s="240">
        <v>14014</v>
      </c>
      <c r="AG51" s="240">
        <v>15051</v>
      </c>
      <c r="AH51" s="240">
        <v>15461</v>
      </c>
      <c r="AI51" s="240">
        <v>15489</v>
      </c>
      <c r="AJ51" s="240">
        <v>14947</v>
      </c>
      <c r="AK51" s="240">
        <v>12896</v>
      </c>
      <c r="AL51" s="240">
        <v>13426</v>
      </c>
      <c r="AM51" s="240">
        <v>15005</v>
      </c>
      <c r="AN51" s="240">
        <v>23519</v>
      </c>
      <c r="AP51" s="229" t="s">
        <v>98</v>
      </c>
      <c r="AQ51" s="248" t="s">
        <v>17</v>
      </c>
      <c r="AR51" s="249">
        <v>15999</v>
      </c>
      <c r="AS51" s="249">
        <v>15227</v>
      </c>
      <c r="AT51" s="249">
        <v>13878</v>
      </c>
      <c r="AU51" s="249">
        <v>16340</v>
      </c>
      <c r="AV51" s="249">
        <v>19427</v>
      </c>
      <c r="AW51" s="250">
        <v>15640</v>
      </c>
      <c r="AX51" s="250">
        <v>13439</v>
      </c>
      <c r="AY51" s="250">
        <v>14266</v>
      </c>
      <c r="AZ51" s="250">
        <v>14721</v>
      </c>
      <c r="BA51" s="250">
        <v>15157</v>
      </c>
      <c r="BB51" s="250">
        <v>15458</v>
      </c>
      <c r="BC51" s="250">
        <v>15946</v>
      </c>
      <c r="BD51" s="250">
        <v>15292</v>
      </c>
      <c r="BE51" s="250">
        <v>14135</v>
      </c>
      <c r="BF51" s="250">
        <v>13815</v>
      </c>
      <c r="BG51" s="250">
        <v>14582</v>
      </c>
      <c r="BH51" s="240">
        <v>22600</v>
      </c>
      <c r="BI51" s="232"/>
    </row>
    <row r="52" spans="2:61" ht="15.95" customHeight="1" x14ac:dyDescent="0.4">
      <c r="B52" s="242" t="s">
        <v>65</v>
      </c>
      <c r="C52" s="243" t="s">
        <v>66</v>
      </c>
      <c r="D52" s="244" t="s">
        <v>26</v>
      </c>
      <c r="E52" s="244" t="s">
        <v>26</v>
      </c>
      <c r="F52" s="244" t="s">
        <v>26</v>
      </c>
      <c r="G52" s="244" t="s">
        <v>26</v>
      </c>
      <c r="H52" s="244" t="s">
        <v>26</v>
      </c>
      <c r="I52" s="244" t="s">
        <v>26</v>
      </c>
      <c r="J52" s="244" t="s">
        <v>26</v>
      </c>
      <c r="K52" s="244" t="s">
        <v>26</v>
      </c>
      <c r="L52" s="245">
        <v>13301</v>
      </c>
      <c r="M52" s="245">
        <v>14904</v>
      </c>
      <c r="N52" s="245">
        <v>15170</v>
      </c>
      <c r="O52" s="245">
        <v>14916</v>
      </c>
      <c r="P52" s="245">
        <v>11986</v>
      </c>
      <c r="Q52" s="245">
        <v>11019</v>
      </c>
      <c r="R52" s="245">
        <v>12699</v>
      </c>
      <c r="S52" s="245">
        <v>14489</v>
      </c>
      <c r="T52" s="245">
        <v>23846</v>
      </c>
      <c r="V52" s="242" t="s">
        <v>37</v>
      </c>
      <c r="W52" s="243" t="s">
        <v>28</v>
      </c>
      <c r="X52" s="244">
        <v>14540</v>
      </c>
      <c r="Y52" s="244">
        <v>13981</v>
      </c>
      <c r="Z52" s="244">
        <v>12111</v>
      </c>
      <c r="AA52" s="244">
        <v>14457</v>
      </c>
      <c r="AB52" s="244">
        <v>15849</v>
      </c>
      <c r="AC52" s="244">
        <v>13516</v>
      </c>
      <c r="AD52" s="244">
        <v>11128</v>
      </c>
      <c r="AE52" s="244">
        <v>12112</v>
      </c>
      <c r="AF52" s="245">
        <v>13065</v>
      </c>
      <c r="AG52" s="245">
        <v>14129</v>
      </c>
      <c r="AH52" s="245">
        <v>14494</v>
      </c>
      <c r="AI52" s="245">
        <v>14698</v>
      </c>
      <c r="AJ52" s="245">
        <v>13978</v>
      </c>
      <c r="AK52" s="245">
        <v>12118</v>
      </c>
      <c r="AL52" s="245">
        <v>12783</v>
      </c>
      <c r="AM52" s="245">
        <v>14243</v>
      </c>
      <c r="AN52" s="245">
        <v>23777</v>
      </c>
      <c r="AP52" s="251" t="s">
        <v>98</v>
      </c>
      <c r="AQ52" s="252" t="s">
        <v>29</v>
      </c>
      <c r="AR52" s="253">
        <v>14248</v>
      </c>
      <c r="AS52" s="253">
        <v>14145</v>
      </c>
      <c r="AT52" s="253">
        <v>12608</v>
      </c>
      <c r="AU52" s="253">
        <v>15722</v>
      </c>
      <c r="AV52" s="253">
        <v>17080</v>
      </c>
      <c r="AW52" s="254">
        <v>14436</v>
      </c>
      <c r="AX52" s="254">
        <v>12142</v>
      </c>
      <c r="AY52" s="254">
        <v>13622</v>
      </c>
      <c r="AZ52" s="254">
        <v>14388</v>
      </c>
      <c r="BA52" s="254">
        <v>15592</v>
      </c>
      <c r="BB52" s="254">
        <v>16013</v>
      </c>
      <c r="BC52" s="254">
        <v>15860</v>
      </c>
      <c r="BD52" s="255">
        <v>15960</v>
      </c>
      <c r="BE52" s="255">
        <v>15471</v>
      </c>
      <c r="BF52" s="255">
        <v>14276</v>
      </c>
      <c r="BG52" s="255">
        <v>15219</v>
      </c>
      <c r="BH52" s="245">
        <v>27076</v>
      </c>
      <c r="BI52" s="232"/>
    </row>
    <row r="53" spans="2:61" ht="15.95" customHeight="1" x14ac:dyDescent="0.4">
      <c r="B53" s="246" t="s">
        <v>65</v>
      </c>
      <c r="C53" s="238" t="s">
        <v>19</v>
      </c>
      <c r="D53" s="239">
        <v>14267</v>
      </c>
      <c r="E53" s="239">
        <v>14013</v>
      </c>
      <c r="F53" s="239">
        <v>12535</v>
      </c>
      <c r="G53" s="239">
        <v>14448</v>
      </c>
      <c r="H53" s="239">
        <v>15775</v>
      </c>
      <c r="I53" s="239">
        <v>14244</v>
      </c>
      <c r="J53" s="239">
        <v>9775</v>
      </c>
      <c r="K53" s="239">
        <v>11914</v>
      </c>
      <c r="L53" s="240" t="s">
        <v>26</v>
      </c>
      <c r="M53" s="240" t="s">
        <v>26</v>
      </c>
      <c r="N53" s="240" t="s">
        <v>26</v>
      </c>
      <c r="O53" s="240" t="s">
        <v>26</v>
      </c>
      <c r="P53" s="240" t="s">
        <v>26</v>
      </c>
      <c r="Q53" s="240" t="s">
        <v>26</v>
      </c>
      <c r="R53" s="240" t="s">
        <v>26</v>
      </c>
      <c r="S53" s="240" t="s">
        <v>26</v>
      </c>
      <c r="T53" s="240" t="s">
        <v>26</v>
      </c>
      <c r="V53" s="246" t="s">
        <v>37</v>
      </c>
      <c r="W53" s="238" t="s">
        <v>38</v>
      </c>
      <c r="X53" s="239" t="s">
        <v>26</v>
      </c>
      <c r="Y53" s="239" t="s">
        <v>26</v>
      </c>
      <c r="Z53" s="239" t="s">
        <v>26</v>
      </c>
      <c r="AA53" s="239" t="s">
        <v>26</v>
      </c>
      <c r="AB53" s="239" t="s">
        <v>26</v>
      </c>
      <c r="AC53" s="239" t="s">
        <v>26</v>
      </c>
      <c r="AD53" s="239" t="s">
        <v>26</v>
      </c>
      <c r="AE53" s="239">
        <v>12316</v>
      </c>
      <c r="AF53" s="240">
        <v>13183</v>
      </c>
      <c r="AG53" s="240">
        <v>14283</v>
      </c>
      <c r="AH53" s="240">
        <v>14682</v>
      </c>
      <c r="AI53" s="240">
        <v>14799</v>
      </c>
      <c r="AJ53" s="240">
        <v>14230</v>
      </c>
      <c r="AK53" s="240">
        <v>11873</v>
      </c>
      <c r="AL53" s="240">
        <v>12692</v>
      </c>
      <c r="AM53" s="240">
        <v>14404</v>
      </c>
      <c r="AN53" s="240">
        <v>24575</v>
      </c>
      <c r="AP53" s="229" t="s">
        <v>191</v>
      </c>
      <c r="AQ53" s="248" t="s">
        <v>29</v>
      </c>
      <c r="AR53" s="249">
        <v>14579</v>
      </c>
      <c r="AS53" s="249">
        <v>14178</v>
      </c>
      <c r="AT53" s="249">
        <v>12116</v>
      </c>
      <c r="AU53" s="249">
        <v>14689</v>
      </c>
      <c r="AV53" s="249">
        <v>15770</v>
      </c>
      <c r="AW53" s="250">
        <v>14618</v>
      </c>
      <c r="AX53" s="250">
        <v>12586</v>
      </c>
      <c r="AY53" s="250">
        <v>14229</v>
      </c>
      <c r="AZ53" s="250">
        <v>15210</v>
      </c>
      <c r="BA53" s="250">
        <v>15518</v>
      </c>
      <c r="BB53" s="250">
        <v>16128</v>
      </c>
      <c r="BC53" s="250">
        <v>16445</v>
      </c>
      <c r="BD53" s="250">
        <v>16595</v>
      </c>
      <c r="BE53" s="250">
        <v>13974</v>
      </c>
      <c r="BF53" s="250">
        <v>13878</v>
      </c>
      <c r="BG53" s="250">
        <v>14763</v>
      </c>
      <c r="BH53" s="240">
        <v>29258</v>
      </c>
      <c r="BI53" s="232"/>
    </row>
    <row r="54" spans="2:61" ht="15.95" customHeight="1" x14ac:dyDescent="0.4">
      <c r="B54" s="242" t="s">
        <v>69</v>
      </c>
      <c r="C54" s="243" t="s">
        <v>17</v>
      </c>
      <c r="D54" s="244">
        <v>15026</v>
      </c>
      <c r="E54" s="244">
        <v>14360</v>
      </c>
      <c r="F54" s="244">
        <v>12907</v>
      </c>
      <c r="G54" s="244">
        <v>15810</v>
      </c>
      <c r="H54" s="244">
        <v>16901</v>
      </c>
      <c r="I54" s="244">
        <v>13480</v>
      </c>
      <c r="J54" s="244">
        <v>11523</v>
      </c>
      <c r="K54" s="244">
        <v>12530</v>
      </c>
      <c r="L54" s="245">
        <v>13719</v>
      </c>
      <c r="M54" s="245">
        <v>15034</v>
      </c>
      <c r="N54" s="245">
        <v>15517</v>
      </c>
      <c r="O54" s="245">
        <v>15717</v>
      </c>
      <c r="P54" s="245">
        <v>13523</v>
      </c>
      <c r="Q54" s="245">
        <v>11387</v>
      </c>
      <c r="R54" s="245">
        <v>12545</v>
      </c>
      <c r="S54" s="245">
        <v>14611</v>
      </c>
      <c r="T54" s="245">
        <v>24169</v>
      </c>
      <c r="V54" s="242" t="s">
        <v>41</v>
      </c>
      <c r="W54" s="243" t="s">
        <v>38</v>
      </c>
      <c r="X54" s="244">
        <v>13856</v>
      </c>
      <c r="Y54" s="244">
        <v>14080</v>
      </c>
      <c r="Z54" s="244">
        <v>12299</v>
      </c>
      <c r="AA54" s="244">
        <v>14907</v>
      </c>
      <c r="AB54" s="244">
        <v>16181</v>
      </c>
      <c r="AC54" s="244">
        <v>14173</v>
      </c>
      <c r="AD54" s="244">
        <v>10950</v>
      </c>
      <c r="AE54" s="244">
        <v>12511</v>
      </c>
      <c r="AF54" s="245">
        <v>13426</v>
      </c>
      <c r="AG54" s="245">
        <v>14421</v>
      </c>
      <c r="AH54" s="245">
        <v>14828</v>
      </c>
      <c r="AI54" s="245">
        <v>14572</v>
      </c>
      <c r="AJ54" s="245">
        <v>14500</v>
      </c>
      <c r="AK54" s="245">
        <v>12365</v>
      </c>
      <c r="AL54" s="245">
        <v>13102</v>
      </c>
      <c r="AM54" s="245">
        <v>14117</v>
      </c>
      <c r="AN54" s="245">
        <v>19943</v>
      </c>
      <c r="AP54" s="251" t="s">
        <v>191</v>
      </c>
      <c r="AQ54" s="252" t="s">
        <v>17</v>
      </c>
      <c r="AR54" s="253">
        <v>16129</v>
      </c>
      <c r="AS54" s="253">
        <v>14637</v>
      </c>
      <c r="AT54" s="253">
        <v>13406</v>
      </c>
      <c r="AU54" s="253">
        <v>15852</v>
      </c>
      <c r="AV54" s="253">
        <v>19161</v>
      </c>
      <c r="AW54" s="254">
        <v>15396</v>
      </c>
      <c r="AX54" s="254">
        <v>13225</v>
      </c>
      <c r="AY54" s="254">
        <v>14414</v>
      </c>
      <c r="AZ54" s="254">
        <v>15222</v>
      </c>
      <c r="BA54" s="254">
        <v>15542</v>
      </c>
      <c r="BB54" s="254">
        <v>16307</v>
      </c>
      <c r="BC54" s="254">
        <v>16670</v>
      </c>
      <c r="BD54" s="255">
        <v>16323</v>
      </c>
      <c r="BE54" s="255">
        <v>14702</v>
      </c>
      <c r="BF54" s="255">
        <v>14172</v>
      </c>
      <c r="BG54" s="255">
        <v>14670</v>
      </c>
      <c r="BH54" s="245">
        <v>21140</v>
      </c>
      <c r="BI54" s="232"/>
    </row>
    <row r="55" spans="2:61" ht="15.95" customHeight="1" thickBot="1" x14ac:dyDescent="0.45">
      <c r="B55" s="246" t="s">
        <v>69</v>
      </c>
      <c r="C55" s="238" t="s">
        <v>71</v>
      </c>
      <c r="D55" s="239">
        <v>13976</v>
      </c>
      <c r="E55" s="239">
        <v>13517</v>
      </c>
      <c r="F55" s="239">
        <v>11480</v>
      </c>
      <c r="G55" s="239">
        <v>14073</v>
      </c>
      <c r="H55" s="239">
        <v>16169</v>
      </c>
      <c r="I55" s="239">
        <v>12876</v>
      </c>
      <c r="J55" s="239">
        <v>9650</v>
      </c>
      <c r="K55" s="239">
        <v>11120</v>
      </c>
      <c r="L55" s="240">
        <v>12835</v>
      </c>
      <c r="M55" s="240">
        <v>14542</v>
      </c>
      <c r="N55" s="240">
        <v>14638</v>
      </c>
      <c r="O55" s="240">
        <v>14751</v>
      </c>
      <c r="P55" s="240">
        <v>13086</v>
      </c>
      <c r="Q55" s="240">
        <v>10207</v>
      </c>
      <c r="R55" s="240">
        <v>11291</v>
      </c>
      <c r="S55" s="240">
        <v>13742</v>
      </c>
      <c r="T55" s="240">
        <v>23591</v>
      </c>
      <c r="V55" s="246" t="s">
        <v>41</v>
      </c>
      <c r="W55" s="238" t="s">
        <v>17</v>
      </c>
      <c r="X55" s="239">
        <v>15118</v>
      </c>
      <c r="Y55" s="239">
        <v>14510</v>
      </c>
      <c r="Z55" s="239">
        <v>13206</v>
      </c>
      <c r="AA55" s="239">
        <v>15657</v>
      </c>
      <c r="AB55" s="239">
        <v>17156</v>
      </c>
      <c r="AC55" s="239">
        <v>15128</v>
      </c>
      <c r="AD55" s="239">
        <v>12342</v>
      </c>
      <c r="AE55" s="239">
        <v>13606</v>
      </c>
      <c r="AF55" s="240">
        <v>14792</v>
      </c>
      <c r="AG55" s="240">
        <v>15432</v>
      </c>
      <c r="AH55" s="240">
        <v>15743</v>
      </c>
      <c r="AI55" s="240">
        <v>15569</v>
      </c>
      <c r="AJ55" s="240">
        <v>15397</v>
      </c>
      <c r="AK55" s="240">
        <v>13557</v>
      </c>
      <c r="AL55" s="240">
        <v>14021</v>
      </c>
      <c r="AM55" s="240">
        <v>14978</v>
      </c>
      <c r="AN55" s="240">
        <v>20761</v>
      </c>
      <c r="AP55" s="229" t="s">
        <v>191</v>
      </c>
      <c r="AQ55" s="248" t="s">
        <v>102</v>
      </c>
      <c r="AR55" s="249" t="s">
        <v>26</v>
      </c>
      <c r="AS55" s="249" t="s">
        <v>26</v>
      </c>
      <c r="AT55" s="249" t="s">
        <v>26</v>
      </c>
      <c r="AU55" s="249" t="s">
        <v>26</v>
      </c>
      <c r="AV55" s="249" t="s">
        <v>26</v>
      </c>
      <c r="AW55" s="250">
        <v>15154</v>
      </c>
      <c r="AX55" s="250">
        <v>13380</v>
      </c>
      <c r="AY55" s="250">
        <v>14822</v>
      </c>
      <c r="AZ55" s="250">
        <v>15525</v>
      </c>
      <c r="BA55" s="250">
        <v>16624</v>
      </c>
      <c r="BB55" s="250">
        <v>16940</v>
      </c>
      <c r="BC55" s="250">
        <v>16934</v>
      </c>
      <c r="BD55" s="250">
        <v>17073</v>
      </c>
      <c r="BE55" s="250">
        <v>14822</v>
      </c>
      <c r="BF55" s="250">
        <v>14479</v>
      </c>
      <c r="BG55" s="250">
        <v>15115</v>
      </c>
      <c r="BH55" s="240">
        <v>32303</v>
      </c>
      <c r="BI55" s="232"/>
    </row>
    <row r="56" spans="2:61" ht="15.75" customHeight="1" thickTop="1" x14ac:dyDescent="0.4">
      <c r="B56" s="242" t="s">
        <v>69</v>
      </c>
      <c r="C56" s="243" t="s">
        <v>72</v>
      </c>
      <c r="D56" s="244">
        <v>13967</v>
      </c>
      <c r="E56" s="244">
        <v>13587</v>
      </c>
      <c r="F56" s="244">
        <v>11953</v>
      </c>
      <c r="G56" s="244">
        <v>14389</v>
      </c>
      <c r="H56" s="244">
        <v>16397</v>
      </c>
      <c r="I56" s="244">
        <v>13199</v>
      </c>
      <c r="J56" s="244">
        <v>10300</v>
      </c>
      <c r="K56" s="244">
        <v>10988</v>
      </c>
      <c r="L56" s="245">
        <v>12993</v>
      </c>
      <c r="M56" s="245">
        <v>14629</v>
      </c>
      <c r="N56" s="245">
        <v>14764</v>
      </c>
      <c r="O56" s="245">
        <v>14874</v>
      </c>
      <c r="P56" s="245">
        <v>13364</v>
      </c>
      <c r="Q56" s="245">
        <v>10623</v>
      </c>
      <c r="R56" s="245">
        <v>11346</v>
      </c>
      <c r="S56" s="245">
        <v>13985</v>
      </c>
      <c r="T56" s="245">
        <v>23384</v>
      </c>
      <c r="V56" s="242" t="s">
        <v>41</v>
      </c>
      <c r="W56" s="243" t="s">
        <v>34</v>
      </c>
      <c r="X56" s="244" t="s">
        <v>26</v>
      </c>
      <c r="Y56" s="244" t="s">
        <v>26</v>
      </c>
      <c r="Z56" s="244" t="s">
        <v>26</v>
      </c>
      <c r="AA56" s="244" t="s">
        <v>26</v>
      </c>
      <c r="AB56" s="244" t="s">
        <v>26</v>
      </c>
      <c r="AC56" s="244" t="s">
        <v>26</v>
      </c>
      <c r="AD56" s="244" t="s">
        <v>26</v>
      </c>
      <c r="AE56" s="244" t="s">
        <v>26</v>
      </c>
      <c r="AF56" s="245">
        <v>14531</v>
      </c>
      <c r="AG56" s="245">
        <v>15160</v>
      </c>
      <c r="AH56" s="245">
        <v>15598</v>
      </c>
      <c r="AI56" s="245">
        <v>15258</v>
      </c>
      <c r="AJ56" s="245">
        <v>15234</v>
      </c>
      <c r="AK56" s="245">
        <v>13092</v>
      </c>
      <c r="AL56" s="245">
        <v>13900</v>
      </c>
      <c r="AM56" s="245">
        <v>14743</v>
      </c>
      <c r="AN56" s="245">
        <v>20464</v>
      </c>
      <c r="AP56" s="340" t="s">
        <v>146</v>
      </c>
      <c r="AQ56" s="341"/>
      <c r="AR56" s="256">
        <v>15146</v>
      </c>
      <c r="AS56" s="256">
        <v>14470</v>
      </c>
      <c r="AT56" s="256">
        <v>12711</v>
      </c>
      <c r="AU56" s="256">
        <v>15215</v>
      </c>
      <c r="AV56" s="256">
        <v>16501</v>
      </c>
      <c r="AW56" s="256">
        <v>14341</v>
      </c>
      <c r="AX56" s="256">
        <v>11967</v>
      </c>
      <c r="AY56" s="256">
        <v>13175</v>
      </c>
      <c r="AZ56" s="257">
        <v>14307</v>
      </c>
      <c r="BA56" s="257">
        <v>15595</v>
      </c>
      <c r="BB56" s="257">
        <v>15688</v>
      </c>
      <c r="BC56" s="257">
        <v>15716</v>
      </c>
      <c r="BD56" s="258">
        <v>14529</v>
      </c>
      <c r="BE56" s="258">
        <v>12804</v>
      </c>
      <c r="BF56" s="258">
        <v>13844</v>
      </c>
      <c r="BG56" s="258">
        <v>15315</v>
      </c>
      <c r="BH56" s="259">
        <v>25179</v>
      </c>
      <c r="BI56" s="232"/>
    </row>
    <row r="57" spans="2:61" ht="16.5" customHeight="1" x14ac:dyDescent="0.4">
      <c r="B57" s="260" t="s">
        <v>75</v>
      </c>
      <c r="C57" s="261" t="s">
        <v>17</v>
      </c>
      <c r="D57" s="262">
        <v>17505</v>
      </c>
      <c r="E57" s="262">
        <v>17594</v>
      </c>
      <c r="F57" s="262">
        <v>16900</v>
      </c>
      <c r="G57" s="262">
        <v>17623</v>
      </c>
      <c r="H57" s="262">
        <v>18099</v>
      </c>
      <c r="I57" s="262">
        <v>17624</v>
      </c>
      <c r="J57" s="262">
        <v>15482</v>
      </c>
      <c r="K57" s="262">
        <v>15993</v>
      </c>
      <c r="L57" s="263">
        <v>16969</v>
      </c>
      <c r="M57" s="263">
        <v>17552</v>
      </c>
      <c r="N57" s="263">
        <v>18038</v>
      </c>
      <c r="O57" s="263">
        <v>18280</v>
      </c>
      <c r="P57" s="263">
        <v>18259</v>
      </c>
      <c r="Q57" s="263">
        <v>17754</v>
      </c>
      <c r="R57" s="263">
        <v>17578</v>
      </c>
      <c r="S57" s="263">
        <v>17535</v>
      </c>
      <c r="T57" s="263">
        <v>19758</v>
      </c>
      <c r="V57" s="246" t="s">
        <v>41</v>
      </c>
      <c r="W57" s="238" t="s">
        <v>100</v>
      </c>
      <c r="X57" s="239">
        <v>13902</v>
      </c>
      <c r="Y57" s="239">
        <v>13946</v>
      </c>
      <c r="Z57" s="239">
        <v>12312</v>
      </c>
      <c r="AA57" s="239">
        <v>14344</v>
      </c>
      <c r="AB57" s="239">
        <v>16222</v>
      </c>
      <c r="AC57" s="239">
        <v>13968</v>
      </c>
      <c r="AD57" s="239">
        <v>10433</v>
      </c>
      <c r="AE57" s="239">
        <v>11890</v>
      </c>
      <c r="AF57" s="240" t="s">
        <v>26</v>
      </c>
      <c r="AG57" s="240" t="s">
        <v>26</v>
      </c>
      <c r="AH57" s="240" t="s">
        <v>26</v>
      </c>
      <c r="AI57" s="240" t="s">
        <v>26</v>
      </c>
      <c r="AJ57" s="240" t="s">
        <v>26</v>
      </c>
      <c r="AK57" s="240" t="s">
        <v>26</v>
      </c>
      <c r="AL57" s="240" t="s">
        <v>26</v>
      </c>
      <c r="AM57" s="240" t="s">
        <v>26</v>
      </c>
      <c r="AN57" s="240" t="s">
        <v>26</v>
      </c>
      <c r="AP57" s="342"/>
      <c r="AQ57" s="342"/>
      <c r="AR57" s="264"/>
      <c r="AS57" s="264"/>
      <c r="AT57" s="264"/>
      <c r="AU57" s="264"/>
      <c r="AV57" s="264"/>
      <c r="AW57" s="265"/>
      <c r="AX57" s="265"/>
      <c r="AY57" s="265"/>
      <c r="AZ57" s="266"/>
      <c r="BA57" s="266"/>
      <c r="BB57" s="266"/>
      <c r="BC57" s="266"/>
      <c r="BD57" s="250"/>
      <c r="BE57" s="250"/>
      <c r="BF57" s="250"/>
      <c r="BG57" s="250"/>
      <c r="BH57" s="240"/>
      <c r="BI57" s="232"/>
    </row>
    <row r="58" spans="2:61" s="229" customFormat="1" ht="5.25" customHeight="1" x14ac:dyDescent="0.4">
      <c r="B58" s="267"/>
      <c r="C58" s="268"/>
      <c r="D58" s="267"/>
      <c r="E58" s="267"/>
      <c r="F58" s="267"/>
      <c r="G58" s="267"/>
      <c r="H58" s="267"/>
      <c r="I58" s="267"/>
      <c r="J58" s="267"/>
      <c r="K58" s="267"/>
      <c r="L58" s="269"/>
      <c r="M58" s="269"/>
      <c r="N58" s="269"/>
      <c r="O58" s="269"/>
      <c r="P58" s="269"/>
      <c r="Q58" s="269"/>
      <c r="R58" s="269"/>
      <c r="S58" s="269"/>
      <c r="T58" s="269"/>
      <c r="V58" s="267"/>
      <c r="W58" s="268"/>
      <c r="X58" s="267"/>
      <c r="Y58" s="267"/>
      <c r="Z58" s="267"/>
      <c r="AA58" s="267"/>
      <c r="AB58" s="267"/>
      <c r="AC58" s="267"/>
      <c r="AD58" s="267"/>
      <c r="AE58" s="267"/>
      <c r="AF58" s="269"/>
      <c r="AG58" s="269"/>
      <c r="AH58" s="269"/>
      <c r="AI58" s="269"/>
      <c r="AJ58" s="269"/>
      <c r="AK58" s="269"/>
      <c r="AL58" s="269"/>
      <c r="AM58" s="269"/>
      <c r="AN58" s="269"/>
      <c r="AZ58" s="232"/>
      <c r="BA58" s="232"/>
      <c r="BB58" s="232"/>
      <c r="BC58" s="232"/>
      <c r="BD58" s="232"/>
      <c r="BE58" s="232"/>
      <c r="BF58" s="232"/>
      <c r="BG58" s="232"/>
      <c r="BH58" s="232"/>
      <c r="BI58" s="232"/>
    </row>
    <row r="59" spans="2:61" s="229" customFormat="1" x14ac:dyDescent="0.4">
      <c r="L59" s="232"/>
      <c r="M59" s="232"/>
      <c r="N59" s="232"/>
      <c r="O59" s="232"/>
      <c r="P59" s="232"/>
      <c r="Q59" s="232"/>
      <c r="R59" s="232"/>
      <c r="S59" s="232"/>
      <c r="T59" s="232"/>
      <c r="AF59" s="232"/>
      <c r="AG59" s="232"/>
      <c r="AH59" s="232"/>
      <c r="AI59" s="232"/>
      <c r="AJ59" s="232"/>
      <c r="AK59" s="232"/>
      <c r="AM59" s="232"/>
      <c r="AN59" s="232"/>
      <c r="AZ59" s="232"/>
      <c r="BA59" s="232"/>
      <c r="BB59" s="232"/>
      <c r="BC59" s="232"/>
      <c r="BD59" s="232"/>
      <c r="BE59" s="232"/>
      <c r="BF59" s="232"/>
      <c r="BG59" s="232"/>
      <c r="BH59" s="232"/>
    </row>
    <row r="141" spans="2:60" x14ac:dyDescent="0.4">
      <c r="B141" s="270"/>
      <c r="C141" s="4"/>
      <c r="D141" s="60"/>
      <c r="E141" s="60"/>
      <c r="F141" s="60"/>
      <c r="G141" s="60"/>
      <c r="H141" s="271"/>
      <c r="I141" s="60"/>
      <c r="J141" s="60"/>
      <c r="K141" s="60"/>
      <c r="L141" s="272"/>
      <c r="M141" s="272"/>
      <c r="N141" s="272"/>
      <c r="O141" s="272"/>
      <c r="P141" s="272"/>
      <c r="Q141" s="272"/>
      <c r="R141" s="272"/>
      <c r="S141" s="272"/>
      <c r="T141" s="272"/>
      <c r="AJ141" s="272"/>
      <c r="AK141" s="272"/>
      <c r="AL141" s="272"/>
      <c r="AM141" s="272"/>
      <c r="AN141" s="272"/>
    </row>
    <row r="142" spans="2:60" x14ac:dyDescent="0.4">
      <c r="B142" s="270"/>
      <c r="C142" s="4"/>
      <c r="D142" s="60"/>
      <c r="E142" s="60"/>
      <c r="F142" s="60"/>
      <c r="G142" s="60"/>
      <c r="H142" s="60"/>
      <c r="I142" s="60"/>
      <c r="J142" s="60"/>
      <c r="K142" s="60"/>
      <c r="L142" s="272"/>
      <c r="M142" s="272"/>
      <c r="N142" s="272"/>
      <c r="O142" s="272"/>
      <c r="P142" s="272"/>
      <c r="Q142" s="272"/>
      <c r="R142" s="272"/>
      <c r="S142" s="272"/>
      <c r="T142" s="272"/>
      <c r="AJ142" s="272"/>
      <c r="AK142" s="272"/>
      <c r="AL142" s="272"/>
      <c r="AM142" s="272"/>
      <c r="AN142" s="272"/>
    </row>
    <row r="143" spans="2:60" x14ac:dyDescent="0.4">
      <c r="B143" s="270"/>
      <c r="C143" s="4"/>
      <c r="D143" s="60"/>
      <c r="E143" s="60"/>
      <c r="F143" s="60"/>
      <c r="G143" s="60"/>
      <c r="H143" s="60"/>
      <c r="I143" s="60"/>
      <c r="J143" s="60"/>
      <c r="K143" s="60"/>
      <c r="L143" s="272"/>
      <c r="M143" s="272"/>
      <c r="N143" s="272"/>
      <c r="O143" s="272"/>
      <c r="P143" s="272"/>
      <c r="Q143" s="272"/>
      <c r="R143" s="272"/>
      <c r="S143" s="272"/>
      <c r="T143" s="272"/>
      <c r="AJ143" s="272"/>
      <c r="AK143" s="272"/>
      <c r="AL143" s="272"/>
      <c r="AM143" s="272"/>
      <c r="AN143" s="272"/>
    </row>
    <row r="144" spans="2:60" x14ac:dyDescent="0.4">
      <c r="B144" s="270"/>
      <c r="C144" s="4"/>
      <c r="D144" s="60"/>
      <c r="E144" s="60"/>
      <c r="F144" s="60"/>
      <c r="G144" s="60"/>
      <c r="H144" s="60"/>
      <c r="I144" s="60"/>
      <c r="J144" s="60"/>
      <c r="K144" s="60"/>
      <c r="L144" s="272"/>
      <c r="M144" s="272"/>
      <c r="N144" s="272"/>
      <c r="O144" s="272"/>
      <c r="P144" s="272"/>
      <c r="Q144" s="272"/>
      <c r="R144" s="272"/>
      <c r="S144" s="272"/>
      <c r="T144" s="272"/>
      <c r="AJ144" s="272"/>
      <c r="AK144" s="272"/>
      <c r="AL144" s="272"/>
      <c r="AM144" s="272"/>
      <c r="AN144" s="272"/>
      <c r="BD144" s="272"/>
      <c r="BE144" s="272"/>
      <c r="BF144" s="272"/>
      <c r="BG144" s="272"/>
      <c r="BH144" s="272"/>
    </row>
    <row r="145" spans="56:60" x14ac:dyDescent="0.4">
      <c r="BD145" s="272"/>
      <c r="BE145" s="272"/>
      <c r="BF145" s="272"/>
      <c r="BG145" s="272"/>
      <c r="BH145" s="272"/>
    </row>
    <row r="146" spans="56:60" x14ac:dyDescent="0.4">
      <c r="BD146" s="272"/>
      <c r="BE146" s="272"/>
      <c r="BF146" s="272"/>
      <c r="BG146" s="272"/>
      <c r="BH146" s="272"/>
    </row>
    <row r="147" spans="56:60" x14ac:dyDescent="0.4">
      <c r="BD147" s="272"/>
      <c r="BE147" s="272"/>
      <c r="BF147" s="272"/>
      <c r="BG147" s="272"/>
      <c r="BH147" s="272"/>
    </row>
  </sheetData>
  <mergeCells count="56">
    <mergeCell ref="BF4:BF5"/>
    <mergeCell ref="BG4:BG5"/>
    <mergeCell ref="BH4:BH5"/>
    <mergeCell ref="AP56:AQ56"/>
    <mergeCell ref="AP57:AQ57"/>
    <mergeCell ref="BE4:BE5"/>
    <mergeCell ref="N4:N5"/>
    <mergeCell ref="B4:C6"/>
    <mergeCell ref="D4:D5"/>
    <mergeCell ref="E4:E5"/>
    <mergeCell ref="F4:F5"/>
    <mergeCell ref="G4:G5"/>
    <mergeCell ref="H4:H5"/>
    <mergeCell ref="I4:I5"/>
    <mergeCell ref="J4:J5"/>
    <mergeCell ref="K4:K5"/>
    <mergeCell ref="L4:L5"/>
    <mergeCell ref="M4:M5"/>
    <mergeCell ref="AB4:AB5"/>
    <mergeCell ref="O4:O5"/>
    <mergeCell ref="P4:P5"/>
    <mergeCell ref="Q4:Q5"/>
    <mergeCell ref="R4:R5"/>
    <mergeCell ref="S4:S5"/>
    <mergeCell ref="X4:X5"/>
    <mergeCell ref="Y4:Y5"/>
    <mergeCell ref="Z4:Z5"/>
    <mergeCell ref="AA4:AA5"/>
    <mergeCell ref="T4:T5"/>
    <mergeCell ref="V4:W6"/>
    <mergeCell ref="AC4:AC5"/>
    <mergeCell ref="AD4:AD5"/>
    <mergeCell ref="AE4:AE5"/>
    <mergeCell ref="AF4:AF5"/>
    <mergeCell ref="AG4:AG5"/>
    <mergeCell ref="AH4:AH5"/>
    <mergeCell ref="AI4:AI5"/>
    <mergeCell ref="AJ4:AJ5"/>
    <mergeCell ref="AK4:AK5"/>
    <mergeCell ref="AL4:AL5"/>
    <mergeCell ref="AM4:AM5"/>
    <mergeCell ref="AN4:AN5"/>
    <mergeCell ref="AP4:AQ6"/>
    <mergeCell ref="BC4:BC5"/>
    <mergeCell ref="BD4:BD5"/>
    <mergeCell ref="AW4:AW5"/>
    <mergeCell ref="AX4:AX5"/>
    <mergeCell ref="AY4:AY5"/>
    <mergeCell ref="AZ4:AZ5"/>
    <mergeCell ref="BA4:BA5"/>
    <mergeCell ref="BB4:BB5"/>
    <mergeCell ref="AR4:AR5"/>
    <mergeCell ref="AS4:AS5"/>
    <mergeCell ref="AT4:AT5"/>
    <mergeCell ref="AU4:AU5"/>
    <mergeCell ref="AV4:AV5"/>
  </mergeCells>
  <phoneticPr fontId="3"/>
  <pageMargins left="0.70866141732283472" right="0.70866141732283472" top="0.74803149606299213" bottom="0.74803149606299213" header="0.31496062992125984" footer="0.31496062992125984"/>
  <pageSetup paperSize="9" scale="56" orientation="portrait" horizontalDpi="1200" verticalDpi="1200" r:id="rId1"/>
  <colBreaks count="2" manualBreakCount="2">
    <brk id="20" max="66" man="1"/>
    <brk id="40" max="6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価格1-(2)</vt:lpstr>
      <vt:lpstr>価格1-(3)</vt:lpstr>
      <vt:lpstr>資料3-1</vt:lpstr>
      <vt:lpstr>'価格1-(2)'!Print_Area</vt:lpstr>
      <vt:lpstr>'価格1-(3)'!Print_Area</vt:lpstr>
      <vt:lpstr>'資料3-1'!Print_Area</vt:lpstr>
      <vt:lpstr>'価格1-(3)'!Print_Titles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2026-06-18T00:08:01Z</dcterms:created>
  <dcterms:modified xsi:type="dcterms:W3CDTF">2026-06-18T00:09:40Z</dcterms:modified>
</cp:coreProperties>
</file>