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1074" documentId="10_ncr:100_{18D5B439-F65B-4ECC-A872-95206324DAF9}" xr6:coauthVersionLast="47" xr6:coauthVersionMax="47" xr10:uidLastSave="{C5D77114-E7D2-48CC-836F-C95E391A20D4}"/>
  <bookViews>
    <workbookView xWindow="28692" yWindow="-108" windowWidth="29016" windowHeight="15816" xr2:uid="{00000000-000D-0000-FFFF-FFFF00000000}"/>
  </bookViews>
  <sheets>
    <sheet name="価格（0611）" sheetId="66" r:id="rId1"/>
  </sheets>
  <definedNames>
    <definedName name="_xlnm._FilterDatabase" localSheetId="0" hidden="1">'価格（0611）'!$A$9:$AM$9</definedName>
    <definedName name="_xlnm.Print_Area" localSheetId="0">'価格（0611）'!$A$1:$AM$76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66" l="1"/>
  <c r="Z8" i="66"/>
  <c r="X8" i="66"/>
  <c r="W8" i="66"/>
  <c r="AJ7" i="66"/>
  <c r="AH7" i="66"/>
  <c r="AF7" i="66"/>
  <c r="AD7" i="66"/>
</calcChain>
</file>

<file path=xl/sharedStrings.xml><?xml version="1.0" encoding="utf-8"?>
<sst xmlns="http://schemas.openxmlformats.org/spreadsheetml/2006/main" count="645" uniqueCount="137">
  <si>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</si>
  <si>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</si>
  <si>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</si>
  <si>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</si>
  <si>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</si>
  <si>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</si>
  <si>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</si>
  <si>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</si>
  <si>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</si>
  <si>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</si>
  <si>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</si>
  <si>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</si>
  <si>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</si>
  <si>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</si>
  <si>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</si>
  <si>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</si>
  <si>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</si>
  <si>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</si>
  <si>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</si>
  <si>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</si>
  <si>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</si>
  <si>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</si>
  <si>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</si>
  <si>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</si>
  <si>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</si>
  <si>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</si>
  <si>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</si>
  <si>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</si>
  <si>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</si>
  <si>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</si>
  <si>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</si>
  <si>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</si>
  <si>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</si>
  <si>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</si>
  <si>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</si>
  <si>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</si>
  <si>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</si>
  <si>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</si>
  <si>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</si>
  <si>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</si>
  <si>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</si>
  <si>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</si>
  <si>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</si>
  <si>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</si>
  <si>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</si>
  <si>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</si>
  <si>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</si>
  <si>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</si>
  <si>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</si>
  <si>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</si>
  <si>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</si>
  <si>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</si>
  <si>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</si>
  <si>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</si>
  <si>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</si>
  <si>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</si>
  <si>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</si>
  <si>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</si>
  <si>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</si>
  <si>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</si>
  <si>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</si>
  <si>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</si>
  <si>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</si>
  <si>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</si>
  <si>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</si>
  <si>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</si>
  <si>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</si>
  <si>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</si>
  <si>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</si>
  <si>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</si>
  <si>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</si>
  <si>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</si>
  <si>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</si>
  <si>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</si>
  <si>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</si>
  <si>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</si>
  <si>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</si>
  <si>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</si>
  <si>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</si>
  <si>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</si>
  <si>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</si>
  <si>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</si>
  <si>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</si>
  <si>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</si>
  <si>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</si>
  <si>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</si>
  <si>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</si>
  <si>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</si>
  <si>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</si>
  <si>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</si>
  <si>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</si>
  <si>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</si>
  <si>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</si>
  <si>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</si>
  <si>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</si>
  <si>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</si>
  <si>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</si>
  <si>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</si>
  <si>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</si>
  <si>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</si>
  <si>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</si>
  <si>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</si>
  <si>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</si>
  <si>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</si>
  <si>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</si>
  <si>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</si>
  <si>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</si>
  <si>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</si>
  <si>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</si>
  <si>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</si>
  <si>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</si>
  <si>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</si>
  <si>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</si>
  <si>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</si>
  <si>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</si>
  <si>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</si>
  <si>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</si>
  <si>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</si>
  <si>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</si>
  <si>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</si>
  <si>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</si>
  <si>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</si>
  <si>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</si>
  <si>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</si>
  <si>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</si>
  <si>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</si>
  <si>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</si>
  <si>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</si>
  <si>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</si>
  <si>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</si>
  <si>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</si>
  <si>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</si>
  <si>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（令和6年11月）（速報）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6" eb="28">
      <t>ソクホウ</t>
    </rPh>
    <phoneticPr fontId="5"/>
  </si>
  <si>
    <t>(6年11月）</t>
    <rPh sb="2" eb="3">
      <t>ネン</t>
    </rPh>
    <phoneticPr fontId="5"/>
  </si>
  <si>
    <t>6年11月</t>
    <phoneticPr fontId="3"/>
  </si>
  <si>
    <t>6年産米
（6年10月)</t>
    <rPh sb="1" eb="2">
      <t>サン</t>
    </rPh>
    <rPh sb="2" eb="3">
      <t>マイ</t>
    </rPh>
    <phoneticPr fontId="5"/>
  </si>
  <si>
    <t>5年産米
(5年11月)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</si>
</sst>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9"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5156C1DA-05EB-451D-91C6-6786D6F7C9D6}"/>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0</xdr:rowOff>
    </xdr:to>
    <xdr:sp macro="" textlink="">
      <xdr:nvSpPr>
        <xdr:cNvPr id="3" name="Text Box 3">
          <a:extLst>
            <a:ext uri="{FF2B5EF4-FFF2-40B4-BE49-F238E27FC236}">
              <a16:creationId xmlns:a16="http://schemas.microsoft.com/office/drawing/2014/main" id="{035FA56D-C9B1-4AB6-93CD-415A93FFE281}"/>
            </a:ext>
          </a:extLst>
        </xdr:cNvPr>
        <xdr:cNvSpPr txBox="1">
          <a:spLocks noChangeArrowheads="1"/>
        </xdr:cNvSpPr>
      </xdr:nvSpPr>
      <xdr:spPr bwMode="auto">
        <a:xfrm>
          <a:off x="11348421" y="15030226"/>
          <a:ext cx="10700721"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FF382941-2A38-4582-856A-5E88C1FDD85C}"/>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A0D34566-B116-4E9A-8D5D-0E019C34A2C5}"/>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672030A8-C519-476A-B29D-0B2AD78A0A56}"/>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E906D-3515-4E9E-AF55-22930E1A806B}">
  <dimension ref="A1:AM129"/>
  <sheetViews>
    <sheetView showGridLines="0" tabSelected="1" view="pageBreakPreview" zoomScale="85" zoomScaleNormal="85" zoomScaleSheetLayoutView="85" workbookViewId="0">
      <selection activeCell="D23" sqref="D23"/>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1"/>
      <c r="V2" s="151"/>
      <c r="W2" s="151"/>
      <c r="X2" s="151"/>
      <c r="Y2" s="151"/>
      <c r="Z2" s="151"/>
      <c r="AA2" s="151"/>
      <c r="AB2" s="151"/>
      <c r="AC2" s="151"/>
      <c r="AD2" s="151"/>
      <c r="AE2" s="151"/>
      <c r="AF2" s="151"/>
      <c r="AG2" s="151"/>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2" t="s">
        <v>100</v>
      </c>
      <c r="H5" s="153"/>
      <c r="I5" s="154"/>
      <c r="J5" s="91"/>
      <c r="K5" s="155" t="s">
        <v>1</v>
      </c>
      <c r="L5" s="156"/>
      <c r="M5" s="156"/>
      <c r="N5" s="156"/>
      <c r="O5" s="156"/>
      <c r="P5" s="156"/>
      <c r="Q5" s="156"/>
      <c r="R5" s="157"/>
      <c r="S5" s="92"/>
      <c r="T5" s="92"/>
      <c r="U5" s="86"/>
      <c r="V5" s="87"/>
      <c r="W5" s="88"/>
      <c r="X5" s="89"/>
      <c r="Y5" s="90"/>
      <c r="Z5" s="152" t="s">
        <v>100</v>
      </c>
      <c r="AA5" s="153"/>
      <c r="AB5" s="154"/>
      <c r="AC5" s="93"/>
      <c r="AD5" s="155" t="s">
        <v>1</v>
      </c>
      <c r="AE5" s="156"/>
      <c r="AF5" s="156"/>
      <c r="AG5" s="156"/>
      <c r="AH5" s="156"/>
      <c r="AI5" s="156"/>
      <c r="AJ5" s="156"/>
      <c r="AK5" s="157"/>
      <c r="AL5" s="92"/>
      <c r="AM5" s="94"/>
    </row>
    <row r="6" spans="1:39" ht="17.25" customHeight="1" x14ac:dyDescent="0.2">
      <c r="B6" s="95"/>
      <c r="C6" s="96"/>
      <c r="D6" s="97" t="s">
        <v>2</v>
      </c>
      <c r="E6" s="98" t="s">
        <v>3</v>
      </c>
      <c r="F6" s="99"/>
      <c r="G6" s="100" t="s">
        <v>117</v>
      </c>
      <c r="H6" s="101" t="s">
        <v>114</v>
      </c>
      <c r="I6" s="102"/>
      <c r="J6" s="103"/>
      <c r="K6" s="158" t="s">
        <v>2</v>
      </c>
      <c r="L6" s="159"/>
      <c r="M6" s="159"/>
      <c r="N6" s="160"/>
      <c r="O6" s="159" t="s">
        <v>3</v>
      </c>
      <c r="P6" s="159"/>
      <c r="Q6" s="159"/>
      <c r="R6" s="161"/>
      <c r="S6" s="104"/>
      <c r="T6" s="104"/>
      <c r="U6" s="95"/>
      <c r="V6" s="96"/>
      <c r="W6" s="97" t="s">
        <v>2</v>
      </c>
      <c r="X6" s="98" t="s">
        <v>3</v>
      </c>
      <c r="Y6" s="99"/>
      <c r="Z6" s="100" t="s">
        <v>117</v>
      </c>
      <c r="AA6" s="101" t="s">
        <v>114</v>
      </c>
      <c r="AB6" s="102"/>
      <c r="AC6" s="103"/>
      <c r="AD6" s="158" t="s">
        <v>2</v>
      </c>
      <c r="AE6" s="159"/>
      <c r="AF6" s="159"/>
      <c r="AG6" s="160"/>
      <c r="AH6" s="159" t="s">
        <v>3</v>
      </c>
      <c r="AI6" s="159"/>
      <c r="AJ6" s="159"/>
      <c r="AK6" s="161"/>
      <c r="AL6" s="104"/>
      <c r="AM6" s="105"/>
    </row>
    <row r="7" spans="1:39" s="110" customFormat="1" ht="21.75" customHeight="1" x14ac:dyDescent="0.15">
      <c r="A7" s="106"/>
      <c r="B7" s="107" t="s">
        <v>4</v>
      </c>
      <c r="C7" s="108" t="s">
        <v>5</v>
      </c>
      <c r="D7" s="69" t="s">
        <v>116</v>
      </c>
      <c r="E7" s="70" t="s">
        <v>116</v>
      </c>
      <c r="F7" s="71"/>
      <c r="G7" s="72" t="s">
        <v>130</v>
      </c>
      <c r="H7" s="72" t="s">
        <v>101</v>
      </c>
      <c r="I7" s="149" t="s">
        <v>102</v>
      </c>
      <c r="J7" s="73"/>
      <c r="K7" s="164" t="s">
        <v>135</v>
      </c>
      <c r="L7" s="74"/>
      <c r="M7" s="164" t="s">
        <v>136</v>
      </c>
      <c r="N7" s="75"/>
      <c r="O7" s="166" t="s">
        <v>135</v>
      </c>
      <c r="P7" s="74"/>
      <c r="Q7" s="164" t="s">
        <v>136</v>
      </c>
      <c r="R7" s="5"/>
      <c r="S7" s="109"/>
      <c r="T7" s="109"/>
      <c r="U7" s="107" t="s">
        <v>4</v>
      </c>
      <c r="V7" s="108" t="s">
        <v>5</v>
      </c>
      <c r="W7" s="69" t="s">
        <v>116</v>
      </c>
      <c r="X7" s="70" t="s">
        <v>116</v>
      </c>
      <c r="Y7" s="71"/>
      <c r="Z7" s="72" t="s">
        <v>130</v>
      </c>
      <c r="AA7" s="72" t="s">
        <v>101</v>
      </c>
      <c r="AB7" s="149" t="s">
        <v>102</v>
      </c>
      <c r="AC7" s="73"/>
      <c r="AD7" s="164" t="str">
        <f>K7</f>
        <v>6年産米
（6年10月)</v>
      </c>
      <c r="AE7" s="74"/>
      <c r="AF7" s="164" t="str">
        <f>M7</f>
        <v>5年産米
(5年11月)</v>
      </c>
      <c r="AG7" s="75"/>
      <c r="AH7" s="166" t="str">
        <f>O7</f>
        <v>6年産米
（6年10月)</v>
      </c>
      <c r="AI7" s="74"/>
      <c r="AJ7" s="164" t="str">
        <f>Q7</f>
        <v>5年産米
(5年11月)</v>
      </c>
      <c r="AK7" s="5"/>
      <c r="AL7" s="109"/>
      <c r="AM7" s="168"/>
    </row>
    <row r="8" spans="1:39" s="110" customFormat="1" ht="21.75" customHeight="1" x14ac:dyDescent="0.2">
      <c r="A8" s="106"/>
      <c r="B8" s="111"/>
      <c r="C8" s="112"/>
      <c r="D8" s="76" t="s">
        <v>133</v>
      </c>
      <c r="E8" s="77" t="s">
        <v>133</v>
      </c>
      <c r="F8" s="78"/>
      <c r="G8" s="9" t="s">
        <v>134</v>
      </c>
      <c r="H8" s="9" t="s">
        <v>131</v>
      </c>
      <c r="I8" s="150"/>
      <c r="J8" s="73"/>
      <c r="K8" s="165"/>
      <c r="L8" s="6" t="s">
        <v>6</v>
      </c>
      <c r="M8" s="165"/>
      <c r="N8" s="60" t="s">
        <v>7</v>
      </c>
      <c r="O8" s="167"/>
      <c r="P8" s="6" t="s">
        <v>6</v>
      </c>
      <c r="Q8" s="165"/>
      <c r="R8" s="7" t="s">
        <v>7</v>
      </c>
      <c r="S8" s="8"/>
      <c r="T8" s="8"/>
      <c r="U8" s="111"/>
      <c r="V8" s="112"/>
      <c r="W8" s="76" t="str">
        <f>D8</f>
        <v>(6年11月）</v>
      </c>
      <c r="X8" s="77" t="str">
        <f>E8</f>
        <v>(6年11月）</v>
      </c>
      <c r="Y8" s="78"/>
      <c r="Z8" s="9" t="str">
        <f>G8</f>
        <v>6年11月</v>
      </c>
      <c r="AA8" s="9" t="str">
        <f>H8</f>
        <v>6年10月</v>
      </c>
      <c r="AB8" s="150"/>
      <c r="AC8" s="73"/>
      <c r="AD8" s="165"/>
      <c r="AE8" s="6" t="s">
        <v>6</v>
      </c>
      <c r="AF8" s="165"/>
      <c r="AG8" s="60" t="s">
        <v>7</v>
      </c>
      <c r="AH8" s="167"/>
      <c r="AI8" s="6" t="s">
        <v>6</v>
      </c>
      <c r="AJ8" s="165"/>
      <c r="AK8" s="7" t="s">
        <v>7</v>
      </c>
      <c r="AL8" s="8"/>
      <c r="AM8" s="168"/>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25862</v>
      </c>
      <c r="E10" s="120">
        <v>14076</v>
      </c>
      <c r="F10" s="121"/>
      <c r="G10" s="21">
        <v>24564</v>
      </c>
      <c r="H10" s="22">
        <v>15655</v>
      </c>
      <c r="I10" s="23">
        <v>1.57</v>
      </c>
      <c r="J10" s="65"/>
      <c r="K10" s="18">
        <v>25241</v>
      </c>
      <c r="L10" s="122">
        <v>1.02</v>
      </c>
      <c r="M10" s="18">
        <v>15379</v>
      </c>
      <c r="N10" s="19">
        <v>1.68</v>
      </c>
      <c r="O10" s="17">
        <v>20396</v>
      </c>
      <c r="P10" s="16">
        <v>0.69</v>
      </c>
      <c r="Q10" s="18">
        <v>13611</v>
      </c>
      <c r="R10" s="19">
        <v>1.03</v>
      </c>
      <c r="S10" s="20"/>
      <c r="T10" s="20"/>
      <c r="U10" s="123" t="s">
        <v>32</v>
      </c>
      <c r="V10" s="124" t="s">
        <v>15</v>
      </c>
      <c r="W10" s="125">
        <v>23354</v>
      </c>
      <c r="X10" s="126">
        <v>396</v>
      </c>
      <c r="Y10" s="121"/>
      <c r="Z10" s="29">
        <v>22062</v>
      </c>
      <c r="AA10" s="30">
        <v>15502</v>
      </c>
      <c r="AB10" s="31">
        <v>1.42</v>
      </c>
      <c r="AC10" s="65"/>
      <c r="AD10" s="28">
        <v>21739</v>
      </c>
      <c r="AE10" s="25">
        <v>1.07</v>
      </c>
      <c r="AF10" s="28">
        <v>15953</v>
      </c>
      <c r="AG10" s="27">
        <v>1.46</v>
      </c>
      <c r="AH10" s="26">
        <v>146</v>
      </c>
      <c r="AI10" s="27">
        <v>2.71</v>
      </c>
      <c r="AJ10" s="28">
        <v>359</v>
      </c>
      <c r="AK10" s="27">
        <v>1.1000000000000001</v>
      </c>
      <c r="AL10" s="20"/>
      <c r="AM10" s="20"/>
    </row>
    <row r="11" spans="1:39" ht="19.5" customHeight="1" x14ac:dyDescent="0.2">
      <c r="A11" s="116"/>
      <c r="B11" s="123" t="s">
        <v>11</v>
      </c>
      <c r="C11" s="124" t="s">
        <v>84</v>
      </c>
      <c r="D11" s="127">
        <v>27485</v>
      </c>
      <c r="E11" s="128">
        <v>7706</v>
      </c>
      <c r="F11" s="121"/>
      <c r="G11" s="29">
        <v>26353</v>
      </c>
      <c r="H11" s="30">
        <v>16452</v>
      </c>
      <c r="I11" s="31">
        <v>1.6</v>
      </c>
      <c r="J11" s="65"/>
      <c r="K11" s="28">
        <v>27283</v>
      </c>
      <c r="L11" s="129">
        <v>1.01</v>
      </c>
      <c r="M11" s="28">
        <v>16632</v>
      </c>
      <c r="N11" s="27">
        <v>1.65</v>
      </c>
      <c r="O11" s="26">
        <v>9328</v>
      </c>
      <c r="P11" s="24">
        <v>0.83</v>
      </c>
      <c r="Q11" s="28">
        <v>6794</v>
      </c>
      <c r="R11" s="27">
        <v>1.1299999999999999</v>
      </c>
      <c r="S11" s="20"/>
      <c r="T11" s="20"/>
      <c r="U11" s="123" t="s">
        <v>32</v>
      </c>
      <c r="V11" s="124" t="s">
        <v>27</v>
      </c>
      <c r="W11" s="127" t="s">
        <v>94</v>
      </c>
      <c r="X11" s="128" t="s">
        <v>94</v>
      </c>
      <c r="Y11" s="121"/>
      <c r="Z11" s="29">
        <v>19434</v>
      </c>
      <c r="AA11" s="30">
        <v>14057</v>
      </c>
      <c r="AB11" s="31">
        <v>1.38</v>
      </c>
      <c r="AC11" s="65"/>
      <c r="AD11" s="28" t="s">
        <v>94</v>
      </c>
      <c r="AE11" s="25" t="s">
        <v>94</v>
      </c>
      <c r="AF11" s="28">
        <v>14283</v>
      </c>
      <c r="AG11" s="27" t="s">
        <v>94</v>
      </c>
      <c r="AH11" s="26" t="s">
        <v>94</v>
      </c>
      <c r="AI11" s="27" t="s">
        <v>94</v>
      </c>
      <c r="AJ11" s="28">
        <v>244</v>
      </c>
      <c r="AK11" s="27" t="s">
        <v>94</v>
      </c>
      <c r="AL11" s="20"/>
      <c r="AM11" s="20"/>
    </row>
    <row r="12" spans="1:39" ht="19.5" customHeight="1" x14ac:dyDescent="0.2">
      <c r="A12" s="116"/>
      <c r="B12" s="123" t="s">
        <v>11</v>
      </c>
      <c r="C12" s="124" t="s">
        <v>85</v>
      </c>
      <c r="D12" s="127">
        <v>24748</v>
      </c>
      <c r="E12" s="128">
        <v>2314</v>
      </c>
      <c r="F12" s="121"/>
      <c r="G12" s="29">
        <v>23985</v>
      </c>
      <c r="H12" s="30">
        <v>15102</v>
      </c>
      <c r="I12" s="31">
        <v>1.59</v>
      </c>
      <c r="J12" s="65"/>
      <c r="K12" s="28">
        <v>25832</v>
      </c>
      <c r="L12" s="25">
        <v>0.96</v>
      </c>
      <c r="M12" s="28">
        <v>14976</v>
      </c>
      <c r="N12" s="27">
        <v>1.65</v>
      </c>
      <c r="O12" s="26">
        <v>1778</v>
      </c>
      <c r="P12" s="27">
        <v>1.3</v>
      </c>
      <c r="Q12" s="28">
        <v>1076</v>
      </c>
      <c r="R12" s="27">
        <v>2.15</v>
      </c>
      <c r="S12" s="20"/>
      <c r="T12" s="20"/>
      <c r="U12" s="123" t="s">
        <v>32</v>
      </c>
      <c r="V12" s="124" t="s">
        <v>36</v>
      </c>
      <c r="W12" s="127">
        <v>23164</v>
      </c>
      <c r="X12" s="128">
        <v>234</v>
      </c>
      <c r="Y12" s="121"/>
      <c r="Z12" s="29">
        <v>21277</v>
      </c>
      <c r="AA12" s="30">
        <v>15970</v>
      </c>
      <c r="AB12" s="31">
        <v>1.33</v>
      </c>
      <c r="AC12" s="65"/>
      <c r="AD12" s="28" t="s">
        <v>94</v>
      </c>
      <c r="AE12" s="25" t="s">
        <v>94</v>
      </c>
      <c r="AF12" s="28">
        <v>16383</v>
      </c>
      <c r="AG12" s="27">
        <v>1.41</v>
      </c>
      <c r="AH12" s="26" t="s">
        <v>94</v>
      </c>
      <c r="AI12" s="27" t="s">
        <v>94</v>
      </c>
      <c r="AJ12" s="28">
        <v>899</v>
      </c>
      <c r="AK12" s="27">
        <v>0.26</v>
      </c>
      <c r="AL12" s="20"/>
      <c r="AM12" s="20"/>
    </row>
    <row r="13" spans="1:39" ht="19.5" customHeight="1" x14ac:dyDescent="0.2">
      <c r="A13" s="116"/>
      <c r="B13" s="123" t="s">
        <v>17</v>
      </c>
      <c r="C13" s="124" t="s">
        <v>18</v>
      </c>
      <c r="D13" s="127">
        <v>25953</v>
      </c>
      <c r="E13" s="128">
        <v>10382</v>
      </c>
      <c r="F13" s="121"/>
      <c r="G13" s="29">
        <v>26073</v>
      </c>
      <c r="H13" s="30">
        <v>15220</v>
      </c>
      <c r="I13" s="31">
        <v>1.71</v>
      </c>
      <c r="J13" s="65"/>
      <c r="K13" s="28">
        <v>26352</v>
      </c>
      <c r="L13" s="25">
        <v>0.98</v>
      </c>
      <c r="M13" s="28">
        <v>14461</v>
      </c>
      <c r="N13" s="27">
        <v>1.79</v>
      </c>
      <c r="O13" s="26">
        <v>9039</v>
      </c>
      <c r="P13" s="27">
        <v>1.1499999999999999</v>
      </c>
      <c r="Q13" s="28">
        <v>2712</v>
      </c>
      <c r="R13" s="27">
        <v>3.83</v>
      </c>
      <c r="S13" s="20"/>
      <c r="T13" s="20"/>
      <c r="U13" s="123" t="s">
        <v>35</v>
      </c>
      <c r="V13" s="124" t="s">
        <v>15</v>
      </c>
      <c r="W13" s="127">
        <v>23446</v>
      </c>
      <c r="X13" s="128">
        <v>1406</v>
      </c>
      <c r="Y13" s="121"/>
      <c r="Z13" s="29">
        <v>21855</v>
      </c>
      <c r="AA13" s="30">
        <v>15492</v>
      </c>
      <c r="AB13" s="31">
        <v>1.41</v>
      </c>
      <c r="AC13" s="65"/>
      <c r="AD13" s="28">
        <v>22712</v>
      </c>
      <c r="AE13" s="25">
        <v>1.03</v>
      </c>
      <c r="AF13" s="28">
        <v>15766</v>
      </c>
      <c r="AG13" s="27">
        <v>1.49</v>
      </c>
      <c r="AH13" s="26">
        <v>447</v>
      </c>
      <c r="AI13" s="27">
        <v>3.15</v>
      </c>
      <c r="AJ13" s="28">
        <v>938</v>
      </c>
      <c r="AK13" s="27">
        <v>1.5</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14561</v>
      </c>
      <c r="N14" s="27" t="s">
        <v>94</v>
      </c>
      <c r="O14" s="26" t="s">
        <v>94</v>
      </c>
      <c r="P14" s="27" t="s">
        <v>94</v>
      </c>
      <c r="Q14" s="28">
        <v>705</v>
      </c>
      <c r="R14" s="27" t="s">
        <v>94</v>
      </c>
      <c r="S14" s="20"/>
      <c r="T14" s="20"/>
      <c r="U14" s="123" t="s">
        <v>35</v>
      </c>
      <c r="V14" s="124" t="s">
        <v>36</v>
      </c>
      <c r="W14" s="127">
        <v>20233</v>
      </c>
      <c r="X14" s="128">
        <v>120</v>
      </c>
      <c r="Y14" s="121"/>
      <c r="Z14" s="29">
        <v>20823</v>
      </c>
      <c r="AA14" s="30">
        <v>14074</v>
      </c>
      <c r="AB14" s="31">
        <v>1.48</v>
      </c>
      <c r="AC14" s="65"/>
      <c r="AD14" s="28">
        <v>21184</v>
      </c>
      <c r="AE14" s="25">
        <v>0.96</v>
      </c>
      <c r="AF14" s="28">
        <v>13955</v>
      </c>
      <c r="AG14" s="27">
        <v>1.45</v>
      </c>
      <c r="AH14" s="26">
        <v>196</v>
      </c>
      <c r="AI14" s="27">
        <v>0.61</v>
      </c>
      <c r="AJ14" s="28">
        <v>262</v>
      </c>
      <c r="AK14" s="27">
        <v>0.46</v>
      </c>
      <c r="AL14" s="20"/>
      <c r="AM14" s="20"/>
    </row>
    <row r="15" spans="1:39" ht="19.5" customHeight="1" x14ac:dyDescent="0.2">
      <c r="A15" s="116"/>
      <c r="B15" s="123" t="s">
        <v>22</v>
      </c>
      <c r="C15" s="124" t="s">
        <v>23</v>
      </c>
      <c r="D15" s="127">
        <v>20858</v>
      </c>
      <c r="E15" s="128">
        <v>5340</v>
      </c>
      <c r="F15" s="121"/>
      <c r="G15" s="29">
        <v>21399</v>
      </c>
      <c r="H15" s="30">
        <v>15140</v>
      </c>
      <c r="I15" s="31">
        <v>1.41</v>
      </c>
      <c r="J15" s="65"/>
      <c r="K15" s="28">
        <v>21631</v>
      </c>
      <c r="L15" s="25">
        <v>0.96</v>
      </c>
      <c r="M15" s="28">
        <v>14651</v>
      </c>
      <c r="N15" s="27">
        <v>1.42</v>
      </c>
      <c r="O15" s="26">
        <v>15346</v>
      </c>
      <c r="P15" s="27">
        <v>0.35</v>
      </c>
      <c r="Q15" s="28">
        <v>3572</v>
      </c>
      <c r="R15" s="27">
        <v>1.49</v>
      </c>
      <c r="S15" s="20"/>
      <c r="T15" s="20"/>
      <c r="U15" s="123" t="s">
        <v>35</v>
      </c>
      <c r="V15" s="124" t="s">
        <v>27</v>
      </c>
      <c r="W15" s="127">
        <v>21276</v>
      </c>
      <c r="X15" s="128">
        <v>219</v>
      </c>
      <c r="Y15" s="121"/>
      <c r="Z15" s="29">
        <v>20569</v>
      </c>
      <c r="AA15" s="30">
        <v>13986</v>
      </c>
      <c r="AB15" s="31">
        <v>1.47</v>
      </c>
      <c r="AC15" s="65"/>
      <c r="AD15" s="28">
        <v>20668</v>
      </c>
      <c r="AE15" s="25">
        <v>1.03</v>
      </c>
      <c r="AF15" s="28">
        <v>13783</v>
      </c>
      <c r="AG15" s="27">
        <v>1.54</v>
      </c>
      <c r="AH15" s="26">
        <v>398</v>
      </c>
      <c r="AI15" s="27">
        <v>0.55000000000000004</v>
      </c>
      <c r="AJ15" s="28">
        <v>383</v>
      </c>
      <c r="AK15" s="27">
        <v>0.56999999999999995</v>
      </c>
      <c r="AL15" s="20"/>
      <c r="AM15" s="20"/>
    </row>
    <row r="16" spans="1:39" ht="19.5" customHeight="1" x14ac:dyDescent="0.2">
      <c r="A16" s="116"/>
      <c r="B16" s="123" t="s">
        <v>22</v>
      </c>
      <c r="C16" s="124" t="s">
        <v>98</v>
      </c>
      <c r="D16" s="127">
        <v>21876</v>
      </c>
      <c r="E16" s="128">
        <v>2148</v>
      </c>
      <c r="F16" s="121"/>
      <c r="G16" s="29">
        <v>21756</v>
      </c>
      <c r="H16" s="30">
        <v>15459</v>
      </c>
      <c r="I16" s="31">
        <v>1.41</v>
      </c>
      <c r="J16" s="65"/>
      <c r="K16" s="28">
        <v>21873</v>
      </c>
      <c r="L16" s="25">
        <v>1</v>
      </c>
      <c r="M16" s="28">
        <v>15373</v>
      </c>
      <c r="N16" s="27">
        <v>1.42</v>
      </c>
      <c r="O16" s="26">
        <v>4397</v>
      </c>
      <c r="P16" s="27">
        <v>0.49</v>
      </c>
      <c r="Q16" s="28">
        <v>1358</v>
      </c>
      <c r="R16" s="27">
        <v>1.58</v>
      </c>
      <c r="S16" s="20"/>
      <c r="T16" s="20"/>
      <c r="U16" s="123" t="s">
        <v>38</v>
      </c>
      <c r="V16" s="124" t="s">
        <v>36</v>
      </c>
      <c r="W16" s="127" t="s">
        <v>94</v>
      </c>
      <c r="X16" s="128" t="s">
        <v>94</v>
      </c>
      <c r="Y16" s="121"/>
      <c r="Z16" s="29" t="s">
        <v>94</v>
      </c>
      <c r="AA16" s="30">
        <v>14389</v>
      </c>
      <c r="AB16" s="31" t="s">
        <v>94</v>
      </c>
      <c r="AC16" s="65"/>
      <c r="AD16" s="28" t="s">
        <v>94</v>
      </c>
      <c r="AE16" s="25" t="s">
        <v>94</v>
      </c>
      <c r="AF16" s="28">
        <v>14280</v>
      </c>
      <c r="AG16" s="27" t="s">
        <v>94</v>
      </c>
      <c r="AH16" s="26" t="s">
        <v>94</v>
      </c>
      <c r="AI16" s="27" t="s">
        <v>94</v>
      </c>
      <c r="AJ16" s="28">
        <v>502</v>
      </c>
      <c r="AK16" s="27" t="s">
        <v>94</v>
      </c>
      <c r="AL16" s="20"/>
      <c r="AM16" s="20"/>
    </row>
    <row r="17" spans="1:39" ht="19.5" customHeight="1" x14ac:dyDescent="0.2">
      <c r="A17" s="116"/>
      <c r="B17" s="123" t="s">
        <v>22</v>
      </c>
      <c r="C17" s="124" t="s">
        <v>16</v>
      </c>
      <c r="D17" s="127">
        <v>23665</v>
      </c>
      <c r="E17" s="128">
        <v>993</v>
      </c>
      <c r="F17" s="121"/>
      <c r="G17" s="29">
        <v>23710</v>
      </c>
      <c r="H17" s="30">
        <v>15119</v>
      </c>
      <c r="I17" s="31">
        <v>1.57</v>
      </c>
      <c r="J17" s="65"/>
      <c r="K17" s="28">
        <v>23711</v>
      </c>
      <c r="L17" s="25">
        <v>1</v>
      </c>
      <c r="M17" s="28">
        <v>15146</v>
      </c>
      <c r="N17" s="27">
        <v>1.56</v>
      </c>
      <c r="O17" s="26">
        <v>1644</v>
      </c>
      <c r="P17" s="27">
        <v>0.6</v>
      </c>
      <c r="Q17" s="28">
        <v>215</v>
      </c>
      <c r="R17" s="27">
        <v>4.62</v>
      </c>
      <c r="S17" s="20"/>
      <c r="T17" s="20"/>
      <c r="U17" s="123" t="s">
        <v>39</v>
      </c>
      <c r="V17" s="124" t="s">
        <v>42</v>
      </c>
      <c r="W17" s="127">
        <v>21536</v>
      </c>
      <c r="X17" s="128">
        <v>349</v>
      </c>
      <c r="Y17" s="121"/>
      <c r="Z17" s="29">
        <v>20991</v>
      </c>
      <c r="AA17" s="30">
        <v>14404</v>
      </c>
      <c r="AB17" s="31">
        <v>1.46</v>
      </c>
      <c r="AC17" s="65"/>
      <c r="AD17" s="28">
        <v>21046</v>
      </c>
      <c r="AE17" s="25">
        <v>1.02</v>
      </c>
      <c r="AF17" s="28">
        <v>14262</v>
      </c>
      <c r="AG17" s="27">
        <v>1.51</v>
      </c>
      <c r="AH17" s="26">
        <v>463</v>
      </c>
      <c r="AI17" s="27">
        <v>0.75</v>
      </c>
      <c r="AJ17" s="28">
        <v>486</v>
      </c>
      <c r="AK17" s="27">
        <v>0.72</v>
      </c>
      <c r="AL17" s="20"/>
      <c r="AM17" s="20"/>
    </row>
    <row r="18" spans="1:39" ht="19.5" customHeight="1" x14ac:dyDescent="0.2">
      <c r="A18" s="116"/>
      <c r="B18" s="123" t="s">
        <v>26</v>
      </c>
      <c r="C18" s="124" t="s">
        <v>23</v>
      </c>
      <c r="D18" s="127">
        <v>22026</v>
      </c>
      <c r="E18" s="128">
        <v>9255</v>
      </c>
      <c r="F18" s="121"/>
      <c r="G18" s="29">
        <v>23034</v>
      </c>
      <c r="H18" s="30">
        <v>15007</v>
      </c>
      <c r="I18" s="31">
        <v>1.53</v>
      </c>
      <c r="J18" s="65"/>
      <c r="K18" s="28">
        <v>24331</v>
      </c>
      <c r="L18" s="25">
        <v>0.91</v>
      </c>
      <c r="M18" s="28">
        <v>15282</v>
      </c>
      <c r="N18" s="27">
        <v>1.44</v>
      </c>
      <c r="O18" s="26">
        <v>9462</v>
      </c>
      <c r="P18" s="27">
        <v>0.98</v>
      </c>
      <c r="Q18" s="28">
        <v>7452</v>
      </c>
      <c r="R18" s="27">
        <v>1.24</v>
      </c>
      <c r="S18" s="20"/>
      <c r="T18" s="20"/>
      <c r="U18" s="123" t="s">
        <v>39</v>
      </c>
      <c r="V18" s="124" t="s">
        <v>15</v>
      </c>
      <c r="W18" s="127">
        <v>22149</v>
      </c>
      <c r="X18" s="128">
        <v>218</v>
      </c>
      <c r="Y18" s="121"/>
      <c r="Z18" s="29">
        <v>21144</v>
      </c>
      <c r="AA18" s="30">
        <v>15005</v>
      </c>
      <c r="AB18" s="31">
        <v>1.41</v>
      </c>
      <c r="AC18" s="65"/>
      <c r="AD18" s="28">
        <v>21022</v>
      </c>
      <c r="AE18" s="25">
        <v>1.05</v>
      </c>
      <c r="AF18" s="28">
        <v>14810</v>
      </c>
      <c r="AG18" s="27">
        <v>1.5</v>
      </c>
      <c r="AH18" s="26">
        <v>724</v>
      </c>
      <c r="AI18" s="27">
        <v>0.3</v>
      </c>
      <c r="AJ18" s="28">
        <v>190</v>
      </c>
      <c r="AK18" s="27">
        <v>1.1499999999999999</v>
      </c>
      <c r="AL18" s="20"/>
      <c r="AM18" s="20"/>
    </row>
    <row r="19" spans="1:39" ht="19.5" customHeight="1" x14ac:dyDescent="0.2">
      <c r="A19" s="116"/>
      <c r="B19" s="123" t="s">
        <v>26</v>
      </c>
      <c r="C19" s="124" t="s">
        <v>29</v>
      </c>
      <c r="D19" s="127">
        <v>24643</v>
      </c>
      <c r="E19" s="128">
        <v>208</v>
      </c>
      <c r="F19" s="121"/>
      <c r="G19" s="29">
        <v>23813</v>
      </c>
      <c r="H19" s="30">
        <v>15556</v>
      </c>
      <c r="I19" s="31">
        <v>1.53</v>
      </c>
      <c r="J19" s="65"/>
      <c r="K19" s="28">
        <v>24458</v>
      </c>
      <c r="L19" s="25">
        <v>1.01</v>
      </c>
      <c r="M19" s="28">
        <v>15786</v>
      </c>
      <c r="N19" s="27">
        <v>1.56</v>
      </c>
      <c r="O19" s="26">
        <v>1484</v>
      </c>
      <c r="P19" s="27">
        <v>0.14000000000000001</v>
      </c>
      <c r="Q19" s="28">
        <v>876</v>
      </c>
      <c r="R19" s="27">
        <v>0.24</v>
      </c>
      <c r="S19" s="20"/>
      <c r="T19" s="20"/>
      <c r="U19" s="123" t="s">
        <v>39</v>
      </c>
      <c r="V19" s="124" t="s">
        <v>23</v>
      </c>
      <c r="W19" s="127" t="s">
        <v>94</v>
      </c>
      <c r="X19" s="128" t="s">
        <v>94</v>
      </c>
      <c r="Y19" s="121"/>
      <c r="Z19" s="29">
        <v>20248</v>
      </c>
      <c r="AA19" s="30">
        <v>14243</v>
      </c>
      <c r="AB19" s="31">
        <v>1.42</v>
      </c>
      <c r="AC19" s="65"/>
      <c r="AD19" s="28">
        <v>20740</v>
      </c>
      <c r="AE19" s="25" t="s">
        <v>94</v>
      </c>
      <c r="AF19" s="28">
        <v>14189</v>
      </c>
      <c r="AG19" s="27" t="s">
        <v>94</v>
      </c>
      <c r="AH19" s="26">
        <v>156</v>
      </c>
      <c r="AI19" s="27" t="s">
        <v>94</v>
      </c>
      <c r="AJ19" s="28">
        <v>157</v>
      </c>
      <c r="AK19" s="27" t="s">
        <v>94</v>
      </c>
      <c r="AL19" s="20"/>
      <c r="AM19" s="20"/>
    </row>
    <row r="20" spans="1:39" ht="19.5" customHeight="1" x14ac:dyDescent="0.2">
      <c r="A20" s="116"/>
      <c r="B20" s="123" t="s">
        <v>26</v>
      </c>
      <c r="C20" s="124" t="s">
        <v>86</v>
      </c>
      <c r="D20" s="127">
        <v>24372</v>
      </c>
      <c r="E20" s="128">
        <v>360</v>
      </c>
      <c r="F20" s="121"/>
      <c r="G20" s="29">
        <v>23982</v>
      </c>
      <c r="H20" s="30">
        <v>15592</v>
      </c>
      <c r="I20" s="31">
        <v>1.54</v>
      </c>
      <c r="J20" s="65"/>
      <c r="K20" s="28">
        <v>25414</v>
      </c>
      <c r="L20" s="25">
        <v>0.96</v>
      </c>
      <c r="M20" s="28">
        <v>15642</v>
      </c>
      <c r="N20" s="27">
        <v>1.56</v>
      </c>
      <c r="O20" s="26">
        <v>1416</v>
      </c>
      <c r="P20" s="27">
        <v>0.25</v>
      </c>
      <c r="Q20" s="28">
        <v>984</v>
      </c>
      <c r="R20" s="27">
        <v>0.37</v>
      </c>
      <c r="S20" s="20"/>
      <c r="T20" s="20"/>
      <c r="U20" s="123" t="s">
        <v>41</v>
      </c>
      <c r="V20" s="124" t="s">
        <v>42</v>
      </c>
      <c r="W20" s="127">
        <v>20880</v>
      </c>
      <c r="X20" s="128">
        <v>591</v>
      </c>
      <c r="Y20" s="121"/>
      <c r="Z20" s="29">
        <v>19596</v>
      </c>
      <c r="AA20" s="30">
        <v>14117</v>
      </c>
      <c r="AB20" s="31">
        <v>1.39</v>
      </c>
      <c r="AC20" s="65"/>
      <c r="AD20" s="28">
        <v>19830</v>
      </c>
      <c r="AE20" s="25">
        <v>1.05</v>
      </c>
      <c r="AF20" s="28">
        <v>14426</v>
      </c>
      <c r="AG20" s="27">
        <v>1.45</v>
      </c>
      <c r="AH20" s="26">
        <v>1622</v>
      </c>
      <c r="AI20" s="27">
        <v>0.36</v>
      </c>
      <c r="AJ20" s="28">
        <v>888</v>
      </c>
      <c r="AK20" s="27">
        <v>0.67</v>
      </c>
      <c r="AL20" s="20"/>
      <c r="AM20" s="20"/>
    </row>
    <row r="21" spans="1:39" ht="19.5" customHeight="1" x14ac:dyDescent="0.2">
      <c r="A21" s="116"/>
      <c r="B21" s="123" t="s">
        <v>30</v>
      </c>
      <c r="C21" s="124" t="s">
        <v>16</v>
      </c>
      <c r="D21" s="127">
        <v>22563</v>
      </c>
      <c r="E21" s="128">
        <v>10301</v>
      </c>
      <c r="F21" s="121"/>
      <c r="G21" s="29">
        <v>23348</v>
      </c>
      <c r="H21" s="30">
        <v>15317</v>
      </c>
      <c r="I21" s="31">
        <v>1.52</v>
      </c>
      <c r="J21" s="65"/>
      <c r="K21" s="28">
        <v>23708</v>
      </c>
      <c r="L21" s="25">
        <v>0.95</v>
      </c>
      <c r="M21" s="28">
        <v>15452</v>
      </c>
      <c r="N21" s="27">
        <v>1.46</v>
      </c>
      <c r="O21" s="26">
        <v>48282</v>
      </c>
      <c r="P21" s="27">
        <v>0.21</v>
      </c>
      <c r="Q21" s="28">
        <v>13166</v>
      </c>
      <c r="R21" s="27">
        <v>0.78</v>
      </c>
      <c r="S21" s="20"/>
      <c r="T21" s="20"/>
      <c r="U21" s="123" t="s">
        <v>41</v>
      </c>
      <c r="V21" s="124" t="s">
        <v>15</v>
      </c>
      <c r="W21" s="127">
        <v>21955</v>
      </c>
      <c r="X21" s="128">
        <v>1007</v>
      </c>
      <c r="Y21" s="121"/>
      <c r="Z21" s="29">
        <v>20645</v>
      </c>
      <c r="AA21" s="30">
        <v>14978</v>
      </c>
      <c r="AB21" s="31">
        <v>1.38</v>
      </c>
      <c r="AC21" s="65"/>
      <c r="AD21" s="28">
        <v>21055</v>
      </c>
      <c r="AE21" s="25">
        <v>1.04</v>
      </c>
      <c r="AF21" s="28">
        <v>14782</v>
      </c>
      <c r="AG21" s="27">
        <v>1.49</v>
      </c>
      <c r="AH21" s="26">
        <v>1069</v>
      </c>
      <c r="AI21" s="27">
        <v>0.94</v>
      </c>
      <c r="AJ21" s="28">
        <v>1132</v>
      </c>
      <c r="AK21" s="27">
        <v>0.89</v>
      </c>
      <c r="AL21" s="20"/>
      <c r="AM21" s="20"/>
    </row>
    <row r="22" spans="1:39" ht="19.5" customHeight="1" x14ac:dyDescent="0.2">
      <c r="A22" s="116"/>
      <c r="B22" s="123" t="s">
        <v>30</v>
      </c>
      <c r="C22" s="124" t="s">
        <v>23</v>
      </c>
      <c r="D22" s="127">
        <v>19947</v>
      </c>
      <c r="E22" s="128">
        <v>1085</v>
      </c>
      <c r="F22" s="121"/>
      <c r="G22" s="29">
        <v>22398</v>
      </c>
      <c r="H22" s="30">
        <v>14375</v>
      </c>
      <c r="I22" s="31">
        <v>1.56</v>
      </c>
      <c r="J22" s="65"/>
      <c r="K22" s="28">
        <v>23033</v>
      </c>
      <c r="L22" s="25">
        <v>0.87</v>
      </c>
      <c r="M22" s="28">
        <v>14322</v>
      </c>
      <c r="N22" s="27">
        <v>1.39</v>
      </c>
      <c r="O22" s="26">
        <v>5823</v>
      </c>
      <c r="P22" s="27">
        <v>0.19</v>
      </c>
      <c r="Q22" s="28">
        <v>3292</v>
      </c>
      <c r="R22" s="27">
        <v>0.33</v>
      </c>
      <c r="S22" s="20"/>
      <c r="T22" s="20"/>
      <c r="U22" s="123" t="s">
        <v>41</v>
      </c>
      <c r="V22" s="124" t="s">
        <v>29</v>
      </c>
      <c r="W22" s="127" t="s">
        <v>94</v>
      </c>
      <c r="X22" s="128" t="s">
        <v>94</v>
      </c>
      <c r="Y22" s="121"/>
      <c r="Z22" s="29">
        <v>20264</v>
      </c>
      <c r="AA22" s="30">
        <v>14743</v>
      </c>
      <c r="AB22" s="31">
        <v>1.37</v>
      </c>
      <c r="AC22" s="65"/>
      <c r="AD22" s="28">
        <v>20295</v>
      </c>
      <c r="AE22" s="25" t="s">
        <v>94</v>
      </c>
      <c r="AF22" s="28">
        <v>14603</v>
      </c>
      <c r="AG22" s="27" t="s">
        <v>94</v>
      </c>
      <c r="AH22" s="26">
        <v>1293</v>
      </c>
      <c r="AI22" s="27" t="s">
        <v>94</v>
      </c>
      <c r="AJ22" s="28">
        <v>587</v>
      </c>
      <c r="AK22" s="27" t="s">
        <v>94</v>
      </c>
      <c r="AL22" s="20"/>
      <c r="AM22" s="20"/>
    </row>
    <row r="23" spans="1:39" ht="19.5" customHeight="1" x14ac:dyDescent="0.2">
      <c r="A23" s="116"/>
      <c r="B23" s="123" t="s">
        <v>30</v>
      </c>
      <c r="C23" s="124" t="s">
        <v>31</v>
      </c>
      <c r="D23" s="127">
        <v>22300</v>
      </c>
      <c r="E23" s="128">
        <v>1785</v>
      </c>
      <c r="F23" s="121"/>
      <c r="G23" s="29">
        <v>21876</v>
      </c>
      <c r="H23" s="30">
        <v>14213</v>
      </c>
      <c r="I23" s="31">
        <v>1.54</v>
      </c>
      <c r="J23" s="65"/>
      <c r="K23" s="28">
        <v>20742</v>
      </c>
      <c r="L23" s="25">
        <v>1.08</v>
      </c>
      <c r="M23" s="28">
        <v>13870</v>
      </c>
      <c r="N23" s="27">
        <v>1.61</v>
      </c>
      <c r="O23" s="26">
        <v>644</v>
      </c>
      <c r="P23" s="27">
        <v>2.77</v>
      </c>
      <c r="Q23" s="28">
        <v>316</v>
      </c>
      <c r="R23" s="27">
        <v>5.65</v>
      </c>
      <c r="S23" s="20"/>
      <c r="T23" s="20"/>
      <c r="U23" s="123" t="s">
        <v>44</v>
      </c>
      <c r="V23" s="124" t="s">
        <v>45</v>
      </c>
      <c r="W23" s="127" t="s">
        <v>94</v>
      </c>
      <c r="X23" s="128" t="s">
        <v>94</v>
      </c>
      <c r="Y23" s="121"/>
      <c r="Z23" s="29">
        <v>23373</v>
      </c>
      <c r="AA23" s="30">
        <v>13208</v>
      </c>
      <c r="AB23" s="31">
        <v>1.77</v>
      </c>
      <c r="AC23" s="65"/>
      <c r="AD23" s="28">
        <v>23393</v>
      </c>
      <c r="AE23" s="25" t="s">
        <v>94</v>
      </c>
      <c r="AF23" s="28">
        <v>13154</v>
      </c>
      <c r="AG23" s="27" t="s">
        <v>94</v>
      </c>
      <c r="AH23" s="26">
        <v>1080</v>
      </c>
      <c r="AI23" s="27" t="s">
        <v>94</v>
      </c>
      <c r="AJ23" s="28">
        <v>431</v>
      </c>
      <c r="AK23" s="27" t="s">
        <v>94</v>
      </c>
      <c r="AL23" s="20"/>
      <c r="AM23" s="20"/>
    </row>
    <row r="24" spans="1:39" ht="19.5" customHeight="1" x14ac:dyDescent="0.2">
      <c r="A24" s="116"/>
      <c r="B24" s="123" t="s">
        <v>33</v>
      </c>
      <c r="C24" s="124" t="s">
        <v>34</v>
      </c>
      <c r="D24" s="127">
        <v>24846</v>
      </c>
      <c r="E24" s="128">
        <v>2980</v>
      </c>
      <c r="F24" s="121"/>
      <c r="G24" s="29">
        <v>23723</v>
      </c>
      <c r="H24" s="30">
        <v>14779</v>
      </c>
      <c r="I24" s="31">
        <v>1.61</v>
      </c>
      <c r="J24" s="65"/>
      <c r="K24" s="28">
        <v>23578</v>
      </c>
      <c r="L24" s="25">
        <v>1.05</v>
      </c>
      <c r="M24" s="28">
        <v>14704</v>
      </c>
      <c r="N24" s="27">
        <v>1.69</v>
      </c>
      <c r="O24" s="26">
        <v>3884</v>
      </c>
      <c r="P24" s="27">
        <v>0.77</v>
      </c>
      <c r="Q24" s="28">
        <v>7901</v>
      </c>
      <c r="R24" s="27">
        <v>0.38</v>
      </c>
      <c r="S24" s="20"/>
      <c r="T24" s="20"/>
      <c r="U24" s="123" t="s">
        <v>44</v>
      </c>
      <c r="V24" s="124" t="s">
        <v>42</v>
      </c>
      <c r="W24" s="127">
        <v>22891</v>
      </c>
      <c r="X24" s="128">
        <v>758</v>
      </c>
      <c r="Y24" s="121"/>
      <c r="Z24" s="29">
        <v>22233</v>
      </c>
      <c r="AA24" s="30">
        <v>13793</v>
      </c>
      <c r="AB24" s="31">
        <v>1.61</v>
      </c>
      <c r="AC24" s="65"/>
      <c r="AD24" s="28">
        <v>22775</v>
      </c>
      <c r="AE24" s="25">
        <v>1.01</v>
      </c>
      <c r="AF24" s="28">
        <v>14738</v>
      </c>
      <c r="AG24" s="27">
        <v>1.55</v>
      </c>
      <c r="AH24" s="26">
        <v>1396</v>
      </c>
      <c r="AI24" s="27">
        <v>0.54</v>
      </c>
      <c r="AJ24" s="28">
        <v>121</v>
      </c>
      <c r="AK24" s="27">
        <v>6.26</v>
      </c>
      <c r="AL24" s="20"/>
      <c r="AM24" s="20"/>
    </row>
    <row r="25" spans="1:39" ht="19.5" customHeight="1" x14ac:dyDescent="0.2">
      <c r="A25" s="116"/>
      <c r="B25" s="123" t="s">
        <v>33</v>
      </c>
      <c r="C25" s="124" t="s">
        <v>29</v>
      </c>
      <c r="D25" s="127">
        <v>27738</v>
      </c>
      <c r="E25" s="128">
        <v>5319</v>
      </c>
      <c r="F25" s="121"/>
      <c r="G25" s="29">
        <v>26363</v>
      </c>
      <c r="H25" s="30">
        <v>18745</v>
      </c>
      <c r="I25" s="31">
        <v>1.41</v>
      </c>
      <c r="J25" s="65"/>
      <c r="K25" s="28">
        <v>25403</v>
      </c>
      <c r="L25" s="25">
        <v>1.0900000000000001</v>
      </c>
      <c r="M25" s="28">
        <v>18847</v>
      </c>
      <c r="N25" s="27">
        <v>1.47</v>
      </c>
      <c r="O25" s="26">
        <v>5374</v>
      </c>
      <c r="P25" s="27">
        <v>0.99</v>
      </c>
      <c r="Q25" s="28">
        <v>3289</v>
      </c>
      <c r="R25" s="27">
        <v>1.62</v>
      </c>
      <c r="S25" s="20"/>
      <c r="T25" s="20"/>
      <c r="U25" s="123" t="s">
        <v>44</v>
      </c>
      <c r="V25" s="124" t="s">
        <v>15</v>
      </c>
      <c r="W25" s="127">
        <v>23817</v>
      </c>
      <c r="X25" s="128">
        <v>764</v>
      </c>
      <c r="Y25" s="121"/>
      <c r="Z25" s="29">
        <v>23091</v>
      </c>
      <c r="AA25" s="30">
        <v>14533</v>
      </c>
      <c r="AB25" s="31">
        <v>1.59</v>
      </c>
      <c r="AC25" s="65"/>
      <c r="AD25" s="28">
        <v>23668</v>
      </c>
      <c r="AE25" s="25">
        <v>1.01</v>
      </c>
      <c r="AF25" s="28">
        <v>14975</v>
      </c>
      <c r="AG25" s="27">
        <v>1.59</v>
      </c>
      <c r="AH25" s="26">
        <v>848</v>
      </c>
      <c r="AI25" s="27">
        <v>0.9</v>
      </c>
      <c r="AJ25" s="28">
        <v>259</v>
      </c>
      <c r="AK25" s="27">
        <v>2.95</v>
      </c>
      <c r="AL25" s="20"/>
      <c r="AM25" s="20"/>
    </row>
    <row r="26" spans="1:39" ht="19.5" customHeight="1" x14ac:dyDescent="0.2">
      <c r="A26" s="116"/>
      <c r="B26" s="123" t="s">
        <v>33</v>
      </c>
      <c r="C26" s="124" t="s">
        <v>118</v>
      </c>
      <c r="D26" s="127">
        <v>25772</v>
      </c>
      <c r="E26" s="128">
        <v>1248</v>
      </c>
      <c r="F26" s="121"/>
      <c r="G26" s="29">
        <v>24394</v>
      </c>
      <c r="H26" s="30">
        <v>15497</v>
      </c>
      <c r="I26" s="31">
        <v>1.57</v>
      </c>
      <c r="J26" s="65"/>
      <c r="K26" s="28">
        <v>24092</v>
      </c>
      <c r="L26" s="25">
        <v>1.07</v>
      </c>
      <c r="M26" s="28">
        <v>15678</v>
      </c>
      <c r="N26" s="27">
        <v>1.64</v>
      </c>
      <c r="O26" s="26">
        <v>1715</v>
      </c>
      <c r="P26" s="27">
        <v>0.73</v>
      </c>
      <c r="Q26" s="28">
        <v>1675</v>
      </c>
      <c r="R26" s="27">
        <v>0.75</v>
      </c>
      <c r="S26" s="20"/>
      <c r="T26" s="20"/>
      <c r="U26" s="123" t="s">
        <v>48</v>
      </c>
      <c r="V26" s="124" t="s">
        <v>15</v>
      </c>
      <c r="W26" s="127">
        <v>21282</v>
      </c>
      <c r="X26" s="128">
        <v>349</v>
      </c>
      <c r="Y26" s="121"/>
      <c r="Z26" s="29">
        <v>20852</v>
      </c>
      <c r="AA26" s="30">
        <v>14550</v>
      </c>
      <c r="AB26" s="31">
        <v>1.43</v>
      </c>
      <c r="AC26" s="65"/>
      <c r="AD26" s="28">
        <v>20673</v>
      </c>
      <c r="AE26" s="25">
        <v>1.03</v>
      </c>
      <c r="AF26" s="28">
        <v>14377</v>
      </c>
      <c r="AG26" s="27">
        <v>1.48</v>
      </c>
      <c r="AH26" s="26">
        <v>1540</v>
      </c>
      <c r="AI26" s="27">
        <v>0.23</v>
      </c>
      <c r="AJ26" s="28">
        <v>702</v>
      </c>
      <c r="AK26" s="27">
        <v>0.5</v>
      </c>
      <c r="AL26" s="20"/>
      <c r="AM26" s="20"/>
    </row>
    <row r="27" spans="1:39" ht="19.5" customHeight="1" x14ac:dyDescent="0.2">
      <c r="A27" s="116"/>
      <c r="B27" s="123" t="s">
        <v>37</v>
      </c>
      <c r="C27" s="124" t="s">
        <v>122</v>
      </c>
      <c r="D27" s="127">
        <v>25912</v>
      </c>
      <c r="E27" s="128">
        <v>4628</v>
      </c>
      <c r="F27" s="121"/>
      <c r="G27" s="29">
        <v>25522</v>
      </c>
      <c r="H27" s="30">
        <v>14959</v>
      </c>
      <c r="I27" s="31">
        <v>1.71</v>
      </c>
      <c r="J27" s="65"/>
      <c r="K27" s="28">
        <v>24857</v>
      </c>
      <c r="L27" s="25">
        <v>1.04</v>
      </c>
      <c r="M27" s="28">
        <v>14691</v>
      </c>
      <c r="N27" s="27">
        <v>1.76</v>
      </c>
      <c r="O27" s="26">
        <v>2479</v>
      </c>
      <c r="P27" s="27">
        <v>1.87</v>
      </c>
      <c r="Q27" s="28">
        <v>2922</v>
      </c>
      <c r="R27" s="27">
        <v>1.58</v>
      </c>
      <c r="S27" s="20"/>
      <c r="T27" s="20"/>
      <c r="U27" s="123" t="s">
        <v>48</v>
      </c>
      <c r="V27" s="124" t="s">
        <v>89</v>
      </c>
      <c r="W27" s="127">
        <v>20257</v>
      </c>
      <c r="X27" s="128">
        <v>332</v>
      </c>
      <c r="Y27" s="121"/>
      <c r="Z27" s="29">
        <v>19787</v>
      </c>
      <c r="AA27" s="30">
        <v>13857</v>
      </c>
      <c r="AB27" s="31">
        <v>1.43</v>
      </c>
      <c r="AC27" s="65"/>
      <c r="AD27" s="28">
        <v>19571</v>
      </c>
      <c r="AE27" s="25">
        <v>1.04</v>
      </c>
      <c r="AF27" s="28">
        <v>13421</v>
      </c>
      <c r="AG27" s="27">
        <v>1.51</v>
      </c>
      <c r="AH27" s="26">
        <v>1063</v>
      </c>
      <c r="AI27" s="27">
        <v>0.31</v>
      </c>
      <c r="AJ27" s="28">
        <v>874</v>
      </c>
      <c r="AK27" s="27">
        <v>0.38</v>
      </c>
      <c r="AL27" s="20"/>
      <c r="AM27" s="20"/>
    </row>
    <row r="28" spans="1:39" ht="19.5" customHeight="1" x14ac:dyDescent="0.2">
      <c r="A28" s="116"/>
      <c r="B28" s="123" t="s">
        <v>37</v>
      </c>
      <c r="C28" s="124" t="s">
        <v>123</v>
      </c>
      <c r="D28" s="127">
        <v>26972</v>
      </c>
      <c r="E28" s="128">
        <v>5926</v>
      </c>
      <c r="F28" s="121"/>
      <c r="G28" s="29">
        <v>26952</v>
      </c>
      <c r="H28" s="30">
        <v>15494</v>
      </c>
      <c r="I28" s="31">
        <v>1.74</v>
      </c>
      <c r="J28" s="65"/>
      <c r="K28" s="28">
        <v>26873</v>
      </c>
      <c r="L28" s="25">
        <v>1</v>
      </c>
      <c r="M28" s="28">
        <v>15524</v>
      </c>
      <c r="N28" s="27">
        <v>1.74</v>
      </c>
      <c r="O28" s="26">
        <v>1781</v>
      </c>
      <c r="P28" s="27">
        <v>3.33</v>
      </c>
      <c r="Q28" s="28">
        <v>528</v>
      </c>
      <c r="R28" s="27">
        <v>11.22</v>
      </c>
      <c r="S28" s="20"/>
      <c r="T28" s="20"/>
      <c r="U28" s="123" t="s">
        <v>48</v>
      </c>
      <c r="V28" s="124" t="s">
        <v>50</v>
      </c>
      <c r="W28" s="127">
        <v>20904</v>
      </c>
      <c r="X28" s="128">
        <v>102</v>
      </c>
      <c r="Y28" s="121"/>
      <c r="Z28" s="29">
        <v>20043</v>
      </c>
      <c r="AA28" s="30">
        <v>13956</v>
      </c>
      <c r="AB28" s="31">
        <v>1.44</v>
      </c>
      <c r="AC28" s="65"/>
      <c r="AD28" s="28">
        <v>19873</v>
      </c>
      <c r="AE28" s="25">
        <v>1.05</v>
      </c>
      <c r="AF28" s="28">
        <v>13320</v>
      </c>
      <c r="AG28" s="27">
        <v>1.57</v>
      </c>
      <c r="AH28" s="26">
        <v>684</v>
      </c>
      <c r="AI28" s="27">
        <v>0.15</v>
      </c>
      <c r="AJ28" s="28">
        <v>493</v>
      </c>
      <c r="AK28" s="27">
        <v>0.21</v>
      </c>
      <c r="AL28" s="20"/>
      <c r="AM28" s="20"/>
    </row>
    <row r="29" spans="1:39" ht="19.5" customHeight="1" x14ac:dyDescent="0.2">
      <c r="A29" s="116"/>
      <c r="B29" s="123" t="s">
        <v>37</v>
      </c>
      <c r="C29" s="124" t="s">
        <v>124</v>
      </c>
      <c r="D29" s="127">
        <v>25260</v>
      </c>
      <c r="E29" s="128">
        <v>2075</v>
      </c>
      <c r="F29" s="121"/>
      <c r="G29" s="29">
        <v>25192</v>
      </c>
      <c r="H29" s="30">
        <v>15131</v>
      </c>
      <c r="I29" s="31">
        <v>1.66</v>
      </c>
      <c r="J29" s="65"/>
      <c r="K29" s="28">
        <v>24803</v>
      </c>
      <c r="L29" s="25">
        <v>1.02</v>
      </c>
      <c r="M29" s="28">
        <v>14685</v>
      </c>
      <c r="N29" s="27">
        <v>1.72</v>
      </c>
      <c r="O29" s="26">
        <v>210</v>
      </c>
      <c r="P29" s="27">
        <v>9.8800000000000008</v>
      </c>
      <c r="Q29" s="28">
        <v>1593</v>
      </c>
      <c r="R29" s="27">
        <v>1.3</v>
      </c>
      <c r="S29" s="20"/>
      <c r="T29" s="20"/>
      <c r="U29" s="123" t="s">
        <v>53</v>
      </c>
      <c r="V29" s="124" t="s">
        <v>15</v>
      </c>
      <c r="W29" s="127">
        <v>21237</v>
      </c>
      <c r="X29" s="128">
        <v>221</v>
      </c>
      <c r="Y29" s="121"/>
      <c r="Z29" s="29">
        <v>21686</v>
      </c>
      <c r="AA29" s="30">
        <v>14918</v>
      </c>
      <c r="AB29" s="31">
        <v>1.45</v>
      </c>
      <c r="AC29" s="65"/>
      <c r="AD29" s="28">
        <v>21100</v>
      </c>
      <c r="AE29" s="25">
        <v>1.01</v>
      </c>
      <c r="AF29" s="28">
        <v>14632</v>
      </c>
      <c r="AG29" s="27">
        <v>1.45</v>
      </c>
      <c r="AH29" s="26">
        <v>803</v>
      </c>
      <c r="AI29" s="27">
        <v>0.28000000000000003</v>
      </c>
      <c r="AJ29" s="28">
        <v>166</v>
      </c>
      <c r="AK29" s="27">
        <v>1.33</v>
      </c>
      <c r="AL29" s="20"/>
      <c r="AM29" s="20"/>
    </row>
    <row r="30" spans="1:39" ht="19.5" customHeight="1" x14ac:dyDescent="0.2">
      <c r="A30" s="116"/>
      <c r="B30" s="123" t="s">
        <v>37</v>
      </c>
      <c r="C30" s="124" t="s">
        <v>23</v>
      </c>
      <c r="D30" s="127">
        <v>25278</v>
      </c>
      <c r="E30" s="128">
        <v>2852</v>
      </c>
      <c r="F30" s="121"/>
      <c r="G30" s="29">
        <v>25261</v>
      </c>
      <c r="H30" s="30">
        <v>14537</v>
      </c>
      <c r="I30" s="31">
        <v>1.74</v>
      </c>
      <c r="J30" s="65"/>
      <c r="K30" s="28">
        <v>25576</v>
      </c>
      <c r="L30" s="25">
        <v>0.99</v>
      </c>
      <c r="M30" s="28">
        <v>14220</v>
      </c>
      <c r="N30" s="27">
        <v>1.78</v>
      </c>
      <c r="O30" s="26">
        <v>1141</v>
      </c>
      <c r="P30" s="27">
        <v>2.5</v>
      </c>
      <c r="Q30" s="28">
        <v>1769</v>
      </c>
      <c r="R30" s="27">
        <v>1.61</v>
      </c>
      <c r="S30" s="20"/>
      <c r="T30" s="20"/>
      <c r="U30" s="123" t="s">
        <v>53</v>
      </c>
      <c r="V30" s="124" t="s">
        <v>23</v>
      </c>
      <c r="W30" s="127">
        <v>20910</v>
      </c>
      <c r="X30" s="128">
        <v>384</v>
      </c>
      <c r="Y30" s="121"/>
      <c r="Z30" s="29">
        <v>20876</v>
      </c>
      <c r="AA30" s="30">
        <v>14071</v>
      </c>
      <c r="AB30" s="31">
        <v>1.48</v>
      </c>
      <c r="AC30" s="65"/>
      <c r="AD30" s="28">
        <v>20435</v>
      </c>
      <c r="AE30" s="25">
        <v>1.02</v>
      </c>
      <c r="AF30" s="28">
        <v>13970</v>
      </c>
      <c r="AG30" s="27">
        <v>1.5</v>
      </c>
      <c r="AH30" s="26">
        <v>373</v>
      </c>
      <c r="AI30" s="27">
        <v>1.03</v>
      </c>
      <c r="AJ30" s="28">
        <v>716</v>
      </c>
      <c r="AK30" s="27">
        <v>0.54</v>
      </c>
      <c r="AL30" s="20"/>
      <c r="AM30" s="20"/>
    </row>
    <row r="31" spans="1:39" ht="19.5" customHeight="1" x14ac:dyDescent="0.2">
      <c r="A31" s="116"/>
      <c r="B31" s="123" t="s">
        <v>37</v>
      </c>
      <c r="C31" s="124" t="s">
        <v>87</v>
      </c>
      <c r="D31" s="127">
        <v>24329</v>
      </c>
      <c r="E31" s="128">
        <v>3216</v>
      </c>
      <c r="F31" s="121"/>
      <c r="G31" s="29">
        <v>24416</v>
      </c>
      <c r="H31" s="30">
        <v>14296</v>
      </c>
      <c r="I31" s="31">
        <v>1.71</v>
      </c>
      <c r="J31" s="65"/>
      <c r="K31" s="28">
        <v>24895</v>
      </c>
      <c r="L31" s="25">
        <v>0.98</v>
      </c>
      <c r="M31" s="28">
        <v>13820</v>
      </c>
      <c r="N31" s="27">
        <v>1.76</v>
      </c>
      <c r="O31" s="26">
        <v>675</v>
      </c>
      <c r="P31" s="27">
        <v>4.76</v>
      </c>
      <c r="Q31" s="28">
        <v>1210</v>
      </c>
      <c r="R31" s="27">
        <v>2.66</v>
      </c>
      <c r="S31" s="20"/>
      <c r="T31" s="20"/>
      <c r="U31" s="123" t="s">
        <v>53</v>
      </c>
      <c r="V31" s="124" t="s">
        <v>42</v>
      </c>
      <c r="W31" s="127">
        <v>20493</v>
      </c>
      <c r="X31" s="128">
        <v>170</v>
      </c>
      <c r="Y31" s="121"/>
      <c r="Z31" s="29">
        <v>20613</v>
      </c>
      <c r="AA31" s="30">
        <v>14000</v>
      </c>
      <c r="AB31" s="31">
        <v>1.47</v>
      </c>
      <c r="AC31" s="65"/>
      <c r="AD31" s="28">
        <v>20673</v>
      </c>
      <c r="AE31" s="25">
        <v>0.99</v>
      </c>
      <c r="AF31" s="28">
        <v>14037</v>
      </c>
      <c r="AG31" s="27">
        <v>1.46</v>
      </c>
      <c r="AH31" s="26">
        <v>337</v>
      </c>
      <c r="AI31" s="27">
        <v>0.5</v>
      </c>
      <c r="AJ31" s="28">
        <v>1041</v>
      </c>
      <c r="AK31" s="27">
        <v>0.16</v>
      </c>
      <c r="AL31" s="20"/>
      <c r="AM31" s="20"/>
    </row>
    <row r="32" spans="1:39" ht="19.5" customHeight="1" x14ac:dyDescent="0.2">
      <c r="A32" s="116"/>
      <c r="B32" s="123" t="s">
        <v>40</v>
      </c>
      <c r="C32" s="124" t="s">
        <v>15</v>
      </c>
      <c r="D32" s="127">
        <v>28467</v>
      </c>
      <c r="E32" s="128">
        <v>3067</v>
      </c>
      <c r="F32" s="121"/>
      <c r="G32" s="29">
        <v>26992</v>
      </c>
      <c r="H32" s="30">
        <v>15235</v>
      </c>
      <c r="I32" s="31">
        <v>1.77</v>
      </c>
      <c r="J32" s="65"/>
      <c r="K32" s="28">
        <v>26946</v>
      </c>
      <c r="L32" s="25">
        <v>1.06</v>
      </c>
      <c r="M32" s="28">
        <v>15128</v>
      </c>
      <c r="N32" s="27">
        <v>1.88</v>
      </c>
      <c r="O32" s="26">
        <v>4471</v>
      </c>
      <c r="P32" s="27">
        <v>0.69</v>
      </c>
      <c r="Q32" s="28">
        <v>4949</v>
      </c>
      <c r="R32" s="27">
        <v>0.62</v>
      </c>
      <c r="S32" s="20"/>
      <c r="T32" s="20"/>
      <c r="U32" s="123" t="s">
        <v>56</v>
      </c>
      <c r="V32" s="124" t="s">
        <v>15</v>
      </c>
      <c r="W32" s="127" t="s">
        <v>94</v>
      </c>
      <c r="X32" s="128" t="s">
        <v>94</v>
      </c>
      <c r="Y32" s="121"/>
      <c r="Z32" s="29">
        <v>23211</v>
      </c>
      <c r="AA32" s="30">
        <v>14137</v>
      </c>
      <c r="AB32" s="31">
        <v>1.64</v>
      </c>
      <c r="AC32" s="65"/>
      <c r="AD32" s="28" t="s">
        <v>94</v>
      </c>
      <c r="AE32" s="25" t="s">
        <v>94</v>
      </c>
      <c r="AF32" s="28">
        <v>14137</v>
      </c>
      <c r="AG32" s="27" t="s">
        <v>94</v>
      </c>
      <c r="AH32" s="26" t="s">
        <v>94</v>
      </c>
      <c r="AI32" s="27" t="s">
        <v>94</v>
      </c>
      <c r="AJ32" s="28">
        <v>941</v>
      </c>
      <c r="AK32" s="27" t="s">
        <v>94</v>
      </c>
      <c r="AL32" s="20"/>
      <c r="AM32" s="20"/>
    </row>
    <row r="33" spans="1:39" ht="19.5" customHeight="1" x14ac:dyDescent="0.2">
      <c r="A33" s="116"/>
      <c r="B33" s="123" t="s">
        <v>40</v>
      </c>
      <c r="C33" s="124" t="s">
        <v>16</v>
      </c>
      <c r="D33" s="127" t="s">
        <v>94</v>
      </c>
      <c r="E33" s="128" t="s">
        <v>94</v>
      </c>
      <c r="F33" s="121"/>
      <c r="G33" s="29">
        <v>25503</v>
      </c>
      <c r="H33" s="30">
        <v>14726</v>
      </c>
      <c r="I33" s="31">
        <v>1.73</v>
      </c>
      <c r="J33" s="65"/>
      <c r="K33" s="28">
        <v>28209</v>
      </c>
      <c r="L33" s="25" t="s">
        <v>94</v>
      </c>
      <c r="M33" s="28">
        <v>14658</v>
      </c>
      <c r="N33" s="27" t="s">
        <v>94</v>
      </c>
      <c r="O33" s="26">
        <v>149</v>
      </c>
      <c r="P33" s="27" t="s">
        <v>94</v>
      </c>
      <c r="Q33" s="28">
        <v>305</v>
      </c>
      <c r="R33" s="27" t="s">
        <v>94</v>
      </c>
      <c r="S33" s="20"/>
      <c r="T33" s="20"/>
      <c r="U33" s="123" t="s">
        <v>56</v>
      </c>
      <c r="V33" s="124" t="s">
        <v>89</v>
      </c>
      <c r="W33" s="127">
        <v>22242</v>
      </c>
      <c r="X33" s="128">
        <v>243</v>
      </c>
      <c r="Y33" s="121"/>
      <c r="Z33" s="29">
        <v>22238</v>
      </c>
      <c r="AA33" s="30">
        <v>13426</v>
      </c>
      <c r="AB33" s="31">
        <v>1.66</v>
      </c>
      <c r="AC33" s="65"/>
      <c r="AD33" s="28" t="s">
        <v>94</v>
      </c>
      <c r="AE33" s="25" t="s">
        <v>94</v>
      </c>
      <c r="AF33" s="28">
        <v>13489</v>
      </c>
      <c r="AG33" s="27">
        <v>1.65</v>
      </c>
      <c r="AH33" s="26" t="s">
        <v>94</v>
      </c>
      <c r="AI33" s="27" t="s">
        <v>94</v>
      </c>
      <c r="AJ33" s="28">
        <v>1534</v>
      </c>
      <c r="AK33" s="27">
        <v>0.16</v>
      </c>
      <c r="AL33" s="20"/>
      <c r="AM33" s="20"/>
    </row>
    <row r="34" spans="1:39" ht="19.5" customHeight="1" x14ac:dyDescent="0.2">
      <c r="A34" s="116"/>
      <c r="B34" s="123" t="s">
        <v>40</v>
      </c>
      <c r="C34" s="124" t="s">
        <v>119</v>
      </c>
      <c r="D34" s="127">
        <v>26485</v>
      </c>
      <c r="E34" s="128">
        <v>419</v>
      </c>
      <c r="F34" s="121"/>
      <c r="G34" s="29">
        <v>26435</v>
      </c>
      <c r="H34" s="30" t="s">
        <v>94</v>
      </c>
      <c r="I34" s="31" t="s">
        <v>94</v>
      </c>
      <c r="J34" s="65"/>
      <c r="K34" s="28">
        <v>26327</v>
      </c>
      <c r="L34" s="25">
        <v>1.01</v>
      </c>
      <c r="M34" s="28" t="s">
        <v>94</v>
      </c>
      <c r="N34" s="27" t="s">
        <v>94</v>
      </c>
      <c r="O34" s="26">
        <v>468</v>
      </c>
      <c r="P34" s="27">
        <v>0.9</v>
      </c>
      <c r="Q34" s="28" t="s">
        <v>94</v>
      </c>
      <c r="R34" s="27" t="s">
        <v>94</v>
      </c>
      <c r="S34" s="20"/>
      <c r="T34" s="20"/>
      <c r="U34" s="123" t="s">
        <v>59</v>
      </c>
      <c r="V34" s="124" t="s">
        <v>15</v>
      </c>
      <c r="W34" s="127">
        <v>22885</v>
      </c>
      <c r="X34" s="128">
        <v>494</v>
      </c>
      <c r="Y34" s="121"/>
      <c r="Z34" s="29">
        <v>21595</v>
      </c>
      <c r="AA34" s="30">
        <v>15325</v>
      </c>
      <c r="AB34" s="31">
        <v>1.41</v>
      </c>
      <c r="AC34" s="65"/>
      <c r="AD34" s="28">
        <v>21049</v>
      </c>
      <c r="AE34" s="25">
        <v>1.0900000000000001</v>
      </c>
      <c r="AF34" s="28">
        <v>15325</v>
      </c>
      <c r="AG34" s="27">
        <v>1.49</v>
      </c>
      <c r="AH34" s="26">
        <v>411</v>
      </c>
      <c r="AI34" s="27">
        <v>1.2</v>
      </c>
      <c r="AJ34" s="28">
        <v>234</v>
      </c>
      <c r="AK34" s="27">
        <v>2.11</v>
      </c>
      <c r="AL34" s="20"/>
      <c r="AM34" s="20"/>
    </row>
    <row r="35" spans="1:39" ht="19.5" customHeight="1" x14ac:dyDescent="0.2">
      <c r="A35" s="116"/>
      <c r="B35" s="123" t="s">
        <v>43</v>
      </c>
      <c r="C35" s="124" t="s">
        <v>15</v>
      </c>
      <c r="D35" s="127">
        <v>25622</v>
      </c>
      <c r="E35" s="128">
        <v>511</v>
      </c>
      <c r="F35" s="121"/>
      <c r="G35" s="29">
        <v>23523</v>
      </c>
      <c r="H35" s="30">
        <v>15152</v>
      </c>
      <c r="I35" s="31">
        <v>1.55</v>
      </c>
      <c r="J35" s="65"/>
      <c r="K35" s="28">
        <v>23463</v>
      </c>
      <c r="L35" s="25">
        <v>1.0900000000000001</v>
      </c>
      <c r="M35" s="28">
        <v>14748</v>
      </c>
      <c r="N35" s="27">
        <v>1.74</v>
      </c>
      <c r="O35" s="26">
        <v>5499</v>
      </c>
      <c r="P35" s="27">
        <v>0.09</v>
      </c>
      <c r="Q35" s="28">
        <v>4448</v>
      </c>
      <c r="R35" s="27">
        <v>0.11</v>
      </c>
      <c r="S35" s="20"/>
      <c r="T35" s="20"/>
      <c r="U35" s="123" t="s">
        <v>59</v>
      </c>
      <c r="V35" s="124" t="s">
        <v>36</v>
      </c>
      <c r="W35" s="127">
        <v>22345</v>
      </c>
      <c r="X35" s="128">
        <v>312</v>
      </c>
      <c r="Y35" s="121"/>
      <c r="Z35" s="29">
        <v>21848</v>
      </c>
      <c r="AA35" s="30">
        <v>14569</v>
      </c>
      <c r="AB35" s="31">
        <v>1.5</v>
      </c>
      <c r="AC35" s="65"/>
      <c r="AD35" s="28">
        <v>20509</v>
      </c>
      <c r="AE35" s="25">
        <v>1.0900000000000001</v>
      </c>
      <c r="AF35" s="28">
        <v>14569</v>
      </c>
      <c r="AG35" s="27">
        <v>1.53</v>
      </c>
      <c r="AH35" s="26">
        <v>116</v>
      </c>
      <c r="AI35" s="27">
        <v>2.69</v>
      </c>
      <c r="AJ35" s="28">
        <v>414</v>
      </c>
      <c r="AK35" s="27">
        <v>0.75</v>
      </c>
      <c r="AL35" s="20"/>
      <c r="AM35" s="20"/>
    </row>
    <row r="36" spans="1:39" ht="19.5" customHeight="1" x14ac:dyDescent="0.2">
      <c r="A36" s="116"/>
      <c r="B36" s="123" t="s">
        <v>43</v>
      </c>
      <c r="C36" s="124" t="s">
        <v>120</v>
      </c>
      <c r="D36" s="127" t="s">
        <v>94</v>
      </c>
      <c r="E36" s="128" t="s">
        <v>94</v>
      </c>
      <c r="F36" s="121"/>
      <c r="G36" s="29">
        <v>23019</v>
      </c>
      <c r="H36" s="30">
        <v>14476</v>
      </c>
      <c r="I36" s="31">
        <v>1.59</v>
      </c>
      <c r="J36" s="65"/>
      <c r="K36" s="28">
        <v>22851</v>
      </c>
      <c r="L36" s="25" t="s">
        <v>94</v>
      </c>
      <c r="M36" s="28">
        <v>14629</v>
      </c>
      <c r="N36" s="27" t="s">
        <v>94</v>
      </c>
      <c r="O36" s="26">
        <v>1099</v>
      </c>
      <c r="P36" s="27" t="s">
        <v>94</v>
      </c>
      <c r="Q36" s="28">
        <v>279</v>
      </c>
      <c r="R36" s="27" t="s">
        <v>94</v>
      </c>
      <c r="S36" s="20"/>
      <c r="T36" s="20"/>
      <c r="U36" s="123" t="s">
        <v>59</v>
      </c>
      <c r="V36" s="124" t="s">
        <v>89</v>
      </c>
      <c r="W36" s="127">
        <v>22129</v>
      </c>
      <c r="X36" s="128">
        <v>372</v>
      </c>
      <c r="Y36" s="121"/>
      <c r="Z36" s="29">
        <v>21441</v>
      </c>
      <c r="AA36" s="30">
        <v>14245</v>
      </c>
      <c r="AB36" s="31">
        <v>1.51</v>
      </c>
      <c r="AC36" s="65"/>
      <c r="AD36" s="28">
        <v>20293</v>
      </c>
      <c r="AE36" s="25">
        <v>1.0900000000000001</v>
      </c>
      <c r="AF36" s="28">
        <v>14245</v>
      </c>
      <c r="AG36" s="27">
        <v>1.55</v>
      </c>
      <c r="AH36" s="26">
        <v>115</v>
      </c>
      <c r="AI36" s="27">
        <v>3.23</v>
      </c>
      <c r="AJ36" s="28">
        <v>392</v>
      </c>
      <c r="AK36" s="27">
        <v>0.95</v>
      </c>
      <c r="AL36" s="20"/>
      <c r="AM36" s="20"/>
    </row>
    <row r="37" spans="1:39" ht="19.5" customHeight="1" x14ac:dyDescent="0.2">
      <c r="A37" s="116"/>
      <c r="B37" s="123" t="s">
        <v>43</v>
      </c>
      <c r="C37" s="124" t="s">
        <v>46</v>
      </c>
      <c r="D37" s="127" t="s">
        <v>94</v>
      </c>
      <c r="E37" s="128" t="s">
        <v>94</v>
      </c>
      <c r="F37" s="121"/>
      <c r="G37" s="29">
        <v>22896</v>
      </c>
      <c r="H37" s="30">
        <v>14145</v>
      </c>
      <c r="I37" s="31">
        <v>1.62</v>
      </c>
      <c r="J37" s="65"/>
      <c r="K37" s="28">
        <v>22663</v>
      </c>
      <c r="L37" s="25" t="s">
        <v>94</v>
      </c>
      <c r="M37" s="28">
        <v>13177</v>
      </c>
      <c r="N37" s="27" t="s">
        <v>94</v>
      </c>
      <c r="O37" s="26">
        <v>480</v>
      </c>
      <c r="P37" s="27" t="s">
        <v>94</v>
      </c>
      <c r="Q37" s="28">
        <v>185</v>
      </c>
      <c r="R37" s="27" t="s">
        <v>94</v>
      </c>
      <c r="S37" s="20"/>
      <c r="T37" s="20"/>
      <c r="U37" s="123" t="s">
        <v>61</v>
      </c>
      <c r="V37" s="124" t="s">
        <v>15</v>
      </c>
      <c r="W37" s="127" t="s">
        <v>94</v>
      </c>
      <c r="X37" s="128" t="s">
        <v>94</v>
      </c>
      <c r="Y37" s="121"/>
      <c r="Z37" s="29">
        <v>20794</v>
      </c>
      <c r="AA37" s="30">
        <v>14310</v>
      </c>
      <c r="AB37" s="31">
        <v>1.45</v>
      </c>
      <c r="AC37" s="65"/>
      <c r="AD37" s="28">
        <v>24095</v>
      </c>
      <c r="AE37" s="25" t="s">
        <v>94</v>
      </c>
      <c r="AF37" s="28" t="s">
        <v>94</v>
      </c>
      <c r="AG37" s="27" t="s">
        <v>94</v>
      </c>
      <c r="AH37" s="26">
        <v>376</v>
      </c>
      <c r="AI37" s="27" t="s">
        <v>94</v>
      </c>
      <c r="AJ37" s="28" t="s">
        <v>94</v>
      </c>
      <c r="AK37" s="27" t="s">
        <v>94</v>
      </c>
      <c r="AL37" s="20"/>
      <c r="AM37" s="20"/>
    </row>
    <row r="38" spans="1:39" ht="19.5" customHeight="1" x14ac:dyDescent="0.2">
      <c r="A38" s="116"/>
      <c r="B38" s="123" t="s">
        <v>47</v>
      </c>
      <c r="C38" s="124" t="s">
        <v>46</v>
      </c>
      <c r="D38" s="127">
        <v>27027</v>
      </c>
      <c r="E38" s="128">
        <v>272</v>
      </c>
      <c r="F38" s="121"/>
      <c r="G38" s="29">
        <v>27027</v>
      </c>
      <c r="H38" s="30">
        <v>15219</v>
      </c>
      <c r="I38" s="31">
        <v>1.78</v>
      </c>
      <c r="J38" s="65"/>
      <c r="K38" s="28" t="s">
        <v>94</v>
      </c>
      <c r="L38" s="25" t="s">
        <v>94</v>
      </c>
      <c r="M38" s="28" t="s">
        <v>94</v>
      </c>
      <c r="N38" s="27" t="s">
        <v>94</v>
      </c>
      <c r="O38" s="26" t="s">
        <v>94</v>
      </c>
      <c r="P38" s="27" t="s">
        <v>94</v>
      </c>
      <c r="Q38" s="28" t="s">
        <v>94</v>
      </c>
      <c r="R38" s="27" t="s">
        <v>94</v>
      </c>
      <c r="S38" s="20"/>
      <c r="T38" s="20"/>
      <c r="U38" s="123" t="s">
        <v>61</v>
      </c>
      <c r="V38" s="124" t="s">
        <v>36</v>
      </c>
      <c r="W38" s="127" t="s">
        <v>94</v>
      </c>
      <c r="X38" s="128" t="s">
        <v>94</v>
      </c>
      <c r="Y38" s="121"/>
      <c r="Z38" s="29">
        <v>23677</v>
      </c>
      <c r="AA38" s="30">
        <v>13878</v>
      </c>
      <c r="AB38" s="31">
        <v>1.71</v>
      </c>
      <c r="AC38" s="65"/>
      <c r="AD38" s="28">
        <v>23663</v>
      </c>
      <c r="AE38" s="25" t="s">
        <v>94</v>
      </c>
      <c r="AF38" s="28" t="s">
        <v>94</v>
      </c>
      <c r="AG38" s="27" t="s">
        <v>94</v>
      </c>
      <c r="AH38" s="26">
        <v>349</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20228</v>
      </c>
      <c r="AA39" s="30">
        <v>13596</v>
      </c>
      <c r="AB39" s="31">
        <v>1.49</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v>22068</v>
      </c>
      <c r="E40" s="128">
        <v>546</v>
      </c>
      <c r="F40" s="121"/>
      <c r="G40" s="29">
        <v>21168</v>
      </c>
      <c r="H40" s="30">
        <v>14489</v>
      </c>
      <c r="I40" s="31">
        <v>1.46</v>
      </c>
      <c r="J40" s="65"/>
      <c r="K40" s="28">
        <v>20965</v>
      </c>
      <c r="L40" s="25">
        <v>1.05</v>
      </c>
      <c r="M40" s="28">
        <v>14590</v>
      </c>
      <c r="N40" s="27">
        <v>1.51</v>
      </c>
      <c r="O40" s="26">
        <v>490</v>
      </c>
      <c r="P40" s="27">
        <v>1.1100000000000001</v>
      </c>
      <c r="Q40" s="28">
        <v>214</v>
      </c>
      <c r="R40" s="27">
        <v>2.5499999999999998</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v>23596</v>
      </c>
      <c r="E41" s="128">
        <v>199</v>
      </c>
      <c r="F41" s="121"/>
      <c r="G41" s="29">
        <v>23698</v>
      </c>
      <c r="H41" s="30">
        <v>14333</v>
      </c>
      <c r="I41" s="31">
        <v>1.65</v>
      </c>
      <c r="J41" s="65"/>
      <c r="K41" s="28" t="s">
        <v>94</v>
      </c>
      <c r="L41" s="25" t="s">
        <v>94</v>
      </c>
      <c r="M41" s="28">
        <v>13994</v>
      </c>
      <c r="N41" s="27">
        <v>1.69</v>
      </c>
      <c r="O41" s="26" t="s">
        <v>94</v>
      </c>
      <c r="P41" s="27" t="s">
        <v>94</v>
      </c>
      <c r="Q41" s="28">
        <v>292</v>
      </c>
      <c r="R41" s="27">
        <v>0.68</v>
      </c>
      <c r="S41" s="20"/>
      <c r="T41" s="20"/>
      <c r="U41" s="123" t="s">
        <v>63</v>
      </c>
      <c r="V41" s="124" t="s">
        <v>36</v>
      </c>
      <c r="W41" s="127" t="s">
        <v>94</v>
      </c>
      <c r="X41" s="128" t="s">
        <v>94</v>
      </c>
      <c r="Y41" s="121"/>
      <c r="Z41" s="29">
        <v>21367</v>
      </c>
      <c r="AA41" s="30">
        <v>13634</v>
      </c>
      <c r="AB41" s="31">
        <v>1.57</v>
      </c>
      <c r="AC41" s="65"/>
      <c r="AD41" s="28">
        <v>21367</v>
      </c>
      <c r="AE41" s="25" t="s">
        <v>94</v>
      </c>
      <c r="AF41" s="28">
        <v>13634</v>
      </c>
      <c r="AG41" s="27" t="s">
        <v>94</v>
      </c>
      <c r="AH41" s="26">
        <v>193</v>
      </c>
      <c r="AI41" s="27" t="s">
        <v>94</v>
      </c>
      <c r="AJ41" s="28">
        <v>124</v>
      </c>
      <c r="AK41" s="27" t="s">
        <v>94</v>
      </c>
      <c r="AL41" s="20"/>
      <c r="AM41" s="20"/>
    </row>
    <row r="42" spans="1:39" ht="19.5" customHeight="1" x14ac:dyDescent="0.2">
      <c r="A42" s="116"/>
      <c r="B42" s="123" t="s">
        <v>51</v>
      </c>
      <c r="C42" s="124" t="s">
        <v>15</v>
      </c>
      <c r="D42" s="127">
        <v>24168</v>
      </c>
      <c r="E42" s="128">
        <v>217</v>
      </c>
      <c r="F42" s="121"/>
      <c r="G42" s="29">
        <v>22946</v>
      </c>
      <c r="H42" s="30">
        <v>15055</v>
      </c>
      <c r="I42" s="31">
        <v>1.52</v>
      </c>
      <c r="J42" s="65"/>
      <c r="K42" s="28">
        <v>22189</v>
      </c>
      <c r="L42" s="25">
        <v>1.0900000000000001</v>
      </c>
      <c r="M42" s="28">
        <v>14738</v>
      </c>
      <c r="N42" s="27">
        <v>1.64</v>
      </c>
      <c r="O42" s="26">
        <v>117</v>
      </c>
      <c r="P42" s="27">
        <v>1.85</v>
      </c>
      <c r="Q42" s="28">
        <v>207</v>
      </c>
      <c r="R42" s="27">
        <v>1.05</v>
      </c>
      <c r="S42" s="20"/>
      <c r="T42" s="20"/>
      <c r="U42" s="123" t="s">
        <v>65</v>
      </c>
      <c r="V42" s="124" t="s">
        <v>66</v>
      </c>
      <c r="W42" s="127">
        <v>24407</v>
      </c>
      <c r="X42" s="128">
        <v>2014</v>
      </c>
      <c r="Y42" s="121"/>
      <c r="Z42" s="29">
        <v>22039</v>
      </c>
      <c r="AA42" s="30">
        <v>15458</v>
      </c>
      <c r="AB42" s="31">
        <v>1.43</v>
      </c>
      <c r="AC42" s="65"/>
      <c r="AD42" s="28">
        <v>21562</v>
      </c>
      <c r="AE42" s="25">
        <v>1.1299999999999999</v>
      </c>
      <c r="AF42" s="28">
        <v>15299</v>
      </c>
      <c r="AG42" s="27">
        <v>1.6</v>
      </c>
      <c r="AH42" s="26">
        <v>1384</v>
      </c>
      <c r="AI42" s="27">
        <v>1.46</v>
      </c>
      <c r="AJ42" s="28">
        <v>1293</v>
      </c>
      <c r="AK42" s="27">
        <v>1.56</v>
      </c>
      <c r="AL42" s="20"/>
      <c r="AM42" s="20"/>
    </row>
    <row r="43" spans="1:39" ht="19.5" customHeight="1" x14ac:dyDescent="0.2">
      <c r="A43" s="116"/>
      <c r="B43" s="123" t="s">
        <v>54</v>
      </c>
      <c r="C43" s="124" t="s">
        <v>15</v>
      </c>
      <c r="D43" s="127">
        <v>23262</v>
      </c>
      <c r="E43" s="128">
        <v>749</v>
      </c>
      <c r="F43" s="121"/>
      <c r="G43" s="29">
        <v>24035</v>
      </c>
      <c r="H43" s="30">
        <v>14611</v>
      </c>
      <c r="I43" s="31">
        <v>1.64</v>
      </c>
      <c r="J43" s="65"/>
      <c r="K43" s="28">
        <v>24667</v>
      </c>
      <c r="L43" s="25">
        <v>0.94</v>
      </c>
      <c r="M43" s="28">
        <v>14524</v>
      </c>
      <c r="N43" s="27">
        <v>1.6</v>
      </c>
      <c r="O43" s="26">
        <v>1396</v>
      </c>
      <c r="P43" s="27">
        <v>0.54</v>
      </c>
      <c r="Q43" s="28">
        <v>904</v>
      </c>
      <c r="R43" s="27">
        <v>0.83</v>
      </c>
      <c r="S43" s="20"/>
      <c r="T43" s="20"/>
      <c r="U43" s="123" t="s">
        <v>65</v>
      </c>
      <c r="V43" s="124" t="s">
        <v>36</v>
      </c>
      <c r="W43" s="127">
        <v>22515</v>
      </c>
      <c r="X43" s="128">
        <v>548</v>
      </c>
      <c r="Y43" s="121"/>
      <c r="Z43" s="29">
        <v>21350</v>
      </c>
      <c r="AA43" s="30">
        <v>14139</v>
      </c>
      <c r="AB43" s="31">
        <v>1.51</v>
      </c>
      <c r="AC43" s="65"/>
      <c r="AD43" s="28">
        <v>21100</v>
      </c>
      <c r="AE43" s="25">
        <v>1.07</v>
      </c>
      <c r="AF43" s="28">
        <v>14466</v>
      </c>
      <c r="AG43" s="27">
        <v>1.56</v>
      </c>
      <c r="AH43" s="26">
        <v>2548</v>
      </c>
      <c r="AI43" s="27">
        <v>0.22</v>
      </c>
      <c r="AJ43" s="28">
        <v>241</v>
      </c>
      <c r="AK43" s="27">
        <v>2.27</v>
      </c>
      <c r="AL43" s="20"/>
      <c r="AM43" s="20"/>
    </row>
    <row r="44" spans="1:39" ht="19.5" customHeight="1" x14ac:dyDescent="0.2">
      <c r="A44" s="116"/>
      <c r="B44" s="123" t="s">
        <v>54</v>
      </c>
      <c r="C44" s="124" t="s">
        <v>55</v>
      </c>
      <c r="D44" s="127">
        <v>24775</v>
      </c>
      <c r="E44" s="128">
        <v>1270</v>
      </c>
      <c r="F44" s="121"/>
      <c r="G44" s="29">
        <v>23366</v>
      </c>
      <c r="H44" s="30">
        <v>13742</v>
      </c>
      <c r="I44" s="31">
        <v>1.7</v>
      </c>
      <c r="J44" s="65"/>
      <c r="K44" s="28">
        <v>24495</v>
      </c>
      <c r="L44" s="25">
        <v>1.01</v>
      </c>
      <c r="M44" s="28">
        <v>13614</v>
      </c>
      <c r="N44" s="27">
        <v>1.82</v>
      </c>
      <c r="O44" s="26">
        <v>500</v>
      </c>
      <c r="P44" s="27">
        <v>2.54</v>
      </c>
      <c r="Q44" s="28">
        <v>1634</v>
      </c>
      <c r="R44" s="27">
        <v>0.78</v>
      </c>
      <c r="S44" s="20"/>
      <c r="T44" s="20"/>
      <c r="U44" s="123" t="s">
        <v>65</v>
      </c>
      <c r="V44" s="124" t="s">
        <v>67</v>
      </c>
      <c r="W44" s="127">
        <v>22944</v>
      </c>
      <c r="X44" s="128">
        <v>1145</v>
      </c>
      <c r="Y44" s="121"/>
      <c r="Z44" s="29">
        <v>22185</v>
      </c>
      <c r="AA44" s="30">
        <v>15434</v>
      </c>
      <c r="AB44" s="31">
        <v>1.44</v>
      </c>
      <c r="AC44" s="65"/>
      <c r="AD44" s="28">
        <v>21769</v>
      </c>
      <c r="AE44" s="25">
        <v>1.05</v>
      </c>
      <c r="AF44" s="28">
        <v>15141</v>
      </c>
      <c r="AG44" s="27">
        <v>1.52</v>
      </c>
      <c r="AH44" s="26">
        <v>1515</v>
      </c>
      <c r="AI44" s="27">
        <v>0.76</v>
      </c>
      <c r="AJ44" s="28">
        <v>843</v>
      </c>
      <c r="AK44" s="27">
        <v>1.36</v>
      </c>
      <c r="AL44" s="20"/>
      <c r="AM44" s="20"/>
    </row>
    <row r="45" spans="1:39" ht="19.5" customHeight="1" x14ac:dyDescent="0.2">
      <c r="A45" s="116"/>
      <c r="B45" s="123" t="s">
        <v>54</v>
      </c>
      <c r="C45" s="124" t="s">
        <v>57</v>
      </c>
      <c r="D45" s="127">
        <v>25083</v>
      </c>
      <c r="E45" s="128">
        <v>1367</v>
      </c>
      <c r="F45" s="121"/>
      <c r="G45" s="29">
        <v>23394</v>
      </c>
      <c r="H45" s="30">
        <v>13985</v>
      </c>
      <c r="I45" s="31">
        <v>1.67</v>
      </c>
      <c r="J45" s="65"/>
      <c r="K45" s="28">
        <v>22877</v>
      </c>
      <c r="L45" s="25">
        <v>1.1000000000000001</v>
      </c>
      <c r="M45" s="28">
        <v>13689</v>
      </c>
      <c r="N45" s="27">
        <v>1.83</v>
      </c>
      <c r="O45" s="26">
        <v>589</v>
      </c>
      <c r="P45" s="27">
        <v>2.3199999999999998</v>
      </c>
      <c r="Q45" s="28">
        <v>426</v>
      </c>
      <c r="R45" s="27">
        <v>3.21</v>
      </c>
      <c r="S45" s="20"/>
      <c r="T45" s="20"/>
      <c r="U45" s="123" t="s">
        <v>68</v>
      </c>
      <c r="V45" s="124" t="s">
        <v>91</v>
      </c>
      <c r="W45" s="127">
        <v>21988</v>
      </c>
      <c r="X45" s="128">
        <v>618</v>
      </c>
      <c r="Y45" s="121"/>
      <c r="Z45" s="29">
        <v>21992</v>
      </c>
      <c r="AA45" s="30">
        <v>14873</v>
      </c>
      <c r="AB45" s="31">
        <v>1.48</v>
      </c>
      <c r="AC45" s="65"/>
      <c r="AD45" s="28">
        <v>22005</v>
      </c>
      <c r="AE45" s="25">
        <v>1</v>
      </c>
      <c r="AF45" s="28">
        <v>15111</v>
      </c>
      <c r="AG45" s="27">
        <v>1.46</v>
      </c>
      <c r="AH45" s="26">
        <v>191</v>
      </c>
      <c r="AI45" s="27">
        <v>3.24</v>
      </c>
      <c r="AJ45" s="28">
        <v>567</v>
      </c>
      <c r="AK45" s="27">
        <v>1.0900000000000001</v>
      </c>
      <c r="AL45" s="20"/>
      <c r="AM45" s="20"/>
    </row>
    <row r="46" spans="1:39" ht="19.5" customHeight="1" x14ac:dyDescent="0.2">
      <c r="A46" s="116"/>
      <c r="B46" s="123" t="s">
        <v>58</v>
      </c>
      <c r="C46" s="124" t="s">
        <v>15</v>
      </c>
      <c r="D46" s="127">
        <v>19710</v>
      </c>
      <c r="E46" s="128">
        <v>259</v>
      </c>
      <c r="F46" s="121"/>
      <c r="G46" s="29">
        <v>19777</v>
      </c>
      <c r="H46" s="30">
        <v>17535</v>
      </c>
      <c r="I46" s="31">
        <v>1.1299999999999999</v>
      </c>
      <c r="J46" s="65"/>
      <c r="K46" s="28">
        <v>19793</v>
      </c>
      <c r="L46" s="25">
        <v>1</v>
      </c>
      <c r="M46" s="28">
        <v>17594</v>
      </c>
      <c r="N46" s="27">
        <v>1.1200000000000001</v>
      </c>
      <c r="O46" s="26">
        <v>374</v>
      </c>
      <c r="P46" s="27">
        <v>0.69</v>
      </c>
      <c r="Q46" s="28">
        <v>279</v>
      </c>
      <c r="R46" s="27">
        <v>0.93</v>
      </c>
      <c r="S46" s="20"/>
      <c r="T46" s="20"/>
      <c r="U46" s="123" t="s">
        <v>68</v>
      </c>
      <c r="V46" s="124" t="s">
        <v>90</v>
      </c>
      <c r="W46" s="127">
        <v>21387</v>
      </c>
      <c r="X46" s="128">
        <v>650</v>
      </c>
      <c r="Y46" s="121"/>
      <c r="Z46" s="29">
        <v>21026</v>
      </c>
      <c r="AA46" s="30">
        <v>14377</v>
      </c>
      <c r="AB46" s="31">
        <v>1.46</v>
      </c>
      <c r="AC46" s="65"/>
      <c r="AD46" s="28">
        <v>20857</v>
      </c>
      <c r="AE46" s="25">
        <v>1.03</v>
      </c>
      <c r="AF46" s="28">
        <v>14598</v>
      </c>
      <c r="AG46" s="27">
        <v>1.47</v>
      </c>
      <c r="AH46" s="26">
        <v>738</v>
      </c>
      <c r="AI46" s="27">
        <v>0.88</v>
      </c>
      <c r="AJ46" s="28">
        <v>556</v>
      </c>
      <c r="AK46" s="27">
        <v>1.17</v>
      </c>
      <c r="AL46" s="20"/>
      <c r="AM46" s="20"/>
    </row>
    <row r="47" spans="1:39" ht="19.5" customHeight="1" x14ac:dyDescent="0.2">
      <c r="A47" s="116"/>
      <c r="B47" s="123" t="s">
        <v>60</v>
      </c>
      <c r="C47" s="124" t="s">
        <v>15</v>
      </c>
      <c r="D47" s="127">
        <v>25840</v>
      </c>
      <c r="E47" s="128">
        <v>3317</v>
      </c>
      <c r="F47" s="121"/>
      <c r="G47" s="29">
        <v>21940</v>
      </c>
      <c r="H47" s="30">
        <v>15895</v>
      </c>
      <c r="I47" s="31">
        <v>1.38</v>
      </c>
      <c r="J47" s="65"/>
      <c r="K47" s="28">
        <v>21759</v>
      </c>
      <c r="L47" s="25">
        <v>1.19</v>
      </c>
      <c r="M47" s="28">
        <v>15954</v>
      </c>
      <c r="N47" s="27">
        <v>1.62</v>
      </c>
      <c r="O47" s="26">
        <v>5542</v>
      </c>
      <c r="P47" s="27">
        <v>0.6</v>
      </c>
      <c r="Q47" s="28">
        <v>3094</v>
      </c>
      <c r="R47" s="27">
        <v>1.07</v>
      </c>
      <c r="S47" s="20"/>
      <c r="T47" s="20"/>
      <c r="U47" s="123" t="s">
        <v>68</v>
      </c>
      <c r="V47" s="124" t="s">
        <v>36</v>
      </c>
      <c r="W47" s="127" t="s">
        <v>94</v>
      </c>
      <c r="X47" s="128" t="s">
        <v>94</v>
      </c>
      <c r="Y47" s="121"/>
      <c r="Z47" s="29" t="s">
        <v>94</v>
      </c>
      <c r="AA47" s="30">
        <v>14121</v>
      </c>
      <c r="AB47" s="31" t="s">
        <v>94</v>
      </c>
      <c r="AC47" s="65"/>
      <c r="AD47" s="28" t="s">
        <v>94</v>
      </c>
      <c r="AE47" s="25" t="s">
        <v>94</v>
      </c>
      <c r="AF47" s="28">
        <v>14457</v>
      </c>
      <c r="AG47" s="27" t="s">
        <v>94</v>
      </c>
      <c r="AH47" s="26" t="s">
        <v>94</v>
      </c>
      <c r="AI47" s="27" t="s">
        <v>94</v>
      </c>
      <c r="AJ47" s="28">
        <v>261</v>
      </c>
      <c r="AK47" s="27" t="s">
        <v>94</v>
      </c>
      <c r="AL47" s="20"/>
      <c r="AM47" s="20"/>
    </row>
    <row r="48" spans="1:39" ht="19.5" customHeight="1" x14ac:dyDescent="0.2">
      <c r="A48" s="116"/>
      <c r="B48" s="123" t="s">
        <v>60</v>
      </c>
      <c r="C48" s="124" t="s">
        <v>16</v>
      </c>
      <c r="D48" s="127">
        <v>24165</v>
      </c>
      <c r="E48" s="128">
        <v>353</v>
      </c>
      <c r="F48" s="121"/>
      <c r="G48" s="29">
        <v>20536</v>
      </c>
      <c r="H48" s="30">
        <v>15127</v>
      </c>
      <c r="I48" s="31">
        <v>1.36</v>
      </c>
      <c r="J48" s="65"/>
      <c r="K48" s="28">
        <v>21948</v>
      </c>
      <c r="L48" s="25">
        <v>1.1000000000000001</v>
      </c>
      <c r="M48" s="28">
        <v>15079</v>
      </c>
      <c r="N48" s="27">
        <v>1.6</v>
      </c>
      <c r="O48" s="26">
        <v>106</v>
      </c>
      <c r="P48" s="27">
        <v>3.33</v>
      </c>
      <c r="Q48" s="28">
        <v>224</v>
      </c>
      <c r="R48" s="27">
        <v>1.58</v>
      </c>
      <c r="S48" s="20"/>
      <c r="T48" s="20"/>
      <c r="U48" s="123" t="s">
        <v>72</v>
      </c>
      <c r="V48" s="124" t="s">
        <v>92</v>
      </c>
      <c r="W48" s="127">
        <v>23641</v>
      </c>
      <c r="X48" s="128">
        <v>225</v>
      </c>
      <c r="Y48" s="121"/>
      <c r="Z48" s="29">
        <v>23641</v>
      </c>
      <c r="AA48" s="30">
        <v>14584</v>
      </c>
      <c r="AB48" s="31">
        <v>1.62</v>
      </c>
      <c r="AC48" s="65"/>
      <c r="AD48" s="28" t="s">
        <v>94</v>
      </c>
      <c r="AE48" s="25" t="s">
        <v>94</v>
      </c>
      <c r="AF48" s="28">
        <v>14416</v>
      </c>
      <c r="AG48" s="27">
        <v>1.64</v>
      </c>
      <c r="AH48" s="26" t="s">
        <v>94</v>
      </c>
      <c r="AI48" s="27" t="s">
        <v>94</v>
      </c>
      <c r="AJ48" s="28">
        <v>140</v>
      </c>
      <c r="AK48" s="27">
        <v>1.61</v>
      </c>
      <c r="AL48" s="20"/>
      <c r="AM48" s="20"/>
    </row>
    <row r="49" spans="1:39" ht="19.5" customHeight="1" x14ac:dyDescent="0.2">
      <c r="A49" s="116"/>
      <c r="B49" s="123" t="s">
        <v>62</v>
      </c>
      <c r="C49" s="124" t="s">
        <v>15</v>
      </c>
      <c r="D49" s="127">
        <v>18676</v>
      </c>
      <c r="E49" s="128">
        <v>138</v>
      </c>
      <c r="F49" s="121"/>
      <c r="G49" s="29">
        <v>20943</v>
      </c>
      <c r="H49" s="30">
        <v>15560</v>
      </c>
      <c r="I49" s="31">
        <v>1.35</v>
      </c>
      <c r="J49" s="65"/>
      <c r="K49" s="28">
        <v>18077</v>
      </c>
      <c r="L49" s="25">
        <v>1.03</v>
      </c>
      <c r="M49" s="28">
        <v>15492</v>
      </c>
      <c r="N49" s="27">
        <v>1.21</v>
      </c>
      <c r="O49" s="26">
        <v>111</v>
      </c>
      <c r="P49" s="27">
        <v>1.24</v>
      </c>
      <c r="Q49" s="28">
        <v>186</v>
      </c>
      <c r="R49" s="27">
        <v>0.74</v>
      </c>
      <c r="S49" s="20"/>
      <c r="T49" s="20"/>
      <c r="U49" s="123" t="s">
        <v>72</v>
      </c>
      <c r="V49" s="124" t="s">
        <v>113</v>
      </c>
      <c r="W49" s="127" t="s">
        <v>94</v>
      </c>
      <c r="X49" s="128" t="s">
        <v>94</v>
      </c>
      <c r="Y49" s="121"/>
      <c r="Z49" s="29">
        <v>22881</v>
      </c>
      <c r="AA49" s="30">
        <v>14209</v>
      </c>
      <c r="AB49" s="31">
        <v>1.61</v>
      </c>
      <c r="AC49" s="65"/>
      <c r="AD49" s="28">
        <v>22424</v>
      </c>
      <c r="AE49" s="25" t="s">
        <v>94</v>
      </c>
      <c r="AF49" s="28" t="s">
        <v>94</v>
      </c>
      <c r="AG49" s="27" t="s">
        <v>94</v>
      </c>
      <c r="AH49" s="26">
        <v>113</v>
      </c>
      <c r="AI49" s="27" t="s">
        <v>94</v>
      </c>
      <c r="AJ49" s="28" t="s">
        <v>94</v>
      </c>
      <c r="AK49" s="27" t="s">
        <v>94</v>
      </c>
      <c r="AL49" s="20"/>
      <c r="AM49" s="20"/>
    </row>
    <row r="50" spans="1:39" ht="19.5" customHeight="1" x14ac:dyDescent="0.2">
      <c r="A50" s="116"/>
      <c r="B50" s="123" t="s">
        <v>62</v>
      </c>
      <c r="C50" s="124" t="s">
        <v>42</v>
      </c>
      <c r="D50" s="127" t="s">
        <v>94</v>
      </c>
      <c r="E50" s="128" t="s">
        <v>94</v>
      </c>
      <c r="F50" s="121"/>
      <c r="G50" s="29" t="s">
        <v>94</v>
      </c>
      <c r="H50" s="30">
        <v>14438</v>
      </c>
      <c r="I50" s="31" t="s">
        <v>94</v>
      </c>
      <c r="J50" s="65"/>
      <c r="K50" s="28" t="s">
        <v>94</v>
      </c>
      <c r="L50" s="25" t="s">
        <v>94</v>
      </c>
      <c r="M50" s="28" t="s">
        <v>94</v>
      </c>
      <c r="N50" s="27" t="s">
        <v>94</v>
      </c>
      <c r="O50" s="26" t="s">
        <v>94</v>
      </c>
      <c r="P50" s="27" t="s">
        <v>94</v>
      </c>
      <c r="Q50" s="28" t="s">
        <v>94</v>
      </c>
      <c r="R50" s="27" t="s">
        <v>94</v>
      </c>
      <c r="S50" s="20"/>
      <c r="T50" s="20"/>
      <c r="U50" s="123" t="s">
        <v>72</v>
      </c>
      <c r="V50" s="124" t="s">
        <v>36</v>
      </c>
      <c r="W50" s="127" t="s">
        <v>94</v>
      </c>
      <c r="X50" s="128" t="s">
        <v>94</v>
      </c>
      <c r="Y50" s="121"/>
      <c r="Z50" s="29">
        <v>23209</v>
      </c>
      <c r="AA50" s="30">
        <v>14331</v>
      </c>
      <c r="AB50" s="31">
        <v>1.62</v>
      </c>
      <c r="AC50" s="65"/>
      <c r="AD50" s="28" t="s">
        <v>94</v>
      </c>
      <c r="AE50" s="25" t="s">
        <v>94</v>
      </c>
      <c r="AF50" s="28" t="s">
        <v>94</v>
      </c>
      <c r="AG50" s="27" t="s">
        <v>94</v>
      </c>
      <c r="AH50" s="26" t="s">
        <v>94</v>
      </c>
      <c r="AI50" s="27" t="s">
        <v>94</v>
      </c>
      <c r="AJ50" s="28" t="s">
        <v>94</v>
      </c>
      <c r="AK50" s="27" t="s">
        <v>94</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24469</v>
      </c>
      <c r="X51" s="128">
        <v>204</v>
      </c>
      <c r="Y51" s="121"/>
      <c r="Z51" s="29">
        <v>24631</v>
      </c>
      <c r="AA51" s="30">
        <v>14821</v>
      </c>
      <c r="AB51" s="31">
        <v>1.66</v>
      </c>
      <c r="AC51" s="65"/>
      <c r="AD51" s="28">
        <v>24890</v>
      </c>
      <c r="AE51" s="25">
        <v>0.98</v>
      </c>
      <c r="AF51" s="28">
        <v>14509</v>
      </c>
      <c r="AG51" s="27">
        <v>1.69</v>
      </c>
      <c r="AH51" s="26">
        <v>128</v>
      </c>
      <c r="AI51" s="27">
        <v>1.59</v>
      </c>
      <c r="AJ51" s="28">
        <v>466</v>
      </c>
      <c r="AK51" s="27">
        <v>0.44</v>
      </c>
      <c r="AL51" s="20"/>
      <c r="AM51" s="20"/>
    </row>
    <row r="52" spans="1:39" ht="19.5" customHeight="1" x14ac:dyDescent="0.2">
      <c r="A52" s="116"/>
      <c r="B52" s="123" t="s">
        <v>64</v>
      </c>
      <c r="C52" s="124" t="s">
        <v>125</v>
      </c>
      <c r="D52" s="127">
        <v>21680</v>
      </c>
      <c r="E52" s="128">
        <v>4720</v>
      </c>
      <c r="F52" s="121"/>
      <c r="G52" s="29">
        <v>22540</v>
      </c>
      <c r="H52" s="30">
        <v>16927</v>
      </c>
      <c r="I52" s="31">
        <v>1.33</v>
      </c>
      <c r="J52" s="65"/>
      <c r="K52" s="28">
        <v>23487</v>
      </c>
      <c r="L52" s="25">
        <v>0.92</v>
      </c>
      <c r="M52" s="28">
        <v>16792</v>
      </c>
      <c r="N52" s="27">
        <v>1.29</v>
      </c>
      <c r="O52" s="26">
        <v>39815</v>
      </c>
      <c r="P52" s="27">
        <v>0.12</v>
      </c>
      <c r="Q52" s="28">
        <v>399</v>
      </c>
      <c r="R52" s="27">
        <v>11.83</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26006</v>
      </c>
      <c r="E53" s="128">
        <v>2093</v>
      </c>
      <c r="F53" s="121"/>
      <c r="G53" s="29">
        <v>25180</v>
      </c>
      <c r="H53" s="30">
        <v>20758</v>
      </c>
      <c r="I53" s="31">
        <v>1.21</v>
      </c>
      <c r="J53" s="65"/>
      <c r="K53" s="28">
        <v>25505</v>
      </c>
      <c r="L53" s="25">
        <v>1.02</v>
      </c>
      <c r="M53" s="28">
        <v>20939</v>
      </c>
      <c r="N53" s="27">
        <v>1.24</v>
      </c>
      <c r="O53" s="26">
        <v>8022</v>
      </c>
      <c r="P53" s="27">
        <v>0.26</v>
      </c>
      <c r="Q53" s="28">
        <v>438</v>
      </c>
      <c r="R53" s="27">
        <v>4.78</v>
      </c>
      <c r="S53" s="20"/>
      <c r="T53" s="20"/>
      <c r="U53" s="123" t="s">
        <v>76</v>
      </c>
      <c r="V53" s="124" t="s">
        <v>15</v>
      </c>
      <c r="W53" s="127">
        <v>23898</v>
      </c>
      <c r="X53" s="128">
        <v>158</v>
      </c>
      <c r="Y53" s="121"/>
      <c r="Z53" s="29">
        <v>23397</v>
      </c>
      <c r="AA53" s="30">
        <v>15242</v>
      </c>
      <c r="AB53" s="31">
        <v>1.54</v>
      </c>
      <c r="AC53" s="65"/>
      <c r="AD53" s="28">
        <v>23857</v>
      </c>
      <c r="AE53" s="25">
        <v>1</v>
      </c>
      <c r="AF53" s="28">
        <v>15010</v>
      </c>
      <c r="AG53" s="27">
        <v>1.59</v>
      </c>
      <c r="AH53" s="26">
        <v>391</v>
      </c>
      <c r="AI53" s="27">
        <v>0.4</v>
      </c>
      <c r="AJ53" s="28">
        <v>376</v>
      </c>
      <c r="AK53" s="27">
        <v>0.42</v>
      </c>
      <c r="AL53" s="20"/>
      <c r="AM53" s="20"/>
    </row>
    <row r="54" spans="1:39" ht="19.5" customHeight="1" x14ac:dyDescent="0.2">
      <c r="A54" s="116"/>
      <c r="B54" s="123" t="s">
        <v>64</v>
      </c>
      <c r="C54" s="124" t="s">
        <v>127</v>
      </c>
      <c r="D54" s="127">
        <v>21281</v>
      </c>
      <c r="E54" s="128">
        <v>273</v>
      </c>
      <c r="F54" s="121"/>
      <c r="G54" s="29">
        <v>22829</v>
      </c>
      <c r="H54" s="30">
        <v>17441</v>
      </c>
      <c r="I54" s="31">
        <v>1.31</v>
      </c>
      <c r="J54" s="65"/>
      <c r="K54" s="28">
        <v>24119</v>
      </c>
      <c r="L54" s="25">
        <v>0.88</v>
      </c>
      <c r="M54" s="28">
        <v>17703</v>
      </c>
      <c r="N54" s="27">
        <v>1.2</v>
      </c>
      <c r="O54" s="26">
        <v>5828</v>
      </c>
      <c r="P54" s="27">
        <v>0.05</v>
      </c>
      <c r="Q54" s="28">
        <v>546</v>
      </c>
      <c r="R54" s="27">
        <v>0.5</v>
      </c>
      <c r="S54" s="20"/>
      <c r="T54" s="20"/>
      <c r="U54" s="123" t="s">
        <v>79</v>
      </c>
      <c r="V54" s="124" t="s">
        <v>36</v>
      </c>
      <c r="W54" s="127">
        <v>24126</v>
      </c>
      <c r="X54" s="128">
        <v>345</v>
      </c>
      <c r="Y54" s="121"/>
      <c r="Z54" s="29">
        <v>23849</v>
      </c>
      <c r="AA54" s="30">
        <v>14454</v>
      </c>
      <c r="AB54" s="31">
        <v>1.65</v>
      </c>
      <c r="AC54" s="65"/>
      <c r="AD54" s="28">
        <v>23588</v>
      </c>
      <c r="AE54" s="25">
        <v>1.02</v>
      </c>
      <c r="AF54" s="28">
        <v>14601</v>
      </c>
      <c r="AG54" s="27">
        <v>1.65</v>
      </c>
      <c r="AH54" s="26">
        <v>322</v>
      </c>
      <c r="AI54" s="27">
        <v>1.07</v>
      </c>
      <c r="AJ54" s="28">
        <v>295</v>
      </c>
      <c r="AK54" s="27">
        <v>1.17</v>
      </c>
      <c r="AL54" s="20"/>
      <c r="AM54" s="20"/>
    </row>
    <row r="55" spans="1:39" ht="19.5" customHeight="1" x14ac:dyDescent="0.2">
      <c r="A55" s="116"/>
      <c r="B55" s="123" t="s">
        <v>64</v>
      </c>
      <c r="C55" s="124" t="s">
        <v>128</v>
      </c>
      <c r="D55" s="127">
        <v>21794</v>
      </c>
      <c r="E55" s="128">
        <v>159</v>
      </c>
      <c r="F55" s="121"/>
      <c r="G55" s="29">
        <v>22845</v>
      </c>
      <c r="H55" s="30">
        <v>17325</v>
      </c>
      <c r="I55" s="31">
        <v>1.32</v>
      </c>
      <c r="J55" s="65"/>
      <c r="K55" s="28">
        <v>24311</v>
      </c>
      <c r="L55" s="25">
        <v>0.9</v>
      </c>
      <c r="M55" s="28">
        <v>17389</v>
      </c>
      <c r="N55" s="27">
        <v>1.25</v>
      </c>
      <c r="O55" s="26">
        <v>5412</v>
      </c>
      <c r="P55" s="27">
        <v>0.03</v>
      </c>
      <c r="Q55" s="28">
        <v>236</v>
      </c>
      <c r="R55" s="27">
        <v>0.67</v>
      </c>
      <c r="S55" s="20"/>
      <c r="T55" s="20"/>
      <c r="U55" s="123" t="s">
        <v>79</v>
      </c>
      <c r="V55" s="124" t="s">
        <v>113</v>
      </c>
      <c r="W55" s="127">
        <v>24019</v>
      </c>
      <c r="X55" s="128">
        <v>274</v>
      </c>
      <c r="Y55" s="121"/>
      <c r="Z55" s="29">
        <v>23936</v>
      </c>
      <c r="AA55" s="30" t="s">
        <v>94</v>
      </c>
      <c r="AB55" s="31" t="s">
        <v>94</v>
      </c>
      <c r="AC55" s="65"/>
      <c r="AD55" s="28">
        <v>23789</v>
      </c>
      <c r="AE55" s="25">
        <v>1.01</v>
      </c>
      <c r="AF55" s="28" t="s">
        <v>94</v>
      </c>
      <c r="AG55" s="27" t="s">
        <v>94</v>
      </c>
      <c r="AH55" s="26">
        <v>154</v>
      </c>
      <c r="AI55" s="27">
        <v>1.78</v>
      </c>
      <c r="AJ55" s="28" t="s">
        <v>94</v>
      </c>
      <c r="AK55" s="27" t="s">
        <v>94</v>
      </c>
      <c r="AL55" s="20"/>
      <c r="AM55" s="20"/>
    </row>
    <row r="56" spans="1:39" ht="19.5" customHeight="1" x14ac:dyDescent="0.2">
      <c r="A56" s="116"/>
      <c r="B56" s="123" t="s">
        <v>64</v>
      </c>
      <c r="C56" s="124" t="s">
        <v>69</v>
      </c>
      <c r="D56" s="127">
        <v>21933</v>
      </c>
      <c r="E56" s="128">
        <v>895</v>
      </c>
      <c r="F56" s="121"/>
      <c r="G56" s="29">
        <v>20489</v>
      </c>
      <c r="H56" s="30">
        <v>14596</v>
      </c>
      <c r="I56" s="31">
        <v>1.4</v>
      </c>
      <c r="J56" s="65"/>
      <c r="K56" s="28">
        <v>22199</v>
      </c>
      <c r="L56" s="25">
        <v>0.99</v>
      </c>
      <c r="M56" s="28">
        <v>14623</v>
      </c>
      <c r="N56" s="27">
        <v>1.5</v>
      </c>
      <c r="O56" s="26">
        <v>3418</v>
      </c>
      <c r="P56" s="27">
        <v>0.26</v>
      </c>
      <c r="Q56" s="28">
        <v>877</v>
      </c>
      <c r="R56" s="27">
        <v>1.02</v>
      </c>
      <c r="S56" s="20"/>
      <c r="T56" s="20"/>
      <c r="U56" s="123" t="s">
        <v>121</v>
      </c>
      <c r="V56" s="124" t="s">
        <v>23</v>
      </c>
      <c r="W56" s="127">
        <v>24285</v>
      </c>
      <c r="X56" s="128">
        <v>589</v>
      </c>
      <c r="Y56" s="121"/>
      <c r="Z56" s="29">
        <v>24052</v>
      </c>
      <c r="AA56" s="30">
        <v>14574</v>
      </c>
      <c r="AB56" s="31">
        <v>1.65</v>
      </c>
      <c r="AC56" s="65"/>
      <c r="AD56" s="28" t="s">
        <v>94</v>
      </c>
      <c r="AE56" s="25" t="s">
        <v>94</v>
      </c>
      <c r="AF56" s="28" t="s">
        <v>94</v>
      </c>
      <c r="AG56" s="27" t="s">
        <v>94</v>
      </c>
      <c r="AH56" s="26" t="s">
        <v>94</v>
      </c>
      <c r="AI56" s="27" t="s">
        <v>94</v>
      </c>
      <c r="AJ56" s="28" t="s">
        <v>94</v>
      </c>
      <c r="AK56" s="27" t="s">
        <v>94</v>
      </c>
      <c r="AL56" s="20"/>
      <c r="AM56" s="20"/>
    </row>
    <row r="57" spans="1:39" ht="19.5" customHeight="1" x14ac:dyDescent="0.2">
      <c r="A57" s="116"/>
      <c r="B57" s="123" t="s">
        <v>70</v>
      </c>
      <c r="C57" s="124" t="s">
        <v>15</v>
      </c>
      <c r="D57" s="127">
        <v>23215</v>
      </c>
      <c r="E57" s="128">
        <v>2299</v>
      </c>
      <c r="F57" s="121"/>
      <c r="G57" s="29">
        <v>22907</v>
      </c>
      <c r="H57" s="30">
        <v>15915</v>
      </c>
      <c r="I57" s="31">
        <v>1.44</v>
      </c>
      <c r="J57" s="65"/>
      <c r="K57" s="28">
        <v>25583</v>
      </c>
      <c r="L57" s="25">
        <v>0.91</v>
      </c>
      <c r="M57" s="28">
        <v>15879</v>
      </c>
      <c r="N57" s="27">
        <v>1.46</v>
      </c>
      <c r="O57" s="26">
        <v>8545</v>
      </c>
      <c r="P57" s="27">
        <v>0.27</v>
      </c>
      <c r="Q57" s="28">
        <v>1937</v>
      </c>
      <c r="R57" s="27">
        <v>1.19</v>
      </c>
      <c r="S57" s="20"/>
      <c r="T57" s="20"/>
      <c r="U57" s="123" t="s">
        <v>80</v>
      </c>
      <c r="V57" s="124" t="s">
        <v>15</v>
      </c>
      <c r="W57" s="127" t="s">
        <v>94</v>
      </c>
      <c r="X57" s="128" t="s">
        <v>94</v>
      </c>
      <c r="Y57" s="121"/>
      <c r="Z57" s="29">
        <v>22600</v>
      </c>
      <c r="AA57" s="30">
        <v>14582</v>
      </c>
      <c r="AB57" s="31">
        <v>1.55</v>
      </c>
      <c r="AC57" s="65"/>
      <c r="AD57" s="28">
        <v>22600</v>
      </c>
      <c r="AE57" s="25" t="s">
        <v>94</v>
      </c>
      <c r="AF57" s="28" t="s">
        <v>94</v>
      </c>
      <c r="AG57" s="27" t="s">
        <v>94</v>
      </c>
      <c r="AH57" s="26">
        <v>4405</v>
      </c>
      <c r="AI57" s="27" t="s">
        <v>94</v>
      </c>
      <c r="AJ57" s="28" t="s">
        <v>94</v>
      </c>
      <c r="AK57" s="27" t="s">
        <v>94</v>
      </c>
      <c r="AL57" s="20"/>
      <c r="AM57" s="20"/>
    </row>
    <row r="58" spans="1:39" ht="19.5" customHeight="1" x14ac:dyDescent="0.2">
      <c r="A58" s="116"/>
      <c r="B58" s="123" t="s">
        <v>70</v>
      </c>
      <c r="C58" s="124" t="s">
        <v>71</v>
      </c>
      <c r="D58" s="127">
        <v>20040</v>
      </c>
      <c r="E58" s="128">
        <v>330</v>
      </c>
      <c r="F58" s="121"/>
      <c r="G58" s="29">
        <v>20241</v>
      </c>
      <c r="H58" s="30">
        <v>14920</v>
      </c>
      <c r="I58" s="31">
        <v>1.36</v>
      </c>
      <c r="J58" s="65"/>
      <c r="K58" s="28">
        <v>19919</v>
      </c>
      <c r="L58" s="25">
        <v>1.01</v>
      </c>
      <c r="M58" s="28">
        <v>14537</v>
      </c>
      <c r="N58" s="27">
        <v>1.38</v>
      </c>
      <c r="O58" s="26">
        <v>452</v>
      </c>
      <c r="P58" s="27">
        <v>0.73</v>
      </c>
      <c r="Q58" s="28">
        <v>487</v>
      </c>
      <c r="R58" s="27">
        <v>0.68</v>
      </c>
      <c r="S58" s="20"/>
      <c r="T58" s="20"/>
      <c r="U58" s="123" t="s">
        <v>80</v>
      </c>
      <c r="V58" s="124" t="s">
        <v>36</v>
      </c>
      <c r="W58" s="127" t="s">
        <v>94</v>
      </c>
      <c r="X58" s="128" t="s">
        <v>94</v>
      </c>
      <c r="Y58" s="121"/>
      <c r="Z58" s="29" t="s">
        <v>94</v>
      </c>
      <c r="AA58" s="30">
        <v>15219</v>
      </c>
      <c r="AB58" s="31" t="s">
        <v>94</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6"/>
      <c r="B59" s="123" t="s">
        <v>73</v>
      </c>
      <c r="C59" s="124" t="s">
        <v>15</v>
      </c>
      <c r="D59" s="127">
        <v>23683</v>
      </c>
      <c r="E59" s="128">
        <v>1096</v>
      </c>
      <c r="F59" s="121"/>
      <c r="G59" s="29">
        <v>21880</v>
      </c>
      <c r="H59" s="30">
        <v>15678</v>
      </c>
      <c r="I59" s="31">
        <v>1.4</v>
      </c>
      <c r="J59" s="65"/>
      <c r="K59" s="28">
        <v>21206</v>
      </c>
      <c r="L59" s="25">
        <v>1.1200000000000001</v>
      </c>
      <c r="M59" s="28">
        <v>15885</v>
      </c>
      <c r="N59" s="27">
        <v>1.49</v>
      </c>
      <c r="O59" s="26">
        <v>657</v>
      </c>
      <c r="P59" s="27">
        <v>1.67</v>
      </c>
      <c r="Q59" s="28">
        <v>527</v>
      </c>
      <c r="R59" s="27">
        <v>2.08</v>
      </c>
      <c r="S59" s="20"/>
      <c r="T59" s="20"/>
      <c r="U59" s="123" t="s">
        <v>81</v>
      </c>
      <c r="V59" s="124" t="s">
        <v>36</v>
      </c>
      <c r="W59" s="127" t="s">
        <v>94</v>
      </c>
      <c r="X59" s="128" t="s">
        <v>94</v>
      </c>
      <c r="Y59" s="121"/>
      <c r="Z59" s="29" t="s">
        <v>94</v>
      </c>
      <c r="AA59" s="30">
        <v>14763</v>
      </c>
      <c r="AB59" s="31" t="s">
        <v>94</v>
      </c>
      <c r="AC59" s="65"/>
      <c r="AD59" s="28" t="s">
        <v>94</v>
      </c>
      <c r="AE59" s="25" t="s">
        <v>94</v>
      </c>
      <c r="AF59" s="28" t="s">
        <v>94</v>
      </c>
      <c r="AG59" s="27" t="s">
        <v>94</v>
      </c>
      <c r="AH59" s="26" t="s">
        <v>94</v>
      </c>
      <c r="AI59" s="27" t="s">
        <v>94</v>
      </c>
      <c r="AJ59" s="28" t="s">
        <v>94</v>
      </c>
      <c r="AK59" s="27" t="s">
        <v>94</v>
      </c>
      <c r="AL59" s="20"/>
      <c r="AM59" s="20"/>
    </row>
    <row r="60" spans="1:39" ht="19.5" customHeight="1" x14ac:dyDescent="0.2">
      <c r="A60" s="116"/>
      <c r="B60" s="123" t="s">
        <v>73</v>
      </c>
      <c r="C60" s="124" t="s">
        <v>74</v>
      </c>
      <c r="D60" s="127">
        <v>23288</v>
      </c>
      <c r="E60" s="128">
        <v>665</v>
      </c>
      <c r="F60" s="121"/>
      <c r="G60" s="29">
        <v>20965</v>
      </c>
      <c r="H60" s="30">
        <v>14415</v>
      </c>
      <c r="I60" s="31">
        <v>1.45</v>
      </c>
      <c r="J60" s="65"/>
      <c r="K60" s="28" t="s">
        <v>94</v>
      </c>
      <c r="L60" s="25" t="s">
        <v>94</v>
      </c>
      <c r="M60" s="28">
        <v>14494</v>
      </c>
      <c r="N60" s="27">
        <v>1.61</v>
      </c>
      <c r="O60" s="26" t="s">
        <v>94</v>
      </c>
      <c r="P60" s="27" t="s">
        <v>94</v>
      </c>
      <c r="Q60" s="28">
        <v>298</v>
      </c>
      <c r="R60" s="27">
        <v>2.23</v>
      </c>
      <c r="S60" s="20"/>
      <c r="T60" s="20"/>
      <c r="U60" s="123" t="s">
        <v>81</v>
      </c>
      <c r="V60" s="124" t="s">
        <v>93</v>
      </c>
      <c r="W60" s="127" t="s">
        <v>94</v>
      </c>
      <c r="X60" s="128" t="s">
        <v>94</v>
      </c>
      <c r="Y60" s="121"/>
      <c r="Z60" s="29" t="s">
        <v>94</v>
      </c>
      <c r="AA60" s="30">
        <v>15115</v>
      </c>
      <c r="AB60" s="31" t="s">
        <v>94</v>
      </c>
      <c r="AC60" s="65"/>
      <c r="AD60" s="28" t="s">
        <v>94</v>
      </c>
      <c r="AE60" s="25" t="s">
        <v>94</v>
      </c>
      <c r="AF60" s="28" t="s">
        <v>94</v>
      </c>
      <c r="AG60" s="27" t="s">
        <v>94</v>
      </c>
      <c r="AH60" s="26" t="s">
        <v>94</v>
      </c>
      <c r="AI60" s="27" t="s">
        <v>94</v>
      </c>
      <c r="AJ60" s="28" t="s">
        <v>94</v>
      </c>
      <c r="AK60" s="27" t="s">
        <v>94</v>
      </c>
      <c r="AL60" s="20"/>
      <c r="AM60" s="20"/>
    </row>
    <row r="61" spans="1:39" ht="19.5" customHeight="1" thickBot="1" x14ac:dyDescent="0.25">
      <c r="A61" s="116"/>
      <c r="B61" s="123" t="s">
        <v>75</v>
      </c>
      <c r="C61" s="124" t="s">
        <v>15</v>
      </c>
      <c r="D61" s="127">
        <v>21557</v>
      </c>
      <c r="E61" s="128">
        <v>5363</v>
      </c>
      <c r="F61" s="121"/>
      <c r="G61" s="29">
        <v>21115</v>
      </c>
      <c r="H61" s="30">
        <v>15380</v>
      </c>
      <c r="I61" s="31">
        <v>1.37</v>
      </c>
      <c r="J61" s="65"/>
      <c r="K61" s="28">
        <v>23128</v>
      </c>
      <c r="L61" s="25">
        <v>0.93</v>
      </c>
      <c r="M61" s="28">
        <v>15433</v>
      </c>
      <c r="N61" s="27">
        <v>1.4</v>
      </c>
      <c r="O61" s="26">
        <v>1042</v>
      </c>
      <c r="P61" s="27">
        <v>5.15</v>
      </c>
      <c r="Q61" s="28">
        <v>4215</v>
      </c>
      <c r="R61" s="27">
        <v>1.27</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v>21563</v>
      </c>
      <c r="E62" s="128">
        <v>2133</v>
      </c>
      <c r="F62" s="121"/>
      <c r="G62" s="29">
        <v>20081</v>
      </c>
      <c r="H62" s="30">
        <v>13881</v>
      </c>
      <c r="I62" s="31">
        <v>1.45</v>
      </c>
      <c r="J62" s="65"/>
      <c r="K62" s="28">
        <v>22252</v>
      </c>
      <c r="L62" s="25">
        <v>0.97</v>
      </c>
      <c r="M62" s="28">
        <v>14013</v>
      </c>
      <c r="N62" s="27">
        <v>1.54</v>
      </c>
      <c r="O62" s="26">
        <v>856</v>
      </c>
      <c r="P62" s="27">
        <v>2.4900000000000002</v>
      </c>
      <c r="Q62" s="28">
        <v>2859</v>
      </c>
      <c r="R62" s="27">
        <v>0.75</v>
      </c>
      <c r="S62" s="20"/>
      <c r="T62" s="20"/>
      <c r="U62" s="162" t="s">
        <v>82</v>
      </c>
      <c r="V62" s="163"/>
      <c r="W62" s="134">
        <v>23961</v>
      </c>
      <c r="X62" s="135">
        <v>150099</v>
      </c>
      <c r="Y62" s="136"/>
      <c r="Z62" s="41">
        <v>23388</v>
      </c>
      <c r="AA62" s="42">
        <v>15315</v>
      </c>
      <c r="AB62" s="43">
        <v>1.53</v>
      </c>
      <c r="AC62" s="66"/>
      <c r="AD62" s="137">
        <v>23820</v>
      </c>
      <c r="AE62" s="79">
        <v>1.01</v>
      </c>
      <c r="AF62" s="68">
        <v>15240</v>
      </c>
      <c r="AG62" s="40">
        <v>1.57</v>
      </c>
      <c r="AH62" s="67">
        <v>274490</v>
      </c>
      <c r="AI62" s="40">
        <v>0.55000000000000004</v>
      </c>
      <c r="AJ62" s="68">
        <v>136160</v>
      </c>
      <c r="AK62" s="40">
        <v>1.1000000000000001</v>
      </c>
      <c r="AL62" s="138"/>
      <c r="AM62" s="20"/>
    </row>
    <row r="63" spans="1:39" ht="19.5" customHeight="1" thickTop="1" x14ac:dyDescent="0.2">
      <c r="A63" s="116"/>
      <c r="B63" s="139" t="s">
        <v>75</v>
      </c>
      <c r="C63" s="140" t="s">
        <v>89</v>
      </c>
      <c r="D63" s="125">
        <v>20309</v>
      </c>
      <c r="E63" s="126">
        <v>587</v>
      </c>
      <c r="F63" s="121"/>
      <c r="G63" s="48">
        <v>19720</v>
      </c>
      <c r="H63" s="49">
        <v>14185</v>
      </c>
      <c r="I63" s="50">
        <v>1.39</v>
      </c>
      <c r="J63" s="65"/>
      <c r="K63" s="47">
        <v>20445</v>
      </c>
      <c r="L63" s="44">
        <v>0.99</v>
      </c>
      <c r="M63" s="47">
        <v>14154</v>
      </c>
      <c r="N63" s="46">
        <v>1.43</v>
      </c>
      <c r="O63" s="45">
        <v>277</v>
      </c>
      <c r="P63" s="46">
        <v>2.12</v>
      </c>
      <c r="Q63" s="47">
        <v>1274</v>
      </c>
      <c r="R63" s="46">
        <v>0.46</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22898</v>
      </c>
      <c r="E64" s="126">
        <v>332</v>
      </c>
      <c r="F64" s="121"/>
      <c r="G64" s="48">
        <v>21988</v>
      </c>
      <c r="H64" s="49">
        <v>15087</v>
      </c>
      <c r="I64" s="50">
        <v>1.46</v>
      </c>
      <c r="J64" s="65"/>
      <c r="K64" s="47">
        <v>20950</v>
      </c>
      <c r="L64" s="44">
        <v>1.0900000000000001</v>
      </c>
      <c r="M64" s="47">
        <v>15144</v>
      </c>
      <c r="N64" s="46">
        <v>1.51</v>
      </c>
      <c r="O64" s="45">
        <v>291</v>
      </c>
      <c r="P64" s="46">
        <v>1.1399999999999999</v>
      </c>
      <c r="Q64" s="47">
        <v>926</v>
      </c>
      <c r="R64" s="46">
        <v>0.36</v>
      </c>
      <c r="S64" s="20"/>
      <c r="T64" s="20"/>
      <c r="AM64" s="20"/>
    </row>
    <row r="65" spans="1:39" ht="19.5" customHeight="1" x14ac:dyDescent="0.2">
      <c r="A65" s="116"/>
      <c r="B65" s="123" t="s">
        <v>13</v>
      </c>
      <c r="C65" s="124" t="s">
        <v>15</v>
      </c>
      <c r="D65" s="127">
        <v>22369</v>
      </c>
      <c r="E65" s="128">
        <v>149</v>
      </c>
      <c r="F65" s="121"/>
      <c r="G65" s="29">
        <v>21479</v>
      </c>
      <c r="H65" s="30">
        <v>16144</v>
      </c>
      <c r="I65" s="31">
        <v>1.33</v>
      </c>
      <c r="J65" s="65"/>
      <c r="K65" s="28">
        <v>21586</v>
      </c>
      <c r="L65" s="25">
        <v>1.04</v>
      </c>
      <c r="M65" s="28">
        <v>16317</v>
      </c>
      <c r="N65" s="27">
        <v>1.37</v>
      </c>
      <c r="O65" s="26">
        <v>331</v>
      </c>
      <c r="P65" s="27">
        <v>0.45</v>
      </c>
      <c r="Q65" s="28">
        <v>147</v>
      </c>
      <c r="R65" s="27">
        <v>1.01</v>
      </c>
      <c r="S65" s="20"/>
      <c r="T65" s="20"/>
      <c r="U65" s="141"/>
      <c r="AM65" s="51"/>
    </row>
    <row r="66" spans="1:39" ht="19.5" customHeight="1" x14ac:dyDescent="0.2">
      <c r="A66" s="116"/>
      <c r="B66" s="123" t="s">
        <v>13</v>
      </c>
      <c r="C66" s="124" t="s">
        <v>112</v>
      </c>
      <c r="D66" s="127">
        <v>23650</v>
      </c>
      <c r="E66" s="128">
        <v>150</v>
      </c>
      <c r="F66" s="121"/>
      <c r="G66" s="29">
        <v>23401</v>
      </c>
      <c r="H66" s="30">
        <v>13929</v>
      </c>
      <c r="I66" s="31">
        <v>1.68</v>
      </c>
      <c r="J66" s="65"/>
      <c r="K66" s="28">
        <v>23092</v>
      </c>
      <c r="L66" s="25">
        <v>1.02</v>
      </c>
      <c r="M66" s="28">
        <v>13784</v>
      </c>
      <c r="N66" s="27">
        <v>1.72</v>
      </c>
      <c r="O66" s="26">
        <v>121</v>
      </c>
      <c r="P66" s="27">
        <v>1.24</v>
      </c>
      <c r="Q66" s="28">
        <v>359</v>
      </c>
      <c r="R66" s="27">
        <v>0.42</v>
      </c>
      <c r="S66" s="20"/>
      <c r="T66" s="20"/>
    </row>
    <row r="67" spans="1:39" ht="19.5" customHeight="1" x14ac:dyDescent="0.2">
      <c r="A67" s="116"/>
      <c r="B67" s="123" t="s">
        <v>19</v>
      </c>
      <c r="C67" s="124" t="s">
        <v>20</v>
      </c>
      <c r="D67" s="127">
        <v>20000</v>
      </c>
      <c r="E67" s="128">
        <v>208</v>
      </c>
      <c r="F67" s="121"/>
      <c r="G67" s="29">
        <v>19853</v>
      </c>
      <c r="H67" s="30">
        <v>14479</v>
      </c>
      <c r="I67" s="31">
        <v>1.37</v>
      </c>
      <c r="J67" s="65"/>
      <c r="K67" s="28">
        <v>19703</v>
      </c>
      <c r="L67" s="25">
        <v>1.02</v>
      </c>
      <c r="M67" s="28">
        <v>14276</v>
      </c>
      <c r="N67" s="27">
        <v>1.4</v>
      </c>
      <c r="O67" s="26">
        <v>202</v>
      </c>
      <c r="P67" s="27">
        <v>1.03</v>
      </c>
      <c r="Q67" s="28">
        <v>279</v>
      </c>
      <c r="R67" s="27">
        <v>0.75</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v>23889</v>
      </c>
      <c r="E70" s="128">
        <v>988</v>
      </c>
      <c r="F70" s="121"/>
      <c r="G70" s="29">
        <v>21892</v>
      </c>
      <c r="H70" s="30">
        <v>14716</v>
      </c>
      <c r="I70" s="31">
        <v>1.49</v>
      </c>
      <c r="J70" s="65"/>
      <c r="K70" s="28">
        <v>22825</v>
      </c>
      <c r="L70" s="25">
        <v>1.05</v>
      </c>
      <c r="M70" s="28">
        <v>14597</v>
      </c>
      <c r="N70" s="27">
        <v>1.64</v>
      </c>
      <c r="O70" s="26">
        <v>200</v>
      </c>
      <c r="P70" s="27">
        <v>4.9400000000000004</v>
      </c>
      <c r="Q70" s="28">
        <v>840</v>
      </c>
      <c r="R70" s="27">
        <v>1.18</v>
      </c>
      <c r="S70" s="20"/>
      <c r="T70" s="20"/>
    </row>
    <row r="71" spans="1:39" ht="19.5" customHeight="1" x14ac:dyDescent="0.2">
      <c r="A71" s="116"/>
      <c r="B71" s="123" t="s">
        <v>25</v>
      </c>
      <c r="C71" s="124" t="s">
        <v>129</v>
      </c>
      <c r="D71" s="127">
        <v>24065</v>
      </c>
      <c r="E71" s="128">
        <v>881</v>
      </c>
      <c r="F71" s="121"/>
      <c r="G71" s="29">
        <v>22568</v>
      </c>
      <c r="H71" s="30">
        <v>15085</v>
      </c>
      <c r="I71" s="31">
        <v>1.5</v>
      </c>
      <c r="J71" s="65"/>
      <c r="K71" s="28" t="s">
        <v>94</v>
      </c>
      <c r="L71" s="25" t="s">
        <v>94</v>
      </c>
      <c r="M71" s="28">
        <v>15073</v>
      </c>
      <c r="N71" s="27">
        <v>1.6</v>
      </c>
      <c r="O71" s="26" t="s">
        <v>94</v>
      </c>
      <c r="P71" s="27" t="s">
        <v>94</v>
      </c>
      <c r="Q71" s="28">
        <v>130</v>
      </c>
      <c r="R71" s="27">
        <v>6.78</v>
      </c>
      <c r="S71" s="20"/>
      <c r="T71" s="20"/>
    </row>
    <row r="72" spans="1:39" ht="19.5" customHeight="1" x14ac:dyDescent="0.2">
      <c r="A72" s="116"/>
      <c r="B72" s="123" t="s">
        <v>25</v>
      </c>
      <c r="C72" s="124" t="s">
        <v>27</v>
      </c>
      <c r="D72" s="127">
        <v>23373</v>
      </c>
      <c r="E72" s="128">
        <v>228</v>
      </c>
      <c r="F72" s="121"/>
      <c r="G72" s="29">
        <v>22047</v>
      </c>
      <c r="H72" s="30">
        <v>13563</v>
      </c>
      <c r="I72" s="31">
        <v>1.63</v>
      </c>
      <c r="J72" s="65"/>
      <c r="K72" s="28" t="s">
        <v>94</v>
      </c>
      <c r="L72" s="25" t="s">
        <v>94</v>
      </c>
      <c r="M72" s="28" t="s">
        <v>94</v>
      </c>
      <c r="N72" s="27" t="s">
        <v>94</v>
      </c>
      <c r="O72" s="26" t="s">
        <v>94</v>
      </c>
      <c r="P72" s="27" t="s">
        <v>94</v>
      </c>
      <c r="Q72" s="28" t="s">
        <v>94</v>
      </c>
      <c r="R72" s="27" t="s">
        <v>94</v>
      </c>
      <c r="S72" s="20"/>
      <c r="T72" s="20"/>
    </row>
    <row r="73" spans="1:39" ht="19.5" customHeight="1" x14ac:dyDescent="0.2">
      <c r="A73" s="116"/>
      <c r="B73" s="123" t="s">
        <v>28</v>
      </c>
      <c r="C73" s="124" t="s">
        <v>15</v>
      </c>
      <c r="D73" s="127">
        <v>22872</v>
      </c>
      <c r="E73" s="128">
        <v>1409</v>
      </c>
      <c r="F73" s="121"/>
      <c r="G73" s="29">
        <v>21603</v>
      </c>
      <c r="H73" s="30">
        <v>15271</v>
      </c>
      <c r="I73" s="31">
        <v>1.41</v>
      </c>
      <c r="J73" s="65"/>
      <c r="K73" s="28">
        <v>22546</v>
      </c>
      <c r="L73" s="25">
        <v>1.01</v>
      </c>
      <c r="M73" s="28">
        <v>15284</v>
      </c>
      <c r="N73" s="27">
        <v>1.5</v>
      </c>
      <c r="O73" s="26">
        <v>966</v>
      </c>
      <c r="P73" s="27">
        <v>1.46</v>
      </c>
      <c r="Q73" s="28">
        <v>1669</v>
      </c>
      <c r="R73" s="27">
        <v>0.84</v>
      </c>
      <c r="S73" s="20"/>
      <c r="T73" s="20"/>
    </row>
    <row r="74" spans="1:39" ht="19.5" customHeight="1" x14ac:dyDescent="0.2">
      <c r="A74" s="116"/>
      <c r="B74" s="123" t="s">
        <v>28</v>
      </c>
      <c r="C74" s="124" t="s">
        <v>27</v>
      </c>
      <c r="D74" s="127">
        <v>21835</v>
      </c>
      <c r="E74" s="128">
        <v>469</v>
      </c>
      <c r="F74" s="121"/>
      <c r="G74" s="29">
        <v>21051</v>
      </c>
      <c r="H74" s="30">
        <v>13965</v>
      </c>
      <c r="I74" s="31">
        <v>1.51</v>
      </c>
      <c r="J74" s="65"/>
      <c r="K74" s="28">
        <v>21315</v>
      </c>
      <c r="L74" s="25">
        <v>1.02</v>
      </c>
      <c r="M74" s="28">
        <v>13934</v>
      </c>
      <c r="N74" s="27">
        <v>1.57</v>
      </c>
      <c r="O74" s="26">
        <v>760</v>
      </c>
      <c r="P74" s="27">
        <v>0.62</v>
      </c>
      <c r="Q74" s="28">
        <v>1194</v>
      </c>
      <c r="R74" s="27">
        <v>0.39</v>
      </c>
      <c r="S74" s="20"/>
      <c r="T74" s="20"/>
    </row>
    <row r="75" spans="1:39" ht="19.5" customHeight="1" thickBot="1" x14ac:dyDescent="0.25">
      <c r="A75" s="116"/>
      <c r="B75" s="142" t="s">
        <v>28</v>
      </c>
      <c r="C75" s="143" t="s">
        <v>99</v>
      </c>
      <c r="D75" s="144">
        <v>22853</v>
      </c>
      <c r="E75" s="145">
        <v>927</v>
      </c>
      <c r="F75" s="121"/>
      <c r="G75" s="56">
        <v>21429</v>
      </c>
      <c r="H75" s="57">
        <v>14915</v>
      </c>
      <c r="I75" s="58">
        <v>1.44</v>
      </c>
      <c r="J75" s="65"/>
      <c r="K75" s="55">
        <v>22502</v>
      </c>
      <c r="L75" s="52">
        <v>1.02</v>
      </c>
      <c r="M75" s="55">
        <v>14939</v>
      </c>
      <c r="N75" s="54">
        <v>1.53</v>
      </c>
      <c r="O75" s="53">
        <v>844</v>
      </c>
      <c r="P75" s="54">
        <v>1.1000000000000001</v>
      </c>
      <c r="Q75" s="55">
        <v>634</v>
      </c>
      <c r="R75" s="54">
        <v>1.46</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価格（0611）</vt:lpstr>
      <vt:lpstr>'価格（0611）'!Print_Area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2024-12-18T17:08:25Z</dcterms:created>
  <dcterms:modified xsi:type="dcterms:W3CDTF">2024-12-18T17:08:35Z</dcterms:modified>
</cp:coreProperties>
</file>