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24226"/>
  <xr:revisionPtr revIDLastSave="0" documentId="13_ncr:1_{4721267F-8A66-4737-8F18-75DAA03DE6FB}" xr6:coauthVersionLast="47" xr6:coauthVersionMax="47" xr10:uidLastSave="{00000000-0000-0000-0000-000000000000}"/>
  <bookViews>
    <workbookView xWindow="28680" yWindow="-120" windowWidth="29040" windowHeight="15840" tabRatio="892" activeTab="6" xr2:uid="{00000000-000D-0000-FFFF-FFFF00000000}"/>
  </bookViews>
  <sheets>
    <sheet name="別記様式第１号" sheetId="66" r:id="rId1"/>
    <sheet name="第２号" sheetId="87" r:id="rId2"/>
    <sheet name="第３号" sheetId="85" r:id="rId3"/>
    <sheet name="第４号" sheetId="96" r:id="rId4"/>
    <sheet name="第５号" sheetId="98" r:id="rId5"/>
    <sheet name="第６号" sheetId="99" r:id="rId6"/>
    <sheet name="第７号" sheetId="100" r:id="rId7"/>
  </sheets>
  <definedNames>
    <definedName name="_xlnm.Print_Area" localSheetId="1">第２号!$A$1:$Q$56</definedName>
    <definedName name="_xlnm.Print_Area" localSheetId="2">第３号!$A$1:$E$28</definedName>
    <definedName name="_xlnm.Print_Area" localSheetId="3">第４号!$A$1:$F$162</definedName>
    <definedName name="_xlnm.Print_Area" localSheetId="4">第５号!$A$1:$F$75</definedName>
    <definedName name="_xlnm.Print_Area" localSheetId="5">第６号!$A$1:$L$69</definedName>
    <definedName name="_xlnm.Print_Area" localSheetId="6">第７号!$A$1:$F$100</definedName>
    <definedName name="_xlnm.Print_Area" localSheetId="0">別記様式第１号!$A$1:$E$265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87" i="100" l="1"/>
  <c r="E87" i="100"/>
  <c r="D87" i="100"/>
  <c r="F79" i="100"/>
  <c r="E79" i="100"/>
  <c r="D79" i="100"/>
  <c r="E37" i="99"/>
  <c r="F59" i="98"/>
  <c r="E59" i="98"/>
  <c r="D59" i="98"/>
  <c r="D34" i="98"/>
  <c r="F144" i="96"/>
  <c r="E144" i="96"/>
  <c r="D144" i="96"/>
  <c r="F145" i="96"/>
  <c r="E145" i="96"/>
  <c r="D145" i="96"/>
  <c r="F146" i="96"/>
  <c r="E146" i="96"/>
  <c r="D146" i="96"/>
  <c r="F147" i="96"/>
  <c r="F141" i="96"/>
  <c r="E141" i="96"/>
  <c r="D141" i="96"/>
  <c r="F134" i="96"/>
  <c r="E134" i="96"/>
  <c r="D134" i="96"/>
  <c r="F118" i="96"/>
  <c r="E118" i="96"/>
  <c r="D118" i="96"/>
  <c r="F111" i="96"/>
  <c r="E111" i="96"/>
  <c r="D111" i="96"/>
  <c r="F79" i="96"/>
  <c r="E79" i="96"/>
  <c r="D79" i="96"/>
  <c r="F86" i="96"/>
  <c r="E86" i="96"/>
  <c r="D86" i="96"/>
  <c r="D42" i="96"/>
  <c r="M55" i="87"/>
  <c r="L55" i="87"/>
  <c r="K55" i="87"/>
  <c r="J55" i="87"/>
  <c r="I55" i="87"/>
  <c r="H55" i="87"/>
  <c r="G55" i="87"/>
  <c r="F55" i="87"/>
  <c r="E55" i="87"/>
  <c r="M25" i="87"/>
  <c r="L25" i="87"/>
  <c r="K25" i="87"/>
  <c r="J25" i="87"/>
  <c r="I25" i="87"/>
  <c r="H25" i="87"/>
  <c r="G25" i="87"/>
  <c r="F25" i="87"/>
  <c r="E25" i="87"/>
  <c r="D25" i="87"/>
  <c r="M40" i="87"/>
  <c r="L40" i="87"/>
  <c r="K40" i="87"/>
  <c r="J40" i="87"/>
  <c r="I40" i="87"/>
  <c r="H40" i="87"/>
  <c r="G40" i="87"/>
  <c r="F40" i="87"/>
  <c r="E40" i="87"/>
  <c r="D40" i="87"/>
  <c r="O22" i="87"/>
  <c r="M22" i="87"/>
  <c r="K22" i="87"/>
  <c r="I22" i="87"/>
  <c r="C68" i="66"/>
  <c r="E140" i="66"/>
  <c r="D140" i="66"/>
  <c r="C140" i="66"/>
  <c r="E147" i="66"/>
  <c r="E222" i="66" s="1"/>
  <c r="D147" i="66"/>
  <c r="C147" i="66"/>
  <c r="E178" i="66"/>
  <c r="D178" i="66"/>
  <c r="D223" i="66" s="1"/>
  <c r="C178" i="66"/>
  <c r="E185" i="66"/>
  <c r="D185" i="66"/>
  <c r="C185" i="66"/>
  <c r="E211" i="66"/>
  <c r="D211" i="66"/>
  <c r="C211" i="66"/>
  <c r="C224" i="66" s="1"/>
  <c r="E218" i="66"/>
  <c r="D218" i="66"/>
  <c r="C218" i="66"/>
  <c r="E223" i="66"/>
  <c r="E224" i="66"/>
  <c r="E147" i="96" l="1"/>
  <c r="D147" i="96"/>
  <c r="D55" i="87"/>
  <c r="D222" i="66"/>
  <c r="C222" i="66"/>
  <c r="E225" i="66"/>
  <c r="C223" i="66"/>
  <c r="D224" i="66"/>
  <c r="D225" i="66"/>
  <c r="C225" i="66"/>
  <c r="C246" i="66"/>
  <c r="C235" i="66" l="1"/>
</calcChain>
</file>

<file path=xl/sharedStrings.xml><?xml version="1.0" encoding="utf-8"?>
<sst xmlns="http://schemas.openxmlformats.org/spreadsheetml/2006/main" count="698" uniqueCount="369">
  <si>
    <t>備考</t>
    <rPh sb="0" eb="2">
      <t>ビコウ</t>
    </rPh>
    <phoneticPr fontId="2"/>
  </si>
  <si>
    <t>実施期間</t>
    <rPh sb="0" eb="2">
      <t>ジッシ</t>
    </rPh>
    <rPh sb="2" eb="4">
      <t>キカン</t>
    </rPh>
    <phoneticPr fontId="2"/>
  </si>
  <si>
    <t>地目</t>
    <rPh sb="0" eb="2">
      <t>チモク</t>
    </rPh>
    <phoneticPr fontId="2"/>
  </si>
  <si>
    <t>事業実施主体</t>
    <rPh sb="0" eb="2">
      <t>ジギョウ</t>
    </rPh>
    <rPh sb="2" eb="4">
      <t>ジッシ</t>
    </rPh>
    <rPh sb="4" eb="6">
      <t>シュタイ</t>
    </rPh>
    <phoneticPr fontId="2"/>
  </si>
  <si>
    <t>（別記様式第１号）</t>
    <rPh sb="1" eb="3">
      <t>ベッキ</t>
    </rPh>
    <phoneticPr fontId="2"/>
  </si>
  <si>
    <t>No</t>
    <phoneticPr fontId="2"/>
  </si>
  <si>
    <t>所在（大字・字・地番）</t>
    <rPh sb="0" eb="2">
      <t>ショザイ</t>
    </rPh>
    <rPh sb="3" eb="5">
      <t>オオアザ</t>
    </rPh>
    <rPh sb="6" eb="7">
      <t>アザ</t>
    </rPh>
    <rPh sb="8" eb="10">
      <t>チバン</t>
    </rPh>
    <phoneticPr fontId="2"/>
  </si>
  <si>
    <t>計</t>
    <rPh sb="0" eb="1">
      <t>ケイ</t>
    </rPh>
    <phoneticPr fontId="2"/>
  </si>
  <si>
    <t>１．農地等活用推進事業</t>
    <rPh sb="2" eb="4">
      <t>ノウチ</t>
    </rPh>
    <rPh sb="4" eb="5">
      <t>トウ</t>
    </rPh>
    <rPh sb="5" eb="11">
      <t>カツヨウスイシンジギョウ</t>
    </rPh>
    <phoneticPr fontId="2"/>
  </si>
  <si>
    <t>年度</t>
    <rPh sb="0" eb="2">
      <t>ネンド</t>
    </rPh>
    <phoneticPr fontId="2"/>
  </si>
  <si>
    <t>事業開始年度</t>
    <rPh sb="0" eb="2">
      <t>ジギョウ</t>
    </rPh>
    <rPh sb="2" eb="4">
      <t>カイシ</t>
    </rPh>
    <rPh sb="4" eb="6">
      <t>ネンド</t>
    </rPh>
    <phoneticPr fontId="2"/>
  </si>
  <si>
    <t>目標年度</t>
    <rPh sb="0" eb="2">
      <t>モクヒョウ</t>
    </rPh>
    <rPh sb="2" eb="4">
      <t>ネンド</t>
    </rPh>
    <phoneticPr fontId="2"/>
  </si>
  <si>
    <t>農地等活用推進事業</t>
    <rPh sb="0" eb="2">
      <t>ノウチ</t>
    </rPh>
    <rPh sb="2" eb="3">
      <t>トウ</t>
    </rPh>
    <rPh sb="3" eb="5">
      <t>カツヨウ</t>
    </rPh>
    <rPh sb="5" eb="7">
      <t>スイシン</t>
    </rPh>
    <rPh sb="7" eb="9">
      <t>ジギョウ</t>
    </rPh>
    <phoneticPr fontId="2"/>
  </si>
  <si>
    <t>（別記様式第３号）</t>
    <rPh sb="1" eb="3">
      <t>ベッキ</t>
    </rPh>
    <phoneticPr fontId="2"/>
  </si>
  <si>
    <t>目標値</t>
    <rPh sb="0" eb="3">
      <t>モクヒョウチ</t>
    </rPh>
    <phoneticPr fontId="2"/>
  </si>
  <si>
    <t>達成率</t>
    <rPh sb="0" eb="3">
      <t>タッセイリツ</t>
    </rPh>
    <phoneticPr fontId="2"/>
  </si>
  <si>
    <t>事業実施期間</t>
    <rPh sb="0" eb="2">
      <t>ジギョウ</t>
    </rPh>
    <rPh sb="2" eb="4">
      <t>ジッシ</t>
    </rPh>
    <rPh sb="4" eb="6">
      <t>キカン</t>
    </rPh>
    <phoneticPr fontId="2"/>
  </si>
  <si>
    <t>１）食料増産推進事業</t>
    <rPh sb="2" eb="4">
      <t>ショクリョウ</t>
    </rPh>
    <rPh sb="4" eb="6">
      <t>ゾウサン</t>
    </rPh>
    <rPh sb="6" eb="8">
      <t>スイシン</t>
    </rPh>
    <rPh sb="8" eb="10">
      <t>ジギョウ</t>
    </rPh>
    <phoneticPr fontId="2"/>
  </si>
  <si>
    <t>事業実施主体名</t>
    <rPh sb="0" eb="2">
      <t>ジギョウ</t>
    </rPh>
    <rPh sb="2" eb="4">
      <t>ジッシ</t>
    </rPh>
    <rPh sb="4" eb="6">
      <t>シュタイ</t>
    </rPh>
    <rPh sb="6" eb="7">
      <t>メイ</t>
    </rPh>
    <phoneticPr fontId="2"/>
  </si>
  <si>
    <t>Ⅲ　添付資料</t>
    <rPh sb="2" eb="4">
      <t>テンプ</t>
    </rPh>
    <rPh sb="4" eb="6">
      <t>シリョウ</t>
    </rPh>
    <phoneticPr fontId="2"/>
  </si>
  <si>
    <t>本対策に参画する個人や団体名</t>
    <rPh sb="0" eb="1">
      <t>ホン</t>
    </rPh>
    <rPh sb="1" eb="3">
      <t>タイサク</t>
    </rPh>
    <rPh sb="4" eb="6">
      <t>サンカク</t>
    </rPh>
    <rPh sb="8" eb="10">
      <t>コジン</t>
    </rPh>
    <rPh sb="11" eb="13">
      <t>ダンタイ</t>
    </rPh>
    <rPh sb="13" eb="14">
      <t>メイ</t>
    </rPh>
    <phoneticPr fontId="2"/>
  </si>
  <si>
    <t>Ⅳ　整備を予定している農地</t>
    <rPh sb="2" eb="4">
      <t>セイビ</t>
    </rPh>
    <rPh sb="5" eb="7">
      <t>ヨテイ</t>
    </rPh>
    <rPh sb="11" eb="13">
      <t>ノウチ</t>
    </rPh>
    <phoneticPr fontId="2"/>
  </si>
  <si>
    <t>Ⅵ　期待される効果</t>
    <rPh sb="2" eb="4">
      <t>キタイ</t>
    </rPh>
    <rPh sb="7" eb="9">
      <t>コウカ</t>
    </rPh>
    <phoneticPr fontId="2"/>
  </si>
  <si>
    <t>Ⅶ　事業実施計画</t>
    <rPh sb="2" eb="4">
      <t>ジギョウ</t>
    </rPh>
    <rPh sb="4" eb="6">
      <t>ジッシ</t>
    </rPh>
    <rPh sb="6" eb="8">
      <t>ケイカク</t>
    </rPh>
    <phoneticPr fontId="2"/>
  </si>
  <si>
    <t>Ⅷ　事業内容等</t>
    <rPh sb="2" eb="4">
      <t>ジギョウ</t>
    </rPh>
    <rPh sb="4" eb="6">
      <t>ナイヨウ</t>
    </rPh>
    <rPh sb="6" eb="7">
      <t>トウ</t>
    </rPh>
    <phoneticPr fontId="2"/>
  </si>
  <si>
    <t>Ⅹ　添付資料</t>
    <rPh sb="2" eb="4">
      <t>テンプ</t>
    </rPh>
    <rPh sb="4" eb="6">
      <t>シリョウ</t>
    </rPh>
    <phoneticPr fontId="2"/>
  </si>
  <si>
    <t>うち
交付金</t>
    <rPh sb="3" eb="6">
      <t>コウフキン</t>
    </rPh>
    <phoneticPr fontId="2"/>
  </si>
  <si>
    <t>事業内容</t>
    <rPh sb="0" eb="2">
      <t>ジギョウ</t>
    </rPh>
    <rPh sb="2" eb="4">
      <t>ナイヨウ</t>
    </rPh>
    <phoneticPr fontId="2"/>
  </si>
  <si>
    <t>４．全体事業費</t>
    <rPh sb="2" eb="4">
      <t>ゼンタイ</t>
    </rPh>
    <rPh sb="4" eb="6">
      <t>ジギョウ</t>
    </rPh>
    <rPh sb="6" eb="7">
      <t>ヒ</t>
    </rPh>
    <phoneticPr fontId="2"/>
  </si>
  <si>
    <t>事業別</t>
    <rPh sb="0" eb="2">
      <t>ジギョウ</t>
    </rPh>
    <rPh sb="2" eb="3">
      <t>ベツ</t>
    </rPh>
    <phoneticPr fontId="2"/>
  </si>
  <si>
    <t>市町村名</t>
    <rPh sb="0" eb="3">
      <t>シチョウソン</t>
    </rPh>
    <rPh sb="3" eb="4">
      <t>メイ</t>
    </rPh>
    <phoneticPr fontId="2"/>
  </si>
  <si>
    <t>事業実施
主体名</t>
    <rPh sb="0" eb="2">
      <t>ジギョウ</t>
    </rPh>
    <rPh sb="2" eb="4">
      <t>ジッシ</t>
    </rPh>
    <rPh sb="5" eb="7">
      <t>シュタイ</t>
    </rPh>
    <rPh sb="7" eb="8">
      <t>メイ</t>
    </rPh>
    <phoneticPr fontId="2"/>
  </si>
  <si>
    <t>事業の種類</t>
    <rPh sb="0" eb="2">
      <t>ジギョウ</t>
    </rPh>
    <rPh sb="3" eb="5">
      <t>シュルイ</t>
    </rPh>
    <phoneticPr fontId="2"/>
  </si>
  <si>
    <t>地区面積</t>
    <rPh sb="0" eb="2">
      <t>チク</t>
    </rPh>
    <rPh sb="2" eb="4">
      <t>メンセキ</t>
    </rPh>
    <phoneticPr fontId="2"/>
  </si>
  <si>
    <t>実施地区名</t>
    <rPh sb="0" eb="2">
      <t>ジッシ</t>
    </rPh>
    <rPh sb="2" eb="4">
      <t>チク</t>
    </rPh>
    <rPh sb="4" eb="5">
      <t>メイ</t>
    </rPh>
    <phoneticPr fontId="2"/>
  </si>
  <si>
    <t>Ⅲ　実施地区の概要</t>
    <rPh sb="2" eb="4">
      <t>ジッシ</t>
    </rPh>
    <rPh sb="4" eb="6">
      <t>チク</t>
    </rPh>
    <rPh sb="7" eb="9">
      <t>ガイヨウ</t>
    </rPh>
    <phoneticPr fontId="2"/>
  </si>
  <si>
    <t>Ⅴ　事業実施地区の現状・課題等</t>
    <rPh sb="6" eb="8">
      <t>チク</t>
    </rPh>
    <phoneticPr fontId="2"/>
  </si>
  <si>
    <t>事業名</t>
    <rPh sb="0" eb="2">
      <t>ジギョウ</t>
    </rPh>
    <rPh sb="2" eb="3">
      <t>メイ</t>
    </rPh>
    <phoneticPr fontId="2"/>
  </si>
  <si>
    <t>Ⅸ　取組内容の基準</t>
    <rPh sb="2" eb="3">
      <t>ト</t>
    </rPh>
    <rPh sb="3" eb="4">
      <t>ク</t>
    </rPh>
    <rPh sb="4" eb="6">
      <t>ナイヨウ</t>
    </rPh>
    <rPh sb="7" eb="9">
      <t>キジュン</t>
    </rPh>
    <phoneticPr fontId="2"/>
  </si>
  <si>
    <t>（１）　農地等活用推進事業</t>
    <rPh sb="4" eb="6">
      <t>ノウチ</t>
    </rPh>
    <rPh sb="6" eb="7">
      <t>トウ</t>
    </rPh>
    <rPh sb="7" eb="9">
      <t>カツヨウ</t>
    </rPh>
    <rPh sb="9" eb="11">
      <t>スイシン</t>
    </rPh>
    <rPh sb="11" eb="13">
      <t>ジギョウ</t>
    </rPh>
    <phoneticPr fontId="2"/>
  </si>
  <si>
    <t>事業費
（千円）</t>
    <rPh sb="0" eb="3">
      <t>ジギョウヒ</t>
    </rPh>
    <rPh sb="5" eb="7">
      <t>センエン</t>
    </rPh>
    <phoneticPr fontId="2"/>
  </si>
  <si>
    <t>２．採点表</t>
    <rPh sb="2" eb="4">
      <t>サイテン</t>
    </rPh>
    <rPh sb="4" eb="5">
      <t>ヒョウ</t>
    </rPh>
    <phoneticPr fontId="2"/>
  </si>
  <si>
    <t>合計</t>
    <rPh sb="0" eb="2">
      <t>ゴウケイ</t>
    </rPh>
    <phoneticPr fontId="2"/>
  </si>
  <si>
    <t>５．連携する基盤整備事業</t>
    <rPh sb="2" eb="4">
      <t>レンケイ</t>
    </rPh>
    <rPh sb="6" eb="8">
      <t>キバン</t>
    </rPh>
    <rPh sb="8" eb="10">
      <t>セイビ</t>
    </rPh>
    <rPh sb="10" eb="12">
      <t>ジギョウ</t>
    </rPh>
    <phoneticPr fontId="2"/>
  </si>
  <si>
    <t>５．連携を予定している事業</t>
    <rPh sb="2" eb="4">
      <t>レンケイ</t>
    </rPh>
    <rPh sb="5" eb="7">
      <t>ヨテイ</t>
    </rPh>
    <rPh sb="11" eb="13">
      <t>ジギョウ</t>
    </rPh>
    <phoneticPr fontId="2"/>
  </si>
  <si>
    <t>（別記様式第２号）</t>
    <rPh sb="1" eb="3">
      <t>ベッキ</t>
    </rPh>
    <rPh sb="3" eb="5">
      <t>ヨウシキ</t>
    </rPh>
    <rPh sb="5" eb="6">
      <t>ダイ</t>
    </rPh>
    <rPh sb="7" eb="8">
      <t>ゴウ</t>
    </rPh>
    <phoneticPr fontId="2"/>
  </si>
  <si>
    <t>うち
その他</t>
    <rPh sb="5" eb="6">
      <t>タ</t>
    </rPh>
    <phoneticPr fontId="2"/>
  </si>
  <si>
    <t>氏名又は名称</t>
    <rPh sb="0" eb="2">
      <t>シメイ</t>
    </rPh>
    <rPh sb="2" eb="3">
      <t>マタ</t>
    </rPh>
    <rPh sb="4" eb="6">
      <t>メイショウ</t>
    </rPh>
    <phoneticPr fontId="3"/>
  </si>
  <si>
    <t>住所又は主たる事務所</t>
    <rPh sb="0" eb="2">
      <t>ジュウショ</t>
    </rPh>
    <rPh sb="2" eb="3">
      <t>マタ</t>
    </rPh>
    <rPh sb="4" eb="5">
      <t>シュ</t>
    </rPh>
    <rPh sb="7" eb="10">
      <t>ジムショ</t>
    </rPh>
    <phoneticPr fontId="3"/>
  </si>
  <si>
    <t>法人番号</t>
    <rPh sb="0" eb="2">
      <t>ホウジン</t>
    </rPh>
    <rPh sb="2" eb="4">
      <t>バンゴウ</t>
    </rPh>
    <phoneticPr fontId="3"/>
  </si>
  <si>
    <t>フリガナ</t>
    <phoneticPr fontId="3"/>
  </si>
  <si>
    <t>１．事業実施主体</t>
    <rPh sb="2" eb="4">
      <t>ジギョウ</t>
    </rPh>
    <rPh sb="4" eb="6">
      <t>ジッシ</t>
    </rPh>
    <rPh sb="6" eb="8">
      <t>シュタイ</t>
    </rPh>
    <phoneticPr fontId="2"/>
  </si>
  <si>
    <t>農山漁村振興推進計画及び事業実施計画書</t>
    <phoneticPr fontId="2"/>
  </si>
  <si>
    <t>実施する事業</t>
    <rPh sb="0" eb="2">
      <t>ジッシ</t>
    </rPh>
    <rPh sb="4" eb="6">
      <t>ジギョウ</t>
    </rPh>
    <phoneticPr fontId="2"/>
  </si>
  <si>
    <t>目標年度</t>
    <rPh sb="0" eb="2">
      <t>モクヒョウ</t>
    </rPh>
    <rPh sb="2" eb="4">
      <t>ネンド</t>
    </rPh>
    <phoneticPr fontId="2"/>
  </si>
  <si>
    <t>所在地（市町村）</t>
    <phoneticPr fontId="2"/>
  </si>
  <si>
    <t>構成区分</t>
    <rPh sb="0" eb="2">
      <t>コウセイ</t>
    </rPh>
    <rPh sb="2" eb="4">
      <t>クブン</t>
    </rPh>
    <phoneticPr fontId="2"/>
  </si>
  <si>
    <t>地区の農地面積（ha)</t>
    <rPh sb="0" eb="2">
      <t>チク</t>
    </rPh>
    <rPh sb="3" eb="5">
      <t>ノウチ</t>
    </rPh>
    <rPh sb="5" eb="7">
      <t>メンセキ</t>
    </rPh>
    <phoneticPr fontId="2"/>
  </si>
  <si>
    <t>実施地区の概要</t>
    <rPh sb="0" eb="2">
      <t>ジッシ</t>
    </rPh>
    <rPh sb="2" eb="4">
      <t>チク</t>
    </rPh>
    <phoneticPr fontId="2"/>
  </si>
  <si>
    <t>地目・農用地・荒廃農地</t>
    <rPh sb="0" eb="2">
      <t>チモク</t>
    </rPh>
    <rPh sb="3" eb="6">
      <t>ノウヨウチ</t>
    </rPh>
    <rPh sb="7" eb="9">
      <t>コウハイ</t>
    </rPh>
    <rPh sb="9" eb="11">
      <t>ノウチ</t>
    </rPh>
    <phoneticPr fontId="2"/>
  </si>
  <si>
    <t>令和○年度（２年目）</t>
    <rPh sb="0" eb="2">
      <t>レイワ</t>
    </rPh>
    <rPh sb="3" eb="5">
      <t>ネンド</t>
    </rPh>
    <rPh sb="7" eb="9">
      <t>ネンメ</t>
    </rPh>
    <phoneticPr fontId="2"/>
  </si>
  <si>
    <t>令和○年度（３年目）</t>
    <rPh sb="0" eb="2">
      <t>レイワ</t>
    </rPh>
    <rPh sb="3" eb="5">
      <t>ネンド</t>
    </rPh>
    <rPh sb="7" eb="9">
      <t>ネンメ</t>
    </rPh>
    <phoneticPr fontId="2"/>
  </si>
  <si>
    <t>令和○年度（４年目）</t>
    <rPh sb="0" eb="2">
      <t>レイワ</t>
    </rPh>
    <rPh sb="3" eb="5">
      <t>ネンド</t>
    </rPh>
    <rPh sb="7" eb="9">
      <t>ネンメ</t>
    </rPh>
    <phoneticPr fontId="2"/>
  </si>
  <si>
    <t>令和○年度（５年目）</t>
    <rPh sb="0" eb="2">
      <t>レイワ</t>
    </rPh>
    <rPh sb="3" eb="5">
      <t>ネンド</t>
    </rPh>
    <rPh sb="7" eb="9">
      <t>ネンメ</t>
    </rPh>
    <phoneticPr fontId="2"/>
  </si>
  <si>
    <t>取組内容</t>
    <rPh sb="0" eb="2">
      <t>トリクミ</t>
    </rPh>
    <rPh sb="2" eb="4">
      <t>ナイヨウ</t>
    </rPh>
    <phoneticPr fontId="2"/>
  </si>
  <si>
    <t>Ⅱ　地域区分</t>
    <rPh sb="2" eb="4">
      <t>チイキ</t>
    </rPh>
    <rPh sb="4" eb="6">
      <t>クブン</t>
    </rPh>
    <phoneticPr fontId="2"/>
  </si>
  <si>
    <t>１．特定農山村地域</t>
    <rPh sb="2" eb="4">
      <t>トクテイ</t>
    </rPh>
    <rPh sb="4" eb="5">
      <t>ノウ</t>
    </rPh>
    <rPh sb="5" eb="6">
      <t>ヤマ</t>
    </rPh>
    <rPh sb="6" eb="7">
      <t>ソン</t>
    </rPh>
    <rPh sb="7" eb="9">
      <t>チイキ</t>
    </rPh>
    <phoneticPr fontId="2"/>
  </si>
  <si>
    <t>２．振興山村</t>
    <rPh sb="2" eb="4">
      <t>シンコウ</t>
    </rPh>
    <rPh sb="4" eb="6">
      <t>サンソン</t>
    </rPh>
    <phoneticPr fontId="2"/>
  </si>
  <si>
    <t>３．過疎地域</t>
    <rPh sb="2" eb="4">
      <t>カソ</t>
    </rPh>
    <rPh sb="4" eb="6">
      <t>チイキ</t>
    </rPh>
    <phoneticPr fontId="2"/>
  </si>
  <si>
    <t>４．半島振興対策実施地域</t>
    <rPh sb="2" eb="4">
      <t>ハントウ</t>
    </rPh>
    <rPh sb="4" eb="6">
      <t>シンコウ</t>
    </rPh>
    <rPh sb="6" eb="8">
      <t>タイサク</t>
    </rPh>
    <rPh sb="8" eb="10">
      <t>ジッシ</t>
    </rPh>
    <rPh sb="10" eb="12">
      <t>チイキ</t>
    </rPh>
    <phoneticPr fontId="2"/>
  </si>
  <si>
    <t>５．離島振興対策実施地域</t>
    <rPh sb="2" eb="4">
      <t>リトウ</t>
    </rPh>
    <rPh sb="4" eb="6">
      <t>シンコウ</t>
    </rPh>
    <rPh sb="6" eb="8">
      <t>タイサク</t>
    </rPh>
    <rPh sb="8" eb="10">
      <t>ジッシ</t>
    </rPh>
    <rPh sb="10" eb="12">
      <t>チイキ</t>
    </rPh>
    <phoneticPr fontId="2"/>
  </si>
  <si>
    <t>６．沖縄</t>
    <rPh sb="2" eb="4">
      <t>オキナワ</t>
    </rPh>
    <phoneticPr fontId="2"/>
  </si>
  <si>
    <t>７．奄美群島</t>
    <rPh sb="2" eb="4">
      <t>アマミ</t>
    </rPh>
    <rPh sb="4" eb="6">
      <t>グントウ</t>
    </rPh>
    <phoneticPr fontId="2"/>
  </si>
  <si>
    <t>８・小笠原諸島</t>
    <rPh sb="2" eb="5">
      <t>オガサワラ</t>
    </rPh>
    <rPh sb="5" eb="7">
      <t>ショトウ</t>
    </rPh>
    <phoneticPr fontId="2"/>
  </si>
  <si>
    <t>９．特別豪雪地帯</t>
    <rPh sb="2" eb="4">
      <t>トクベツ</t>
    </rPh>
    <rPh sb="4" eb="6">
      <t>ゴウセツ</t>
    </rPh>
    <rPh sb="6" eb="8">
      <t>チタイ</t>
    </rPh>
    <phoneticPr fontId="2"/>
  </si>
  <si>
    <t>①計画検討</t>
    <rPh sb="1" eb="3">
      <t>ケイカク</t>
    </rPh>
    <rPh sb="3" eb="5">
      <t>ケントウ</t>
    </rPh>
    <phoneticPr fontId="2"/>
  </si>
  <si>
    <t>②ワークショップ等</t>
    <rPh sb="8" eb="9">
      <t>トウ</t>
    </rPh>
    <phoneticPr fontId="2"/>
  </si>
  <si>
    <t>③先進地視察・研修</t>
    <rPh sb="1" eb="3">
      <t>センシン</t>
    </rPh>
    <rPh sb="3" eb="4">
      <t>チ</t>
    </rPh>
    <rPh sb="4" eb="6">
      <t>シサツ</t>
    </rPh>
    <rPh sb="7" eb="9">
      <t>ケンシュウ</t>
    </rPh>
    <phoneticPr fontId="2"/>
  </si>
  <si>
    <t>④計画策定</t>
    <rPh sb="1" eb="3">
      <t>ケイカク</t>
    </rPh>
    <rPh sb="3" eb="5">
      <t>サクテイ</t>
    </rPh>
    <phoneticPr fontId="2"/>
  </si>
  <si>
    <t>⑥集積・運搬</t>
    <rPh sb="1" eb="3">
      <t>シュウセキ</t>
    </rPh>
    <rPh sb="4" eb="6">
      <t>ウンパン</t>
    </rPh>
    <phoneticPr fontId="2"/>
  </si>
  <si>
    <t>⑧耕起・整地</t>
    <rPh sb="1" eb="3">
      <t>コウキ</t>
    </rPh>
    <rPh sb="4" eb="6">
      <t>セイチ</t>
    </rPh>
    <phoneticPr fontId="2"/>
  </si>
  <si>
    <t>⑨土壌改良</t>
    <rPh sb="1" eb="3">
      <t>ドジョウ</t>
    </rPh>
    <rPh sb="3" eb="5">
      <t>カイリョウ</t>
    </rPh>
    <phoneticPr fontId="2"/>
  </si>
  <si>
    <t>⑪基盤整備（農道）</t>
    <phoneticPr fontId="2"/>
  </si>
  <si>
    <t>⑩基盤整備（農業用用排水施設）</t>
    <phoneticPr fontId="2"/>
  </si>
  <si>
    <t>⑫基盤整備（暗渠排水）</t>
    <phoneticPr fontId="2"/>
  </si>
  <si>
    <t>⑬基盤整備（客土）</t>
    <phoneticPr fontId="2"/>
  </si>
  <si>
    <t>⑭基盤整備（区画整理）</t>
    <phoneticPr fontId="2"/>
  </si>
  <si>
    <t>整備対象農地面積(a)</t>
    <rPh sb="0" eb="2">
      <t>セイビ</t>
    </rPh>
    <rPh sb="2" eb="4">
      <t>タイショウ</t>
    </rPh>
    <rPh sb="4" eb="6">
      <t>ノウチ</t>
    </rPh>
    <rPh sb="6" eb="8">
      <t>メンセキ</t>
    </rPh>
    <phoneticPr fontId="2"/>
  </si>
  <si>
    <t>面積（a)</t>
    <rPh sb="0" eb="2">
      <t>メンセキ</t>
    </rPh>
    <phoneticPr fontId="2"/>
  </si>
  <si>
    <t>農地所有者名</t>
    <rPh sb="0" eb="2">
      <t>ノウチ</t>
    </rPh>
    <rPh sb="2" eb="5">
      <t>ショユウシャ</t>
    </rPh>
    <rPh sb="5" eb="6">
      <t>メイ</t>
    </rPh>
    <phoneticPr fontId="2"/>
  </si>
  <si>
    <t>うち交付金（千円）</t>
    <rPh sb="2" eb="5">
      <t>コウフキン</t>
    </rPh>
    <rPh sb="6" eb="8">
      <t>センエン</t>
    </rPh>
    <phoneticPr fontId="2"/>
  </si>
  <si>
    <t>うちその他（千円）</t>
    <rPh sb="4" eb="5">
      <t>タ</t>
    </rPh>
    <rPh sb="6" eb="8">
      <t>センエン</t>
    </rPh>
    <phoneticPr fontId="2"/>
  </si>
  <si>
    <t>事業費（千円）</t>
    <rPh sb="0" eb="3">
      <t>ジギョウヒ</t>
    </rPh>
    <rPh sb="4" eb="6">
      <t>センエン</t>
    </rPh>
    <phoneticPr fontId="2"/>
  </si>
  <si>
    <t>令和〇年度（2年目）</t>
    <rPh sb="0" eb="2">
      <t>レイワ</t>
    </rPh>
    <rPh sb="3" eb="5">
      <t>ネンド</t>
    </rPh>
    <rPh sb="7" eb="9">
      <t>ネンメ</t>
    </rPh>
    <phoneticPr fontId="2"/>
  </si>
  <si>
    <t>令和〇年度（3年目）</t>
    <rPh sb="0" eb="2">
      <t>レイワ</t>
    </rPh>
    <rPh sb="3" eb="5">
      <t>ネンド</t>
    </rPh>
    <rPh sb="7" eb="9">
      <t>ネンメ</t>
    </rPh>
    <phoneticPr fontId="2"/>
  </si>
  <si>
    <t>令和〇年度（4年目）</t>
    <rPh sb="0" eb="2">
      <t>レイワ</t>
    </rPh>
    <rPh sb="3" eb="5">
      <t>ネンド</t>
    </rPh>
    <rPh sb="7" eb="9">
      <t>ネンメ</t>
    </rPh>
    <phoneticPr fontId="2"/>
  </si>
  <si>
    <t>令和〇年度（5年目）</t>
    <rPh sb="0" eb="2">
      <t>レイワ</t>
    </rPh>
    <rPh sb="3" eb="5">
      <t>ネンド</t>
    </rPh>
    <rPh sb="7" eb="8">
      <t>ネン</t>
    </rPh>
    <rPh sb="8" eb="9">
      <t>メ</t>
    </rPh>
    <phoneticPr fontId="2"/>
  </si>
  <si>
    <t>⑧放牧</t>
    <rPh sb="1" eb="3">
      <t>ホウボク</t>
    </rPh>
    <phoneticPr fontId="2"/>
  </si>
  <si>
    <t>③先進地視察・研修</t>
    <rPh sb="1" eb="4">
      <t>センシンチ</t>
    </rPh>
    <rPh sb="4" eb="6">
      <t>シサツ</t>
    </rPh>
    <rPh sb="7" eb="9">
      <t>ケンシュウ</t>
    </rPh>
    <phoneticPr fontId="2"/>
  </si>
  <si>
    <t>⑤粗放的利用体制整備（放牧）</t>
    <phoneticPr fontId="2"/>
  </si>
  <si>
    <t>後年度</t>
    <rPh sb="0" eb="3">
      <t>コウネンド</t>
    </rPh>
    <phoneticPr fontId="2"/>
  </si>
  <si>
    <t>③営農指導・研修</t>
    <rPh sb="1" eb="3">
      <t>エイノウ</t>
    </rPh>
    <rPh sb="3" eb="5">
      <t>シドウ</t>
    </rPh>
    <rPh sb="6" eb="8">
      <t>ケンシュウ</t>
    </rPh>
    <phoneticPr fontId="2"/>
  </si>
  <si>
    <t>合　計</t>
    <rPh sb="0" eb="1">
      <t>ゴウ</t>
    </rPh>
    <rPh sb="2" eb="3">
      <t>ケイ</t>
    </rPh>
    <phoneticPr fontId="2"/>
  </si>
  <si>
    <t>①実施地区の農地面積30ha以上</t>
    <phoneticPr fontId="2"/>
  </si>
  <si>
    <t>②成果目標３項目以上</t>
    <phoneticPr fontId="2"/>
  </si>
  <si>
    <t>③人・農地プラン（実質化）</t>
    <phoneticPr fontId="2"/>
  </si>
  <si>
    <t>④人・農地プラン（実質化以外）</t>
    <phoneticPr fontId="2"/>
  </si>
  <si>
    <t>⑤棚田地域振興法の指定地域</t>
    <phoneticPr fontId="2"/>
  </si>
  <si>
    <t>⑧農山漁村振興交付金（中山間地農業推進対策）との連携</t>
    <phoneticPr fontId="2"/>
  </si>
  <si>
    <t>⑨農山漁村振興交付金（山村活性化対策）との連携</t>
    <phoneticPr fontId="2"/>
  </si>
  <si>
    <t>⑮果樹経営支援対策事業との連携</t>
    <rPh sb="1" eb="3">
      <t>カジュ</t>
    </rPh>
    <rPh sb="3" eb="5">
      <t>ケイエイ</t>
    </rPh>
    <rPh sb="5" eb="7">
      <t>シエン</t>
    </rPh>
    <rPh sb="7" eb="9">
      <t>タイサク</t>
    </rPh>
    <rPh sb="9" eb="11">
      <t>ジギョウ</t>
    </rPh>
    <rPh sb="13" eb="15">
      <t>レンケイ</t>
    </rPh>
    <phoneticPr fontId="2"/>
  </si>
  <si>
    <t>⑱中山間地域農業農村総合整備事業との連携</t>
    <phoneticPr fontId="2"/>
  </si>
  <si>
    <t>①整備対象面積５ha以上</t>
    <rPh sb="1" eb="3">
      <t>セイビ</t>
    </rPh>
    <rPh sb="3" eb="5">
      <t>タイショウ</t>
    </rPh>
    <rPh sb="5" eb="7">
      <t>メンセキ</t>
    </rPh>
    <rPh sb="10" eb="12">
      <t>イジョウ</t>
    </rPh>
    <phoneticPr fontId="2"/>
  </si>
  <si>
    <t>②農産物等付加価値向上2ha以上</t>
    <rPh sb="1" eb="4">
      <t>ノウサンブツ</t>
    </rPh>
    <rPh sb="4" eb="5">
      <t>トウ</t>
    </rPh>
    <rPh sb="5" eb="7">
      <t>フカ</t>
    </rPh>
    <rPh sb="7" eb="9">
      <t>カチ</t>
    </rPh>
    <rPh sb="9" eb="11">
      <t>コウジョウ</t>
    </rPh>
    <rPh sb="14" eb="16">
      <t>イジョウ</t>
    </rPh>
    <phoneticPr fontId="2"/>
  </si>
  <si>
    <t>②放牧の実施又は拡大</t>
    <rPh sb="1" eb="3">
      <t>ホウボク</t>
    </rPh>
    <rPh sb="4" eb="6">
      <t>ジッシ</t>
    </rPh>
    <rPh sb="6" eb="7">
      <t>マタ</t>
    </rPh>
    <rPh sb="8" eb="10">
      <t>カクダイ</t>
    </rPh>
    <phoneticPr fontId="2"/>
  </si>
  <si>
    <t>①事業対象面積５ha以上</t>
    <rPh sb="1" eb="3">
      <t>ジギョウ</t>
    </rPh>
    <rPh sb="3" eb="5">
      <t>タイショウ</t>
    </rPh>
    <rPh sb="5" eb="7">
      <t>メンセキ</t>
    </rPh>
    <rPh sb="10" eb="12">
      <t>イジョウ</t>
    </rPh>
    <phoneticPr fontId="2"/>
  </si>
  <si>
    <t>②生産性の検証を５項目以上</t>
    <rPh sb="1" eb="4">
      <t>セイサンセイ</t>
    </rPh>
    <rPh sb="5" eb="7">
      <t>ケンショウ</t>
    </rPh>
    <rPh sb="9" eb="13">
      <t>コウモクイジョウ</t>
    </rPh>
    <phoneticPr fontId="2"/>
  </si>
  <si>
    <t>提出方法</t>
    <rPh sb="0" eb="2">
      <t>テイシュツ</t>
    </rPh>
    <rPh sb="2" eb="4">
      <t>ホウホウ</t>
    </rPh>
    <phoneticPr fontId="2"/>
  </si>
  <si>
    <t>資料名</t>
    <rPh sb="0" eb="2">
      <t>シリョウ</t>
    </rPh>
    <rPh sb="2" eb="3">
      <t>メイ</t>
    </rPh>
    <phoneticPr fontId="2"/>
  </si>
  <si>
    <t>事業実施地区の範囲を示した図面</t>
    <rPh sb="0" eb="2">
      <t>ジギョウ</t>
    </rPh>
    <rPh sb="2" eb="4">
      <t>ジッシ</t>
    </rPh>
    <rPh sb="4" eb="6">
      <t>チク</t>
    </rPh>
    <rPh sb="7" eb="9">
      <t>ハンイ</t>
    </rPh>
    <rPh sb="10" eb="11">
      <t>シメ</t>
    </rPh>
    <rPh sb="13" eb="15">
      <t>ズメン</t>
    </rPh>
    <phoneticPr fontId="2"/>
  </si>
  <si>
    <t>連携する事業に関する資料</t>
    <rPh sb="0" eb="2">
      <t>レンケイ</t>
    </rPh>
    <rPh sb="4" eb="6">
      <t>ジギョウ</t>
    </rPh>
    <rPh sb="7" eb="8">
      <t>カン</t>
    </rPh>
    <rPh sb="10" eb="12">
      <t>シリョウ</t>
    </rPh>
    <phoneticPr fontId="2"/>
  </si>
  <si>
    <t>実施地区内の農地面積一覧表</t>
    <rPh sb="0" eb="2">
      <t>ジッシ</t>
    </rPh>
    <rPh sb="2" eb="4">
      <t>チク</t>
    </rPh>
    <rPh sb="4" eb="5">
      <t>ナイ</t>
    </rPh>
    <rPh sb="6" eb="8">
      <t>ノウチ</t>
    </rPh>
    <rPh sb="8" eb="10">
      <t>メンセキ</t>
    </rPh>
    <rPh sb="10" eb="12">
      <t>イチラン</t>
    </rPh>
    <rPh sb="12" eb="13">
      <t>ヒョウ</t>
    </rPh>
    <phoneticPr fontId="2"/>
  </si>
  <si>
    <t>地域協議会の場合には、設立が確認できる資料（規約等）</t>
    <rPh sb="0" eb="2">
      <t>チイキ</t>
    </rPh>
    <rPh sb="2" eb="5">
      <t>キョウギカイ</t>
    </rPh>
    <rPh sb="6" eb="8">
      <t>バアイ</t>
    </rPh>
    <rPh sb="11" eb="13">
      <t>セツリツ</t>
    </rPh>
    <rPh sb="14" eb="16">
      <t>カクニン</t>
    </rPh>
    <rPh sb="19" eb="21">
      <t>シリョウ</t>
    </rPh>
    <rPh sb="22" eb="24">
      <t>キヤク</t>
    </rPh>
    <rPh sb="24" eb="25">
      <t>トウ</t>
    </rPh>
    <phoneticPr fontId="2"/>
  </si>
  <si>
    <t>Ⅰ　本対策に参画を予定する者の概要</t>
    <rPh sb="2" eb="3">
      <t>ホン</t>
    </rPh>
    <rPh sb="3" eb="5">
      <t>タイサク</t>
    </rPh>
    <rPh sb="6" eb="8">
      <t>サンカク</t>
    </rPh>
    <rPh sb="9" eb="11">
      <t>ヨテイ</t>
    </rPh>
    <rPh sb="13" eb="14">
      <t>シャ</t>
    </rPh>
    <rPh sb="15" eb="17">
      <t>ガイヨウ</t>
    </rPh>
    <phoneticPr fontId="2"/>
  </si>
  <si>
    <t>代表者（法人・団体の場合）</t>
    <rPh sb="0" eb="3">
      <t>ダイヒョウシャ</t>
    </rPh>
    <rPh sb="4" eb="6">
      <t>ホウジン</t>
    </rPh>
    <rPh sb="7" eb="9">
      <t>ダンタイ</t>
    </rPh>
    <rPh sb="10" eb="12">
      <t>バアイ</t>
    </rPh>
    <phoneticPr fontId="3"/>
  </si>
  <si>
    <t>　１）農地等利用推進事業</t>
    <rPh sb="3" eb="5">
      <t>ノウチ</t>
    </rPh>
    <rPh sb="5" eb="6">
      <t>トウ</t>
    </rPh>
    <rPh sb="6" eb="8">
      <t>リヨウ</t>
    </rPh>
    <rPh sb="8" eb="10">
      <t>スイシン</t>
    </rPh>
    <rPh sb="10" eb="12">
      <t>ジギョウ</t>
    </rPh>
    <phoneticPr fontId="2"/>
  </si>
  <si>
    <t>　２）農地等利用整備事業</t>
    <rPh sb="3" eb="5">
      <t>ノウチ</t>
    </rPh>
    <rPh sb="5" eb="6">
      <t>トウ</t>
    </rPh>
    <rPh sb="6" eb="8">
      <t>リヨウ</t>
    </rPh>
    <rPh sb="8" eb="10">
      <t>セイビ</t>
    </rPh>
    <rPh sb="10" eb="12">
      <t>ジギョウ</t>
    </rPh>
    <phoneticPr fontId="2"/>
  </si>
  <si>
    <t>　（施設等補完整備事業）</t>
    <rPh sb="2" eb="4">
      <t>シセツ</t>
    </rPh>
    <rPh sb="4" eb="5">
      <t>トウ</t>
    </rPh>
    <rPh sb="5" eb="7">
      <t>ホカン</t>
    </rPh>
    <rPh sb="7" eb="9">
      <t>セイビ</t>
    </rPh>
    <rPh sb="9" eb="11">
      <t>ジギョウ</t>
    </rPh>
    <phoneticPr fontId="2"/>
  </si>
  <si>
    <t>（３）事業別の負担区分の概要</t>
    <rPh sb="3" eb="5">
      <t>ジギョウ</t>
    </rPh>
    <rPh sb="5" eb="6">
      <t>ベツ</t>
    </rPh>
    <rPh sb="7" eb="9">
      <t>フタン</t>
    </rPh>
    <rPh sb="9" eb="11">
      <t>クブン</t>
    </rPh>
    <rPh sb="12" eb="14">
      <t>ガイヨウ</t>
    </rPh>
    <phoneticPr fontId="2"/>
  </si>
  <si>
    <t>（４）後年度の負担区分</t>
    <rPh sb="3" eb="6">
      <t>コウネンド</t>
    </rPh>
    <rPh sb="7" eb="9">
      <t>フタン</t>
    </rPh>
    <rPh sb="9" eb="11">
      <t>クブン</t>
    </rPh>
    <phoneticPr fontId="2"/>
  </si>
  <si>
    <t>（１）予定する事業</t>
    <rPh sb="3" eb="5">
      <t>ヨテイ</t>
    </rPh>
    <rPh sb="7" eb="9">
      <t>ジギョウ</t>
    </rPh>
    <phoneticPr fontId="2"/>
  </si>
  <si>
    <t>（２）上記の事業のうち、農地等利用整備事業の概要</t>
    <rPh sb="3" eb="5">
      <t>ジョウキ</t>
    </rPh>
    <rPh sb="6" eb="8">
      <t>ジギョウ</t>
    </rPh>
    <rPh sb="12" eb="14">
      <t>ノウチ</t>
    </rPh>
    <rPh sb="14" eb="15">
      <t>トウ</t>
    </rPh>
    <rPh sb="15" eb="17">
      <t>リヨウ</t>
    </rPh>
    <rPh sb="17" eb="19">
      <t>セイビ</t>
    </rPh>
    <rPh sb="19" eb="21">
      <t>ジギョウ</t>
    </rPh>
    <rPh sb="22" eb="24">
      <t>ガイヨウ</t>
    </rPh>
    <phoneticPr fontId="2"/>
  </si>
  <si>
    <t>　１）粗放的利用推進事業</t>
    <rPh sb="3" eb="6">
      <t>ソホウテキ</t>
    </rPh>
    <rPh sb="6" eb="8">
      <t>リヨウ</t>
    </rPh>
    <rPh sb="8" eb="10">
      <t>スイシン</t>
    </rPh>
    <rPh sb="10" eb="12">
      <t>ジギョウ</t>
    </rPh>
    <phoneticPr fontId="2"/>
  </si>
  <si>
    <t>（２）上記の事業のうち、粗放的利用整備事業の概要</t>
    <rPh sb="3" eb="5">
      <t>ジョウキ</t>
    </rPh>
    <rPh sb="6" eb="8">
      <t>ジギョウ</t>
    </rPh>
    <rPh sb="12" eb="15">
      <t>ソホウテキ</t>
    </rPh>
    <rPh sb="15" eb="17">
      <t>リヨウ</t>
    </rPh>
    <rPh sb="17" eb="19">
      <t>セイビ</t>
    </rPh>
    <rPh sb="19" eb="21">
      <t>ジギョウ</t>
    </rPh>
    <rPh sb="22" eb="24">
      <t>ガイヨウ</t>
    </rPh>
    <phoneticPr fontId="2"/>
  </si>
  <si>
    <t>　２）粗放的利用整備事業</t>
    <rPh sb="3" eb="6">
      <t>ソホウテキ</t>
    </rPh>
    <rPh sb="6" eb="8">
      <t>リヨウ</t>
    </rPh>
    <rPh sb="8" eb="10">
      <t>セイビ</t>
    </rPh>
    <rPh sb="10" eb="12">
      <t>ジギョウ</t>
    </rPh>
    <phoneticPr fontId="2"/>
  </si>
  <si>
    <t>（２）食料増産実証整備事業の概要</t>
    <rPh sb="3" eb="5">
      <t>ショクリョウ</t>
    </rPh>
    <rPh sb="5" eb="7">
      <t>ゾウサン</t>
    </rPh>
    <rPh sb="7" eb="9">
      <t>ジッショウ</t>
    </rPh>
    <rPh sb="9" eb="11">
      <t>セイビ</t>
    </rPh>
    <rPh sb="11" eb="13">
      <t>ジギョウ</t>
    </rPh>
    <rPh sb="14" eb="16">
      <t>ガイヨウ</t>
    </rPh>
    <phoneticPr fontId="2"/>
  </si>
  <si>
    <t xml:space="preserve">　（１）本対策に取り組む地区の背景
</t>
    <rPh sb="4" eb="5">
      <t>ホン</t>
    </rPh>
    <rPh sb="5" eb="7">
      <t>タイサク</t>
    </rPh>
    <rPh sb="12" eb="14">
      <t>チク</t>
    </rPh>
    <phoneticPr fontId="2"/>
  </si>
  <si>
    <t>　（２）地区の営農の現状と課題（作付品目、作付面積等）</t>
    <rPh sb="4" eb="6">
      <t>チク</t>
    </rPh>
    <rPh sb="7" eb="9">
      <t>エイノウ</t>
    </rPh>
    <rPh sb="13" eb="15">
      <t>カダイ</t>
    </rPh>
    <rPh sb="16" eb="18">
      <t>サクツ</t>
    </rPh>
    <rPh sb="21" eb="23">
      <t>サクツ</t>
    </rPh>
    <phoneticPr fontId="2"/>
  </si>
  <si>
    <t xml:space="preserve">　（３）農地の保全管理の現状と課題（担い手や農業従事者数、作業内容、労働時間、荒廃農地等の状況等）
</t>
    <rPh sb="4" eb="6">
      <t>ノウチ</t>
    </rPh>
    <rPh sb="7" eb="9">
      <t>ホゼン</t>
    </rPh>
    <rPh sb="9" eb="11">
      <t>カンリ</t>
    </rPh>
    <rPh sb="15" eb="17">
      <t>カダイ</t>
    </rPh>
    <rPh sb="18" eb="19">
      <t>ニナ</t>
    </rPh>
    <rPh sb="20" eb="21">
      <t>テ</t>
    </rPh>
    <rPh sb="22" eb="24">
      <t>ノウギョウ</t>
    </rPh>
    <rPh sb="24" eb="27">
      <t>ジュウジシャ</t>
    </rPh>
    <rPh sb="27" eb="28">
      <t>スウ</t>
    </rPh>
    <rPh sb="29" eb="31">
      <t>サギョウ</t>
    </rPh>
    <rPh sb="39" eb="41">
      <t>コウハイ</t>
    </rPh>
    <rPh sb="41" eb="43">
      <t>ノウチ</t>
    </rPh>
    <rPh sb="43" eb="44">
      <t>トウ</t>
    </rPh>
    <rPh sb="45" eb="47">
      <t>ジョウキョウ</t>
    </rPh>
    <phoneticPr fontId="2"/>
  </si>
  <si>
    <t>　（４）地区の土地基盤の整備状況</t>
    <rPh sb="4" eb="6">
      <t>チク</t>
    </rPh>
    <rPh sb="7" eb="9">
      <t>トチ</t>
    </rPh>
    <rPh sb="9" eb="11">
      <t>キバン</t>
    </rPh>
    <rPh sb="12" eb="14">
      <t>セイビ</t>
    </rPh>
    <rPh sb="14" eb="16">
      <t>ジョウキョウ</t>
    </rPh>
    <phoneticPr fontId="2"/>
  </si>
  <si>
    <t xml:space="preserve">　（１）農地等活用推進事業の効果
</t>
    <rPh sb="4" eb="6">
      <t>ノウチ</t>
    </rPh>
    <rPh sb="6" eb="7">
      <t>トウ</t>
    </rPh>
    <rPh sb="7" eb="9">
      <t>カツヨウ</t>
    </rPh>
    <rPh sb="9" eb="11">
      <t>スイシン</t>
    </rPh>
    <rPh sb="11" eb="13">
      <t>ジギョウ</t>
    </rPh>
    <phoneticPr fontId="2"/>
  </si>
  <si>
    <t>　（４）長期的な効果</t>
    <phoneticPr fontId="2"/>
  </si>
  <si>
    <t>（１）取組のポイント</t>
    <rPh sb="3" eb="5">
      <t>トリクミ</t>
    </rPh>
    <phoneticPr fontId="2"/>
  </si>
  <si>
    <t>令和　　年　　月　　日</t>
    <rPh sb="0" eb="2">
      <t>レイワ</t>
    </rPh>
    <rPh sb="4" eb="5">
      <t>ネン</t>
    </rPh>
    <rPh sb="7" eb="8">
      <t>ツキ</t>
    </rPh>
    <rPh sb="10" eb="11">
      <t>ニチ</t>
    </rPh>
    <phoneticPr fontId="2"/>
  </si>
  <si>
    <t>　　　　第　　　　 　　号</t>
    <rPh sb="4" eb="5">
      <t>ダイ</t>
    </rPh>
    <rPh sb="12" eb="13">
      <t>ゴウ</t>
    </rPh>
    <phoneticPr fontId="2"/>
  </si>
  <si>
    <t>都道府県知事　○○○○</t>
    <rPh sb="0" eb="4">
      <t>トドウフケン</t>
    </rPh>
    <rPh sb="4" eb="6">
      <t>チジ</t>
    </rPh>
    <phoneticPr fontId="2"/>
  </si>
  <si>
    <t>１．提出者</t>
    <rPh sb="2" eb="4">
      <t>テイシュツ</t>
    </rPh>
    <phoneticPr fontId="2"/>
  </si>
  <si>
    <t>２．提出する交付金</t>
    <rPh sb="2" eb="4">
      <t>テイシュツ</t>
    </rPh>
    <rPh sb="6" eb="9">
      <t>コウフキン</t>
    </rPh>
    <phoneticPr fontId="2"/>
  </si>
  <si>
    <t>事業申請する交付金</t>
    <rPh sb="0" eb="2">
      <t>ジギョウ</t>
    </rPh>
    <rPh sb="2" eb="4">
      <t>シンセイ</t>
    </rPh>
    <rPh sb="6" eb="9">
      <t>コウフキン</t>
    </rPh>
    <phoneticPr fontId="2"/>
  </si>
  <si>
    <t>農山漁村振興交付金（最適土地利用対策）</t>
    <rPh sb="0" eb="4">
      <t>ノウサンギョソン</t>
    </rPh>
    <rPh sb="4" eb="6">
      <t>シンコウ</t>
    </rPh>
    <rPh sb="6" eb="9">
      <t>コウフキン</t>
    </rPh>
    <rPh sb="10" eb="12">
      <t>サイテキ</t>
    </rPh>
    <rPh sb="12" eb="14">
      <t>トチ</t>
    </rPh>
    <rPh sb="14" eb="16">
      <t>リヨウ</t>
    </rPh>
    <rPh sb="16" eb="18">
      <t>タイサク</t>
    </rPh>
    <phoneticPr fontId="2"/>
  </si>
  <si>
    <t>３．提出する書類</t>
    <rPh sb="2" eb="4">
      <t>テイシュツ</t>
    </rPh>
    <rPh sb="6" eb="8">
      <t>ショルイ</t>
    </rPh>
    <phoneticPr fontId="2"/>
  </si>
  <si>
    <t>合計</t>
    <rPh sb="0" eb="2">
      <t>ゴウケイ</t>
    </rPh>
    <phoneticPr fontId="2"/>
  </si>
  <si>
    <t>　①実施地区の農地面積30ha以上</t>
    <phoneticPr fontId="2"/>
  </si>
  <si>
    <t>　②成果目標3項目以上</t>
    <phoneticPr fontId="2"/>
  </si>
  <si>
    <t>　①整備対象面積5ha以上</t>
    <phoneticPr fontId="2"/>
  </si>
  <si>
    <t>　②農産物等付加価値向上2ha以上</t>
    <phoneticPr fontId="2"/>
  </si>
  <si>
    <t>　②放牧の実施又は拡大</t>
    <phoneticPr fontId="2"/>
  </si>
  <si>
    <t>　②生産性検証5項目以上</t>
    <phoneticPr fontId="2"/>
  </si>
  <si>
    <t>項目</t>
    <rPh sb="0" eb="2">
      <t>コウモク</t>
    </rPh>
    <phoneticPr fontId="2"/>
  </si>
  <si>
    <t>２・事業別合計点数</t>
    <rPh sb="2" eb="4">
      <t>ジギョウ</t>
    </rPh>
    <rPh sb="4" eb="5">
      <t>ベツ</t>
    </rPh>
    <rPh sb="5" eb="7">
      <t>ゴウケイ</t>
    </rPh>
    <rPh sb="7" eb="9">
      <t>テンスウ</t>
    </rPh>
    <phoneticPr fontId="2"/>
  </si>
  <si>
    <t>１・実施項目合計点数</t>
    <rPh sb="4" eb="6">
      <t>コウモク</t>
    </rPh>
    <rPh sb="6" eb="8">
      <t>ゴウケイ</t>
    </rPh>
    <rPh sb="8" eb="10">
      <t>テンスウ</t>
    </rPh>
    <phoneticPr fontId="2"/>
  </si>
  <si>
    <t>２．事業別合計点数</t>
    <rPh sb="2" eb="4">
      <t>ジギョウ</t>
    </rPh>
    <rPh sb="4" eb="5">
      <t>ベツ</t>
    </rPh>
    <rPh sb="5" eb="7">
      <t>ゴウケイ</t>
    </rPh>
    <rPh sb="7" eb="9">
      <t>テンスウ</t>
    </rPh>
    <phoneticPr fontId="2"/>
  </si>
  <si>
    <t>１．実施項目合計点数</t>
    <rPh sb="2" eb="4">
      <t>ジッシ</t>
    </rPh>
    <rPh sb="4" eb="6">
      <t>コウモク</t>
    </rPh>
    <rPh sb="6" eb="8">
      <t>ゴウケイ</t>
    </rPh>
    <rPh sb="8" eb="10">
      <t>テンスウ</t>
    </rPh>
    <phoneticPr fontId="2"/>
  </si>
  <si>
    <t>（１）農地等活用推進事業</t>
    <rPh sb="3" eb="5">
      <t>ノウチ</t>
    </rPh>
    <rPh sb="5" eb="6">
      <t>トウ</t>
    </rPh>
    <rPh sb="6" eb="8">
      <t>カツヨウ</t>
    </rPh>
    <rPh sb="8" eb="10">
      <t>スイシン</t>
    </rPh>
    <rPh sb="10" eb="12">
      <t>ジギョウ</t>
    </rPh>
    <phoneticPr fontId="2"/>
  </si>
  <si>
    <t>１．事業内容</t>
    <rPh sb="2" eb="4">
      <t>ジギョウ</t>
    </rPh>
    <rPh sb="4" eb="6">
      <t>ナイヨウ</t>
    </rPh>
    <phoneticPr fontId="2"/>
  </si>
  <si>
    <t>事業申請する書類</t>
    <rPh sb="0" eb="2">
      <t>ジギョウ</t>
    </rPh>
    <rPh sb="2" eb="4">
      <t>シンセイ</t>
    </rPh>
    <rPh sb="6" eb="8">
      <t>ショルイ</t>
    </rPh>
    <phoneticPr fontId="2"/>
  </si>
  <si>
    <t>報告する書類</t>
    <rPh sb="0" eb="2">
      <t>ホウコク</t>
    </rPh>
    <rPh sb="4" eb="6">
      <t>ショルイ</t>
    </rPh>
    <phoneticPr fontId="2"/>
  </si>
  <si>
    <t>報告する交付金</t>
    <rPh sb="0" eb="2">
      <t>ホウコク</t>
    </rPh>
    <rPh sb="4" eb="7">
      <t>コウフキン</t>
    </rPh>
    <phoneticPr fontId="2"/>
  </si>
  <si>
    <t>年度別事業実施計画（令和　　年度）</t>
    <rPh sb="0" eb="2">
      <t>ネンド</t>
    </rPh>
    <rPh sb="2" eb="3">
      <t>ベツ</t>
    </rPh>
    <rPh sb="3" eb="5">
      <t>ジギョウ</t>
    </rPh>
    <rPh sb="5" eb="7">
      <t>ジッシ</t>
    </rPh>
    <rPh sb="7" eb="9">
      <t>ケイカク</t>
    </rPh>
    <rPh sb="10" eb="12">
      <t>レイワ</t>
    </rPh>
    <rPh sb="14" eb="16">
      <t>ネンド</t>
    </rPh>
    <phoneticPr fontId="2"/>
  </si>
  <si>
    <t>事業名</t>
    <rPh sb="0" eb="2">
      <t>ジギョウ</t>
    </rPh>
    <rPh sb="2" eb="3">
      <t>メイ</t>
    </rPh>
    <phoneticPr fontId="2"/>
  </si>
  <si>
    <t>事業メニュー</t>
    <rPh sb="0" eb="2">
      <t>ジギョウ</t>
    </rPh>
    <phoneticPr fontId="2"/>
  </si>
  <si>
    <t>事業費（千円）</t>
    <rPh sb="0" eb="2">
      <t>ジギョウ</t>
    </rPh>
    <rPh sb="2" eb="3">
      <t>ヒ</t>
    </rPh>
    <rPh sb="4" eb="6">
      <t>センエン</t>
    </rPh>
    <phoneticPr fontId="2"/>
  </si>
  <si>
    <t>令和　　　年度</t>
    <rPh sb="0" eb="2">
      <t>レイワ</t>
    </rPh>
    <rPh sb="5" eb="7">
      <t>ネンド</t>
    </rPh>
    <phoneticPr fontId="2"/>
  </si>
  <si>
    <t>２．事業実績</t>
    <rPh sb="2" eb="4">
      <t>ジギョウ</t>
    </rPh>
    <rPh sb="4" eb="6">
      <t>ジッセキ</t>
    </rPh>
    <phoneticPr fontId="2"/>
  </si>
  <si>
    <t>３．事業予定</t>
    <rPh sb="2" eb="4">
      <t>ジギョウ</t>
    </rPh>
    <rPh sb="4" eb="6">
      <t>ヨテイ</t>
    </rPh>
    <phoneticPr fontId="2"/>
  </si>
  <si>
    <t>令和　   　　年度</t>
    <rPh sb="0" eb="2">
      <t>レイワ</t>
    </rPh>
    <rPh sb="8" eb="10">
      <t>ネンド</t>
    </rPh>
    <phoneticPr fontId="2"/>
  </si>
  <si>
    <t>令和　   　年度</t>
    <rPh sb="0" eb="2">
      <t>レイワ</t>
    </rPh>
    <rPh sb="7" eb="9">
      <t>ネンド</t>
    </rPh>
    <phoneticPr fontId="2"/>
  </si>
  <si>
    <t>Ⅰ　整備する農地の概要</t>
    <rPh sb="2" eb="4">
      <t>セイビ</t>
    </rPh>
    <rPh sb="6" eb="8">
      <t>ノウチ</t>
    </rPh>
    <rPh sb="9" eb="11">
      <t>ガイヨウ</t>
    </rPh>
    <phoneticPr fontId="2"/>
  </si>
  <si>
    <t>Ⅱ　整備内容</t>
    <rPh sb="2" eb="4">
      <t>セイビ</t>
    </rPh>
    <rPh sb="4" eb="6">
      <t>ナイヨウ</t>
    </rPh>
    <phoneticPr fontId="2"/>
  </si>
  <si>
    <t>（１）実施する事業</t>
    <rPh sb="3" eb="5">
      <t>ジッシ</t>
    </rPh>
    <rPh sb="7" eb="9">
      <t>ジギョウ</t>
    </rPh>
    <phoneticPr fontId="2"/>
  </si>
  <si>
    <t>　１）農地等利用整備事業</t>
    <rPh sb="3" eb="5">
      <t>ノウチ</t>
    </rPh>
    <rPh sb="5" eb="6">
      <t>トウ</t>
    </rPh>
    <rPh sb="6" eb="8">
      <t>リヨウ</t>
    </rPh>
    <rPh sb="8" eb="10">
      <t>セイビ</t>
    </rPh>
    <rPh sb="10" eb="12">
      <t>ジギョウ</t>
    </rPh>
    <phoneticPr fontId="2"/>
  </si>
  <si>
    <t>②集積・運搬</t>
    <rPh sb="1" eb="3">
      <t>シュウセキ</t>
    </rPh>
    <rPh sb="4" eb="6">
      <t>ウンパン</t>
    </rPh>
    <phoneticPr fontId="2"/>
  </si>
  <si>
    <t>④耕起・整地</t>
    <rPh sb="1" eb="3">
      <t>コウキ</t>
    </rPh>
    <rPh sb="4" eb="6">
      <t>セイチ</t>
    </rPh>
    <phoneticPr fontId="2"/>
  </si>
  <si>
    <t>⑤土壌改良</t>
    <rPh sb="1" eb="3">
      <t>ドジョウ</t>
    </rPh>
    <rPh sb="3" eb="5">
      <t>カイリョウ</t>
    </rPh>
    <phoneticPr fontId="2"/>
  </si>
  <si>
    <t>⑥基盤整備（農業用用排水施設）</t>
    <phoneticPr fontId="2"/>
  </si>
  <si>
    <t>⑦基盤整備（農道）</t>
    <phoneticPr fontId="2"/>
  </si>
  <si>
    <t>⑧基盤整備（暗渠排水）</t>
    <phoneticPr fontId="2"/>
  </si>
  <si>
    <t>⑨基盤整備（客土）</t>
    <phoneticPr fontId="2"/>
  </si>
  <si>
    <t>⑩基盤整備（区画整理）</t>
    <phoneticPr fontId="2"/>
  </si>
  <si>
    <t>（２）実施する事業メニューの概要</t>
    <rPh sb="3" eb="5">
      <t>ジッシ</t>
    </rPh>
    <rPh sb="7" eb="9">
      <t>ジギョウ</t>
    </rPh>
    <rPh sb="14" eb="16">
      <t>ガイヨウ</t>
    </rPh>
    <phoneticPr fontId="2"/>
  </si>
  <si>
    <t>　１）粗放的利用整備事業</t>
    <rPh sb="3" eb="6">
      <t>ソホウテキ</t>
    </rPh>
    <rPh sb="6" eb="8">
      <t>リヨウ</t>
    </rPh>
    <rPh sb="8" eb="10">
      <t>セイビ</t>
    </rPh>
    <rPh sb="10" eb="12">
      <t>ジギョウ</t>
    </rPh>
    <phoneticPr fontId="2"/>
  </si>
  <si>
    <t>①放牧</t>
    <rPh sb="1" eb="3">
      <t>ホウボク</t>
    </rPh>
    <phoneticPr fontId="2"/>
  </si>
  <si>
    <t>　１）食料増産実証整備事業</t>
    <rPh sb="3" eb="5">
      <t>ショクリョウ</t>
    </rPh>
    <rPh sb="5" eb="7">
      <t>ゾウサン</t>
    </rPh>
    <rPh sb="7" eb="9">
      <t>ジッショウ</t>
    </rPh>
    <rPh sb="9" eb="11">
      <t>セイビ</t>
    </rPh>
    <rPh sb="11" eb="13">
      <t>ジギョウ</t>
    </rPh>
    <phoneticPr fontId="2"/>
  </si>
  <si>
    <t>２）食料増産実証整備事業</t>
    <rPh sb="2" eb="4">
      <t>ショクリョウ</t>
    </rPh>
    <rPh sb="4" eb="6">
      <t>ゾウサン</t>
    </rPh>
    <rPh sb="6" eb="8">
      <t>ジッショウ</t>
    </rPh>
    <rPh sb="8" eb="10">
      <t>セイビ</t>
    </rPh>
    <rPh sb="10" eb="12">
      <t>ジギョウ</t>
    </rPh>
    <phoneticPr fontId="2"/>
  </si>
  <si>
    <t>４．整備事業全体事業費</t>
    <rPh sb="2" eb="4">
      <t>セイビ</t>
    </rPh>
    <rPh sb="4" eb="6">
      <t>ジギョウ</t>
    </rPh>
    <rPh sb="6" eb="8">
      <t>ゼンタイ</t>
    </rPh>
    <rPh sb="8" eb="10">
      <t>ジギョウ</t>
    </rPh>
    <rPh sb="10" eb="11">
      <t>ヒ</t>
    </rPh>
    <phoneticPr fontId="2"/>
  </si>
  <si>
    <t>Ⅴ　添付資料</t>
    <rPh sb="2" eb="4">
      <t>テンプ</t>
    </rPh>
    <rPh sb="4" eb="6">
      <t>シリョウ</t>
    </rPh>
    <phoneticPr fontId="2"/>
  </si>
  <si>
    <t>事業実施位置図</t>
    <rPh sb="0" eb="2">
      <t>ジギョウ</t>
    </rPh>
    <rPh sb="2" eb="4">
      <t>ジッシ</t>
    </rPh>
    <rPh sb="4" eb="6">
      <t>イチ</t>
    </rPh>
    <rPh sb="6" eb="7">
      <t>ズ</t>
    </rPh>
    <phoneticPr fontId="2"/>
  </si>
  <si>
    <t>整備する農地の現況写真</t>
    <rPh sb="0" eb="2">
      <t>セイビ</t>
    </rPh>
    <rPh sb="4" eb="6">
      <t>ノウチ</t>
    </rPh>
    <rPh sb="7" eb="9">
      <t>ゲンキョウ</t>
    </rPh>
    <rPh sb="9" eb="11">
      <t>シャシン</t>
    </rPh>
    <phoneticPr fontId="2"/>
  </si>
  <si>
    <t>積算に関する資料（例：実施設計書や見積書など）</t>
    <rPh sb="0" eb="2">
      <t>セキサン</t>
    </rPh>
    <rPh sb="3" eb="4">
      <t>カン</t>
    </rPh>
    <rPh sb="6" eb="8">
      <t>シリョウ</t>
    </rPh>
    <rPh sb="9" eb="10">
      <t>レイ</t>
    </rPh>
    <rPh sb="11" eb="13">
      <t>ジッシ</t>
    </rPh>
    <rPh sb="13" eb="16">
      <t>セッケイ</t>
    </rPh>
    <rPh sb="17" eb="19">
      <t>ミツ</t>
    </rPh>
    <rPh sb="19" eb="20">
      <t>ショ</t>
    </rPh>
    <phoneticPr fontId="2"/>
  </si>
  <si>
    <t>施設の規模根拠及び設置場所に関する資料</t>
    <rPh sb="0" eb="2">
      <t>シセツ</t>
    </rPh>
    <rPh sb="3" eb="5">
      <t>キボ</t>
    </rPh>
    <rPh sb="5" eb="7">
      <t>コンキョ</t>
    </rPh>
    <rPh sb="7" eb="8">
      <t>オヨ</t>
    </rPh>
    <rPh sb="9" eb="11">
      <t>セッチ</t>
    </rPh>
    <rPh sb="11" eb="13">
      <t>バショ</t>
    </rPh>
    <rPh sb="14" eb="15">
      <t>カン</t>
    </rPh>
    <rPh sb="17" eb="19">
      <t>シリョウ</t>
    </rPh>
    <phoneticPr fontId="2"/>
  </si>
  <si>
    <t>○</t>
  </si>
  <si>
    <t>番号</t>
    <rPh sb="0" eb="2">
      <t>バンゴウ</t>
    </rPh>
    <phoneticPr fontId="2"/>
  </si>
  <si>
    <t>食料増産計画書兼達成状況報告書</t>
    <rPh sb="0" eb="2">
      <t>ショクリョウ</t>
    </rPh>
    <rPh sb="2" eb="4">
      <t>ゾウサン</t>
    </rPh>
    <rPh sb="4" eb="6">
      <t>ケイカク</t>
    </rPh>
    <rPh sb="6" eb="7">
      <t>ショ</t>
    </rPh>
    <rPh sb="7" eb="8">
      <t>ケン</t>
    </rPh>
    <rPh sb="8" eb="10">
      <t>タッセイ</t>
    </rPh>
    <rPh sb="10" eb="12">
      <t>ジョウキョウ</t>
    </rPh>
    <rPh sb="12" eb="15">
      <t>ホウコクショ</t>
    </rPh>
    <phoneticPr fontId="2"/>
  </si>
  <si>
    <t>連携する専門家・アドバイザー</t>
    <rPh sb="0" eb="2">
      <t>レンケイ</t>
    </rPh>
    <rPh sb="4" eb="7">
      <t>センモンカ</t>
    </rPh>
    <phoneticPr fontId="2"/>
  </si>
  <si>
    <t>検証に参加する農業者</t>
    <rPh sb="0" eb="2">
      <t>ケンショウ</t>
    </rPh>
    <rPh sb="3" eb="5">
      <t>サンカ</t>
    </rPh>
    <rPh sb="7" eb="10">
      <t>ノウギョウシャ</t>
    </rPh>
    <phoneticPr fontId="2"/>
  </si>
  <si>
    <t>Ⅰ　検証する農地の概要</t>
    <rPh sb="2" eb="4">
      <t>ケンショウ</t>
    </rPh>
    <rPh sb="6" eb="8">
      <t>ノウチ</t>
    </rPh>
    <rPh sb="9" eb="11">
      <t>ガイヨウ</t>
    </rPh>
    <phoneticPr fontId="2"/>
  </si>
  <si>
    <t>②不耕起栽培</t>
    <rPh sb="1" eb="4">
      <t>フコウキ</t>
    </rPh>
    <rPh sb="4" eb="6">
      <t>サイバイ</t>
    </rPh>
    <phoneticPr fontId="2"/>
  </si>
  <si>
    <t>③弾丸暗渠等の排水施設</t>
    <rPh sb="1" eb="3">
      <t>ダンガン</t>
    </rPh>
    <rPh sb="3" eb="5">
      <t>アンキョ</t>
    </rPh>
    <rPh sb="5" eb="6">
      <t>トウ</t>
    </rPh>
    <rPh sb="7" eb="9">
      <t>ハイスイ</t>
    </rPh>
    <rPh sb="9" eb="11">
      <t>シセツ</t>
    </rPh>
    <phoneticPr fontId="2"/>
  </si>
  <si>
    <t>④放牧した農地</t>
    <rPh sb="1" eb="3">
      <t>ホウボク</t>
    </rPh>
    <rPh sb="5" eb="7">
      <t>ノウチ</t>
    </rPh>
    <phoneticPr fontId="2"/>
  </si>
  <si>
    <t>⑤人力・家畜等活用</t>
    <rPh sb="1" eb="2">
      <t>ニン</t>
    </rPh>
    <rPh sb="2" eb="3">
      <t>リキ</t>
    </rPh>
    <rPh sb="4" eb="6">
      <t>カチク</t>
    </rPh>
    <rPh sb="6" eb="7">
      <t>トウ</t>
    </rPh>
    <rPh sb="7" eb="9">
      <t>カツヨウ</t>
    </rPh>
    <phoneticPr fontId="2"/>
  </si>
  <si>
    <t>⑥緑肥・生活廃棄物等の活用</t>
    <rPh sb="1" eb="3">
      <t>リョクヒ</t>
    </rPh>
    <rPh sb="4" eb="6">
      <t>セイカツ</t>
    </rPh>
    <rPh sb="6" eb="9">
      <t>ハイキブツ</t>
    </rPh>
    <rPh sb="9" eb="10">
      <t>トウ</t>
    </rPh>
    <rPh sb="11" eb="13">
      <t>カツヨウ</t>
    </rPh>
    <phoneticPr fontId="2"/>
  </si>
  <si>
    <t>積算内容</t>
    <rPh sb="0" eb="2">
      <t>セキサン</t>
    </rPh>
    <rPh sb="2" eb="4">
      <t>ナイヨウ</t>
    </rPh>
    <phoneticPr fontId="2"/>
  </si>
  <si>
    <t>検証対象農地面積(a)</t>
    <rPh sb="0" eb="2">
      <t>ケンショウ</t>
    </rPh>
    <rPh sb="2" eb="4">
      <t>タイショウ</t>
    </rPh>
    <rPh sb="4" eb="6">
      <t>ノウチ</t>
    </rPh>
    <rPh sb="6" eb="8">
      <t>メンセキ</t>
    </rPh>
    <phoneticPr fontId="2"/>
  </si>
  <si>
    <t>（３）年度別負担区分の概要</t>
    <rPh sb="3" eb="5">
      <t>ネンド</t>
    </rPh>
    <rPh sb="5" eb="6">
      <t>ベツ</t>
    </rPh>
    <rPh sb="6" eb="8">
      <t>フタン</t>
    </rPh>
    <rPh sb="8" eb="10">
      <t>クブン</t>
    </rPh>
    <rPh sb="11" eb="13">
      <t>ガイヨウ</t>
    </rPh>
    <phoneticPr fontId="2"/>
  </si>
  <si>
    <t>生産性の検証に参考となる資料</t>
    <rPh sb="0" eb="3">
      <t>セイサンセイ</t>
    </rPh>
    <rPh sb="4" eb="6">
      <t>ケンショウ</t>
    </rPh>
    <rPh sb="7" eb="9">
      <t>サンコウ</t>
    </rPh>
    <rPh sb="12" eb="14">
      <t>シリョウ</t>
    </rPh>
    <phoneticPr fontId="2"/>
  </si>
  <si>
    <t>作業内容</t>
    <rPh sb="0" eb="2">
      <t>サギョウ</t>
    </rPh>
    <rPh sb="2" eb="4">
      <t>ナイヨウ</t>
    </rPh>
    <phoneticPr fontId="2"/>
  </si>
  <si>
    <t>検証方針</t>
    <rPh sb="0" eb="2">
      <t>ケンショウ</t>
    </rPh>
    <rPh sb="2" eb="4">
      <t>ホウシン</t>
    </rPh>
    <phoneticPr fontId="2"/>
  </si>
  <si>
    <t>Ⅲ　生産性検証に当たっての方針や作業内容</t>
    <rPh sb="2" eb="5">
      <t>セイサンセイ</t>
    </rPh>
    <rPh sb="5" eb="7">
      <t>ケンショウ</t>
    </rPh>
    <rPh sb="8" eb="9">
      <t>ア</t>
    </rPh>
    <rPh sb="13" eb="15">
      <t>ホウシン</t>
    </rPh>
    <rPh sb="16" eb="18">
      <t>サギョウ</t>
    </rPh>
    <rPh sb="18" eb="20">
      <t>ナイヨウ</t>
    </rPh>
    <phoneticPr fontId="2"/>
  </si>
  <si>
    <t>拠点となる施設</t>
    <rPh sb="0" eb="2">
      <t>キョテン</t>
    </rPh>
    <rPh sb="5" eb="7">
      <t>シセツ</t>
    </rPh>
    <phoneticPr fontId="2"/>
  </si>
  <si>
    <t>（別記様式第５号）</t>
    <rPh sb="1" eb="3">
      <t>ベッキ</t>
    </rPh>
    <phoneticPr fontId="2"/>
  </si>
  <si>
    <t>（別記様式第４号）</t>
    <rPh sb="1" eb="3">
      <t>ベッキ</t>
    </rPh>
    <phoneticPr fontId="2"/>
  </si>
  <si>
    <t>令和　　年度　耕作状況の確認結果報告</t>
    <rPh sb="0" eb="2">
      <t>レイワ</t>
    </rPh>
    <rPh sb="4" eb="6">
      <t>ネンド</t>
    </rPh>
    <rPh sb="7" eb="9">
      <t>コウサク</t>
    </rPh>
    <rPh sb="9" eb="11">
      <t>ジョウキョウ</t>
    </rPh>
    <rPh sb="12" eb="14">
      <t>カクニン</t>
    </rPh>
    <rPh sb="14" eb="16">
      <t>ケッカ</t>
    </rPh>
    <rPh sb="16" eb="18">
      <t>ホウコク</t>
    </rPh>
    <phoneticPr fontId="2"/>
  </si>
  <si>
    <t>提　出　月　日</t>
    <rPh sb="0" eb="1">
      <t>テイ</t>
    </rPh>
    <rPh sb="2" eb="3">
      <t>デ</t>
    </rPh>
    <rPh sb="4" eb="5">
      <t>ツキ</t>
    </rPh>
    <rPh sb="6" eb="7">
      <t>ニチ</t>
    </rPh>
    <phoneticPr fontId="2"/>
  </si>
  <si>
    <t>令和　　年　　月　　日</t>
    <rPh sb="0" eb="2">
      <t>レイワ</t>
    </rPh>
    <rPh sb="4" eb="5">
      <t>ネン</t>
    </rPh>
    <rPh sb="7" eb="8">
      <t>ツキ</t>
    </rPh>
    <rPh sb="10" eb="11">
      <t>ニチ</t>
    </rPh>
    <phoneticPr fontId="2"/>
  </si>
  <si>
    <t>完了年度</t>
    <rPh sb="0" eb="2">
      <t>カンリョウ</t>
    </rPh>
    <rPh sb="2" eb="4">
      <t>ネンド</t>
    </rPh>
    <phoneticPr fontId="2"/>
  </si>
  <si>
    <t>実施した事業</t>
    <rPh sb="0" eb="2">
      <t>ジッシ</t>
    </rPh>
    <rPh sb="4" eb="6">
      <t>ジギョウ</t>
    </rPh>
    <phoneticPr fontId="2"/>
  </si>
  <si>
    <t>耕作状況</t>
    <rPh sb="0" eb="2">
      <t>コウサク</t>
    </rPh>
    <rPh sb="2" eb="4">
      <t>ジョウキョウ</t>
    </rPh>
    <phoneticPr fontId="2"/>
  </si>
  <si>
    <t>Ⅰ　整備した農地の状況概要</t>
    <rPh sb="2" eb="4">
      <t>セイビ</t>
    </rPh>
    <rPh sb="6" eb="8">
      <t>ノウチ</t>
    </rPh>
    <rPh sb="9" eb="11">
      <t>ジョウキョウ</t>
    </rPh>
    <rPh sb="11" eb="13">
      <t>ガイヨウ</t>
    </rPh>
    <phoneticPr fontId="2"/>
  </si>
  <si>
    <t>市町村長　○○○○</t>
    <rPh sb="0" eb="2">
      <t>シチョウ</t>
    </rPh>
    <rPh sb="2" eb="4">
      <t>ソンチョウ</t>
    </rPh>
    <rPh sb="4" eb="6">
      <t>ケンチジ</t>
    </rPh>
    <phoneticPr fontId="2"/>
  </si>
  <si>
    <t>耕作通算年数</t>
    <rPh sb="0" eb="2">
      <t>コウサク</t>
    </rPh>
    <rPh sb="2" eb="4">
      <t>ツウサン</t>
    </rPh>
    <rPh sb="4" eb="6">
      <t>ネンスウ</t>
    </rPh>
    <phoneticPr fontId="2"/>
  </si>
  <si>
    <t>本年度</t>
    <rPh sb="0" eb="2">
      <t>ホンネン</t>
    </rPh>
    <rPh sb="2" eb="3">
      <t>ド</t>
    </rPh>
    <phoneticPr fontId="2"/>
  </si>
  <si>
    <t>前年度</t>
    <rPh sb="0" eb="1">
      <t>ゼン</t>
    </rPh>
    <rPh sb="1" eb="2">
      <t>ネン</t>
    </rPh>
    <rPh sb="2" eb="3">
      <t>ド</t>
    </rPh>
    <phoneticPr fontId="2"/>
  </si>
  <si>
    <t>否の理由</t>
    <rPh sb="0" eb="1">
      <t>イナ</t>
    </rPh>
    <rPh sb="2" eb="4">
      <t>リユウ</t>
    </rPh>
    <phoneticPr fontId="2"/>
  </si>
  <si>
    <t>助言・指導内容</t>
    <rPh sb="0" eb="2">
      <t>ジョゲン</t>
    </rPh>
    <rPh sb="3" eb="5">
      <t>シドウ</t>
    </rPh>
    <rPh sb="5" eb="7">
      <t>ナイヨウ</t>
    </rPh>
    <phoneticPr fontId="2"/>
  </si>
  <si>
    <t>確認年月</t>
    <rPh sb="0" eb="2">
      <t>カクニン</t>
    </rPh>
    <rPh sb="2" eb="4">
      <t>ネンゲツ</t>
    </rPh>
    <phoneticPr fontId="2"/>
  </si>
  <si>
    <t>否と判断した農地の現況写真</t>
    <rPh sb="0" eb="1">
      <t>イナ</t>
    </rPh>
    <rPh sb="2" eb="4">
      <t>ハンダン</t>
    </rPh>
    <rPh sb="6" eb="8">
      <t>ノウチ</t>
    </rPh>
    <rPh sb="9" eb="11">
      <t>ゲンキョウ</t>
    </rPh>
    <rPh sb="11" eb="13">
      <t>シャシン</t>
    </rPh>
    <phoneticPr fontId="2"/>
  </si>
  <si>
    <t>農地の所在図</t>
    <rPh sb="0" eb="2">
      <t>ノウチ</t>
    </rPh>
    <rPh sb="3" eb="5">
      <t>ショザイ</t>
    </rPh>
    <rPh sb="5" eb="6">
      <t>ズ</t>
    </rPh>
    <phoneticPr fontId="2"/>
  </si>
  <si>
    <t>改善の見通し</t>
    <rPh sb="0" eb="2">
      <t>カイゼン</t>
    </rPh>
    <rPh sb="3" eb="5">
      <t>ミトオ</t>
    </rPh>
    <phoneticPr fontId="2"/>
  </si>
  <si>
    <t>Ⅱ　否と判断された農地の指導</t>
    <rPh sb="2" eb="3">
      <t>イナ</t>
    </rPh>
    <rPh sb="4" eb="6">
      <t>ハンダン</t>
    </rPh>
    <rPh sb="9" eb="11">
      <t>ノウチ</t>
    </rPh>
    <rPh sb="12" eb="14">
      <t>シドウ</t>
    </rPh>
    <phoneticPr fontId="2"/>
  </si>
  <si>
    <t>作付作物・現況</t>
    <rPh sb="0" eb="2">
      <t>サクツ</t>
    </rPh>
    <rPh sb="2" eb="4">
      <t>サクモツ</t>
    </rPh>
    <rPh sb="5" eb="7">
      <t>ゲンキョウ</t>
    </rPh>
    <phoneticPr fontId="2"/>
  </si>
  <si>
    <t>提出する交付金</t>
    <rPh sb="0" eb="2">
      <t>テイシュツ</t>
    </rPh>
    <rPh sb="4" eb="7">
      <t>コウフキン</t>
    </rPh>
    <phoneticPr fontId="2"/>
  </si>
  <si>
    <t>提出する書類</t>
    <rPh sb="0" eb="2">
      <t>テイシュツ</t>
    </rPh>
    <rPh sb="4" eb="6">
      <t>ショルイ</t>
    </rPh>
    <phoneticPr fontId="2"/>
  </si>
  <si>
    <t>成果目標</t>
    <rPh sb="0" eb="2">
      <t>セイカ</t>
    </rPh>
    <rPh sb="2" eb="4">
      <t>モクヒョウ</t>
    </rPh>
    <phoneticPr fontId="2"/>
  </si>
  <si>
    <t>取組内容</t>
    <rPh sb="0" eb="2">
      <t>トリクミ</t>
    </rPh>
    <rPh sb="2" eb="4">
      <t>ナイヨウ</t>
    </rPh>
    <phoneticPr fontId="2"/>
  </si>
  <si>
    <t>現状値</t>
    <rPh sb="0" eb="2">
      <t>ゲンジョウ</t>
    </rPh>
    <rPh sb="2" eb="3">
      <t>チ</t>
    </rPh>
    <phoneticPr fontId="2"/>
  </si>
  <si>
    <t>（２）成果目標</t>
    <rPh sb="3" eb="5">
      <t>セイカ</t>
    </rPh>
    <rPh sb="5" eb="7">
      <t>モクヒョウ</t>
    </rPh>
    <phoneticPr fontId="2"/>
  </si>
  <si>
    <t>事業実施体制図</t>
    <rPh sb="0" eb="2">
      <t>ジギョウ</t>
    </rPh>
    <rPh sb="2" eb="4">
      <t>ジッシ</t>
    </rPh>
    <rPh sb="4" eb="6">
      <t>タイセイ</t>
    </rPh>
    <rPh sb="6" eb="7">
      <t>ズ</t>
    </rPh>
    <phoneticPr fontId="2"/>
  </si>
  <si>
    <t>（１）達成状況</t>
    <rPh sb="3" eb="5">
      <t>タッセイ</t>
    </rPh>
    <rPh sb="5" eb="7">
      <t>ジョウキョウ</t>
    </rPh>
    <phoneticPr fontId="2"/>
  </si>
  <si>
    <t>評価内容</t>
    <rPh sb="0" eb="2">
      <t>ヒョウカ</t>
    </rPh>
    <rPh sb="2" eb="4">
      <t>ナイヨウ</t>
    </rPh>
    <phoneticPr fontId="2"/>
  </si>
  <si>
    <t>年度別</t>
    <rPh sb="0" eb="2">
      <t>ネンド</t>
    </rPh>
    <rPh sb="2" eb="3">
      <t>ベツ</t>
    </rPh>
    <phoneticPr fontId="2"/>
  </si>
  <si>
    <t>Ⅰ　成果内容</t>
    <rPh sb="2" eb="4">
      <t>セイカ</t>
    </rPh>
    <rPh sb="4" eb="6">
      <t>ナイヨウ</t>
    </rPh>
    <phoneticPr fontId="2"/>
  </si>
  <si>
    <t>令和　　　　　年度事業評価書</t>
    <rPh sb="0" eb="2">
      <t>レイワ</t>
    </rPh>
    <rPh sb="7" eb="9">
      <t>ネンド</t>
    </rPh>
    <rPh sb="9" eb="11">
      <t>ジギョウ</t>
    </rPh>
    <rPh sb="11" eb="13">
      <t>ヒョウカ</t>
    </rPh>
    <rPh sb="13" eb="14">
      <t>ショ</t>
    </rPh>
    <phoneticPr fontId="2"/>
  </si>
  <si>
    <t>計画</t>
    <rPh sb="0" eb="2">
      <t>ケイカク</t>
    </rPh>
    <phoneticPr fontId="2"/>
  </si>
  <si>
    <t>実績</t>
    <rPh sb="0" eb="2">
      <t>ジッセキ</t>
    </rPh>
    <phoneticPr fontId="2"/>
  </si>
  <si>
    <t>　（１）農地等活用推進事業</t>
    <rPh sb="4" eb="6">
      <t>ノウチ</t>
    </rPh>
    <rPh sb="6" eb="7">
      <t>トウ</t>
    </rPh>
    <rPh sb="7" eb="9">
      <t>カツヨウ</t>
    </rPh>
    <rPh sb="9" eb="11">
      <t>スイシン</t>
    </rPh>
    <rPh sb="11" eb="13">
      <t>ジギョウ</t>
    </rPh>
    <phoneticPr fontId="2"/>
  </si>
  <si>
    <t>所見</t>
    <rPh sb="0" eb="2">
      <t>ショケン</t>
    </rPh>
    <phoneticPr fontId="2"/>
  </si>
  <si>
    <t>連携した事業及び事業実施主体</t>
    <rPh sb="0" eb="2">
      <t>レンケイ</t>
    </rPh>
    <rPh sb="4" eb="6">
      <t>ジギョウ</t>
    </rPh>
    <rPh sb="6" eb="7">
      <t>オヨ</t>
    </rPh>
    <rPh sb="8" eb="10">
      <t>ジギョウ</t>
    </rPh>
    <rPh sb="10" eb="12">
      <t>ジッシ</t>
    </rPh>
    <rPh sb="12" eb="14">
      <t>シュタイ</t>
    </rPh>
    <phoneticPr fontId="2"/>
  </si>
  <si>
    <t>令和〇年度（1年目）</t>
    <rPh sb="0" eb="2">
      <t>レイワ</t>
    </rPh>
    <rPh sb="3" eb="5">
      <t>ネンド</t>
    </rPh>
    <rPh sb="7" eb="9">
      <t>ネンメ</t>
    </rPh>
    <phoneticPr fontId="2"/>
  </si>
  <si>
    <t>整備計画兼達成状況報告書</t>
    <rPh sb="0" eb="2">
      <t>セイビ</t>
    </rPh>
    <rPh sb="2" eb="4">
      <t>ケイカク</t>
    </rPh>
    <rPh sb="4" eb="5">
      <t>ケン</t>
    </rPh>
    <rPh sb="5" eb="7">
      <t>タッセイ</t>
    </rPh>
    <rPh sb="7" eb="9">
      <t>ジョウキョウ</t>
    </rPh>
    <rPh sb="9" eb="12">
      <t>ホウコクショ</t>
    </rPh>
    <phoneticPr fontId="2"/>
  </si>
  <si>
    <t>その他取組状況を確認できる資料</t>
    <rPh sb="2" eb="3">
      <t>タ</t>
    </rPh>
    <rPh sb="3" eb="5">
      <t>トリクミ</t>
    </rPh>
    <rPh sb="5" eb="7">
      <t>ジョウキョウ</t>
    </rPh>
    <rPh sb="8" eb="10">
      <t>カクニン</t>
    </rPh>
    <rPh sb="13" eb="15">
      <t>シリョウ</t>
    </rPh>
    <phoneticPr fontId="2"/>
  </si>
  <si>
    <t>記入年月日</t>
    <rPh sb="0" eb="2">
      <t>キニュウ</t>
    </rPh>
    <rPh sb="2" eb="5">
      <t>ネンガッピ</t>
    </rPh>
    <phoneticPr fontId="2"/>
  </si>
  <si>
    <t>担当部局</t>
    <rPh sb="0" eb="2">
      <t>タントウ</t>
    </rPh>
    <rPh sb="2" eb="4">
      <t>ブキョク</t>
    </rPh>
    <phoneticPr fontId="2"/>
  </si>
  <si>
    <t>Ⅳ　市町村の意見</t>
    <rPh sb="2" eb="5">
      <t>シチョウソン</t>
    </rPh>
    <rPh sb="6" eb="8">
      <t>イケン</t>
    </rPh>
    <phoneticPr fontId="2"/>
  </si>
  <si>
    <t>整備計画書兼達成状況報告書</t>
    <rPh sb="0" eb="2">
      <t>セイビ</t>
    </rPh>
    <rPh sb="2" eb="4">
      <t>ケイカク</t>
    </rPh>
    <rPh sb="4" eb="5">
      <t>ショ</t>
    </rPh>
    <rPh sb="5" eb="6">
      <t>ケン</t>
    </rPh>
    <rPh sb="6" eb="8">
      <t>タッセイ</t>
    </rPh>
    <rPh sb="8" eb="10">
      <t>ジョウキョウ</t>
    </rPh>
    <rPh sb="10" eb="13">
      <t>ホウコクショ</t>
    </rPh>
    <phoneticPr fontId="2"/>
  </si>
  <si>
    <t>　（４）本年度事業費（実績）</t>
    <rPh sb="4" eb="7">
      <t>ホンネンド</t>
    </rPh>
    <rPh sb="7" eb="9">
      <t>ジギョウ</t>
    </rPh>
    <rPh sb="9" eb="10">
      <t>ヒ</t>
    </rPh>
    <rPh sb="11" eb="13">
      <t>ジッセキ</t>
    </rPh>
    <phoneticPr fontId="2"/>
  </si>
  <si>
    <t>生産性の検証を確認できる資料</t>
    <rPh sb="0" eb="3">
      <t>セイサンセイ</t>
    </rPh>
    <rPh sb="4" eb="6">
      <t>ケンショウ</t>
    </rPh>
    <rPh sb="7" eb="9">
      <t>カクニン</t>
    </rPh>
    <rPh sb="12" eb="14">
      <t>シリョウ</t>
    </rPh>
    <phoneticPr fontId="2"/>
  </si>
  <si>
    <t>活動内容</t>
    <rPh sb="0" eb="2">
      <t>カツドウ</t>
    </rPh>
    <rPh sb="2" eb="4">
      <t>ナイヨウ</t>
    </rPh>
    <phoneticPr fontId="2"/>
  </si>
  <si>
    <t>Ⅱ　事業実施状況</t>
    <rPh sb="2" eb="4">
      <t>ジギョウ</t>
    </rPh>
    <rPh sb="4" eb="6">
      <t>ジッシ</t>
    </rPh>
    <rPh sb="6" eb="8">
      <t>ジョウキョウ</t>
    </rPh>
    <phoneticPr fontId="2"/>
  </si>
  <si>
    <t>（３）予定している取組内容</t>
    <rPh sb="3" eb="5">
      <t>ヨテイ</t>
    </rPh>
    <rPh sb="9" eb="11">
      <t>トリクミ</t>
    </rPh>
    <rPh sb="11" eb="13">
      <t>ナイヨウ</t>
    </rPh>
    <phoneticPr fontId="2"/>
  </si>
  <si>
    <t>（４）将来の管理主体の明確化</t>
    <rPh sb="3" eb="5">
      <t>ショウライ</t>
    </rPh>
    <rPh sb="6" eb="8">
      <t>カンリ</t>
    </rPh>
    <rPh sb="8" eb="10">
      <t>シュタイ</t>
    </rPh>
    <rPh sb="11" eb="14">
      <t>メイカクカ</t>
    </rPh>
    <phoneticPr fontId="2"/>
  </si>
  <si>
    <t>（５）事業実施体制</t>
    <rPh sb="3" eb="5">
      <t>ジギョウ</t>
    </rPh>
    <rPh sb="5" eb="7">
      <t>ジッシ</t>
    </rPh>
    <rPh sb="7" eb="9">
      <t>タイセイ</t>
    </rPh>
    <phoneticPr fontId="2"/>
  </si>
  <si>
    <t>　（５）年度別の事業費（実績）</t>
    <rPh sb="4" eb="6">
      <t>ネンド</t>
    </rPh>
    <rPh sb="6" eb="7">
      <t>ベツ</t>
    </rPh>
    <rPh sb="8" eb="10">
      <t>ジギョウ</t>
    </rPh>
    <rPh sb="12" eb="14">
      <t>ジッセキ</t>
    </rPh>
    <phoneticPr fontId="2"/>
  </si>
  <si>
    <t>実施事業</t>
    <rPh sb="0" eb="2">
      <t>ジッシ</t>
    </rPh>
    <rPh sb="2" eb="4">
      <t>ジギョウ</t>
    </rPh>
    <phoneticPr fontId="2"/>
  </si>
  <si>
    <t>実績値</t>
    <rPh sb="0" eb="3">
      <t>ジッセキチ</t>
    </rPh>
    <phoneticPr fontId="2"/>
  </si>
  <si>
    <t>（別記様式第６号）</t>
    <rPh sb="1" eb="3">
      <t>ベッキ</t>
    </rPh>
    <phoneticPr fontId="2"/>
  </si>
  <si>
    <t>（別記様式第７号）</t>
    <rPh sb="1" eb="3">
      <t>ベッキ</t>
    </rPh>
    <phoneticPr fontId="2"/>
  </si>
  <si>
    <t>　③蜜源作物の作付けの実施又は拡大</t>
    <rPh sb="4" eb="6">
      <t>サクモツ</t>
    </rPh>
    <rPh sb="7" eb="9">
      <t>サクツ</t>
    </rPh>
    <phoneticPr fontId="2"/>
  </si>
  <si>
    <t>　⑤省力作物等の作付けの実施又は拡大</t>
    <rPh sb="2" eb="4">
      <t>ショウリョク</t>
    </rPh>
    <rPh sb="4" eb="6">
      <t>サクモツ</t>
    </rPh>
    <rPh sb="6" eb="7">
      <t>トウ</t>
    </rPh>
    <rPh sb="8" eb="10">
      <t>サクツ</t>
    </rPh>
    <rPh sb="12" eb="14">
      <t>ジッシ</t>
    </rPh>
    <rPh sb="14" eb="15">
      <t>マタ</t>
    </rPh>
    <rPh sb="16" eb="18">
      <t>カクダイ</t>
    </rPh>
    <phoneticPr fontId="2"/>
  </si>
  <si>
    <t>　①整備対象面積2ha以上</t>
    <phoneticPr fontId="2"/>
  </si>
  <si>
    <t>①整備対象面積２ha以上</t>
    <rPh sb="1" eb="3">
      <t>セイビ</t>
    </rPh>
    <rPh sb="3" eb="5">
      <t>タイショウ</t>
    </rPh>
    <rPh sb="5" eb="7">
      <t>メンセキ</t>
    </rPh>
    <rPh sb="10" eb="12">
      <t>イジョウ</t>
    </rPh>
    <phoneticPr fontId="2"/>
  </si>
  <si>
    <t>⑤省力作物等の実施、又は拡大</t>
    <rPh sb="1" eb="6">
      <t>ショウリョクサクモツトウ</t>
    </rPh>
    <rPh sb="7" eb="9">
      <t>ジッシ</t>
    </rPh>
    <rPh sb="10" eb="11">
      <t>マタ</t>
    </rPh>
    <rPh sb="12" eb="14">
      <t>カクダイ</t>
    </rPh>
    <phoneticPr fontId="2"/>
  </si>
  <si>
    <t>③蜜源作物の実施又は拡大</t>
    <rPh sb="1" eb="3">
      <t>ミツゲン</t>
    </rPh>
    <rPh sb="3" eb="5">
      <t>サクモツ</t>
    </rPh>
    <rPh sb="6" eb="8">
      <t>ジッシ</t>
    </rPh>
    <rPh sb="8" eb="9">
      <t>マタ</t>
    </rPh>
    <rPh sb="10" eb="12">
      <t>カクダイ</t>
    </rPh>
    <phoneticPr fontId="2"/>
  </si>
  <si>
    <t>⑦病害・抵抗品種の活用</t>
    <rPh sb="1" eb="3">
      <t>ビョウガイ</t>
    </rPh>
    <rPh sb="4" eb="6">
      <t>テイコウ</t>
    </rPh>
    <rPh sb="6" eb="8">
      <t>ヒンシュ</t>
    </rPh>
    <rPh sb="9" eb="11">
      <t>カツヨウ</t>
    </rPh>
    <phoneticPr fontId="2"/>
  </si>
  <si>
    <t>⑧農地への再生</t>
    <rPh sb="1" eb="3">
      <t>ノウチ</t>
    </rPh>
    <rPh sb="5" eb="7">
      <t>サイセイ</t>
    </rPh>
    <phoneticPr fontId="2"/>
  </si>
  <si>
    <t>⑯農業環境整備（簡易トイレ）</t>
    <phoneticPr fontId="2"/>
  </si>
  <si>
    <t>⑤生産性検証体制整備</t>
    <rPh sb="3" eb="4">
      <t>セイ</t>
    </rPh>
    <rPh sb="4" eb="6">
      <t>ケンショウ</t>
    </rPh>
    <phoneticPr fontId="2"/>
  </si>
  <si>
    <t>⑥農地中間管理機構（事業主体）</t>
    <rPh sb="1" eb="3">
      <t>ノウチ</t>
    </rPh>
    <rPh sb="3" eb="5">
      <t>チュウカン</t>
    </rPh>
    <rPh sb="5" eb="7">
      <t>カンリ</t>
    </rPh>
    <rPh sb="7" eb="9">
      <t>キコウ</t>
    </rPh>
    <rPh sb="10" eb="12">
      <t>ジギョウ</t>
    </rPh>
    <rPh sb="12" eb="14">
      <t>シュタイ</t>
    </rPh>
    <phoneticPr fontId="2"/>
  </si>
  <si>
    <t>⑦農地中間管理機構（構成員）</t>
    <rPh sb="1" eb="3">
      <t>ノウチ</t>
    </rPh>
    <phoneticPr fontId="2"/>
  </si>
  <si>
    <t>　④人・農地プラン（実質化以外）</t>
    <phoneticPr fontId="2"/>
  </si>
  <si>
    <t>　③人・農地プラン（実質化）</t>
    <phoneticPr fontId="2"/>
  </si>
  <si>
    <t>　⑤棚田地域振興法の指定地域の場合</t>
    <phoneticPr fontId="2"/>
  </si>
  <si>
    <t>　⑥中間管理機構（事業実施主体）</t>
    <phoneticPr fontId="2"/>
  </si>
  <si>
    <t>　⑦中間管理機構（構成員）</t>
    <phoneticPr fontId="2"/>
  </si>
  <si>
    <t>　⑭農村集落基盤再編・整備事業との連携</t>
    <phoneticPr fontId="2"/>
  </si>
  <si>
    <t>　⑬中山間地域農業農村総合整備事業との連携</t>
    <phoneticPr fontId="2"/>
  </si>
  <si>
    <t>　⑧農山漁村振興交付金との連携</t>
    <phoneticPr fontId="2"/>
  </si>
  <si>
    <t>⑲農村集落基盤再編・整備事業
（農地環境整備型）との連携</t>
    <phoneticPr fontId="2"/>
  </si>
  <si>
    <t>⑫農業環境整備（簡易トイレ）</t>
    <phoneticPr fontId="2"/>
  </si>
  <si>
    <t>⑬農業環境整備（農機具収納施設）</t>
    <phoneticPr fontId="2"/>
  </si>
  <si>
    <t>⑭農業環境整備（農業用ハウス）</t>
    <rPh sb="8" eb="10">
      <t>ノウギョウ</t>
    </rPh>
    <rPh sb="10" eb="11">
      <t>ヨウ</t>
    </rPh>
    <phoneticPr fontId="2"/>
  </si>
  <si>
    <t>①小麦・大豆・いも（必須）</t>
    <rPh sb="1" eb="2">
      <t>コ</t>
    </rPh>
    <rPh sb="2" eb="3">
      <t>ムギ</t>
    </rPh>
    <rPh sb="4" eb="6">
      <t>ダイズ</t>
    </rPh>
    <rPh sb="10" eb="12">
      <t>ヒッス</t>
    </rPh>
    <phoneticPr fontId="2"/>
  </si>
  <si>
    <t>⑮基盤整備（農地等保全）</t>
    <rPh sb="1" eb="3">
      <t>キバン</t>
    </rPh>
    <rPh sb="3" eb="5">
      <t>セイビ</t>
    </rPh>
    <rPh sb="6" eb="8">
      <t>ノウチ</t>
    </rPh>
    <rPh sb="8" eb="9">
      <t>トウ</t>
    </rPh>
    <rPh sb="9" eb="11">
      <t>ホゼン</t>
    </rPh>
    <phoneticPr fontId="2"/>
  </si>
  <si>
    <t>⑪基盤整備（農地等保全）</t>
    <rPh sb="1" eb="3">
      <t>キバン</t>
    </rPh>
    <rPh sb="3" eb="5">
      <t>セイビ</t>
    </rPh>
    <rPh sb="6" eb="8">
      <t>ノウチ</t>
    </rPh>
    <rPh sb="8" eb="9">
      <t>トウ</t>
    </rPh>
    <rPh sb="9" eb="11">
      <t>ホゼン</t>
    </rPh>
    <phoneticPr fontId="2"/>
  </si>
  <si>
    <t>農山漁村振興交付金（最適土地利用対策）実施要領第１０の１0に基づき以下のとおり提出いたします。</t>
    <rPh sb="0" eb="4">
      <t>ノウサンギョソン</t>
    </rPh>
    <rPh sb="4" eb="6">
      <t>シンコウ</t>
    </rPh>
    <rPh sb="6" eb="9">
      <t>コウフキン</t>
    </rPh>
    <rPh sb="10" eb="12">
      <t>サイテキ</t>
    </rPh>
    <rPh sb="12" eb="14">
      <t>トチ</t>
    </rPh>
    <rPh sb="14" eb="16">
      <t>リヨウ</t>
    </rPh>
    <rPh sb="16" eb="18">
      <t>タイサク</t>
    </rPh>
    <rPh sb="19" eb="21">
      <t>ジッシ</t>
    </rPh>
    <rPh sb="21" eb="23">
      <t>ヨウリョウ</t>
    </rPh>
    <rPh sb="23" eb="24">
      <t>ダイ</t>
    </rPh>
    <rPh sb="30" eb="31">
      <t>モト</t>
    </rPh>
    <rPh sb="33" eb="35">
      <t>イカ</t>
    </rPh>
    <rPh sb="39" eb="41">
      <t>テイシュツ</t>
    </rPh>
    <phoneticPr fontId="2"/>
  </si>
  <si>
    <t>農山漁村振興交付金（最適土地利用対策）実施要領第８の３に基づき以下のとおり提出いたします。</t>
    <rPh sb="0" eb="4">
      <t>ノウサンギョソン</t>
    </rPh>
    <rPh sb="4" eb="6">
      <t>シンコウ</t>
    </rPh>
    <rPh sb="6" eb="9">
      <t>コウフキン</t>
    </rPh>
    <rPh sb="10" eb="12">
      <t>サイテキ</t>
    </rPh>
    <rPh sb="12" eb="14">
      <t>トチ</t>
    </rPh>
    <rPh sb="14" eb="16">
      <t>リヨウ</t>
    </rPh>
    <rPh sb="16" eb="18">
      <t>タイサク</t>
    </rPh>
    <rPh sb="19" eb="21">
      <t>ジッシ</t>
    </rPh>
    <rPh sb="21" eb="23">
      <t>ヨウリョウ</t>
    </rPh>
    <rPh sb="23" eb="24">
      <t>ダイ</t>
    </rPh>
    <rPh sb="28" eb="29">
      <t>モト</t>
    </rPh>
    <rPh sb="31" eb="33">
      <t>イカ</t>
    </rPh>
    <rPh sb="37" eb="39">
      <t>テイシュツ</t>
    </rPh>
    <phoneticPr fontId="2"/>
  </si>
  <si>
    <t>１．農地等活用推進事業</t>
    <rPh sb="2" eb="4">
      <t>ノウチ</t>
    </rPh>
    <rPh sb="4" eb="5">
      <t>トウ</t>
    </rPh>
    <rPh sb="5" eb="7">
      <t>カツヨウ</t>
    </rPh>
    <rPh sb="7" eb="9">
      <t>スイシン</t>
    </rPh>
    <rPh sb="9" eb="11">
      <t>ジギョウ</t>
    </rPh>
    <phoneticPr fontId="2"/>
  </si>
  <si>
    <t>10．指定棚田地域</t>
    <rPh sb="3" eb="5">
      <t>シテイ</t>
    </rPh>
    <rPh sb="5" eb="7">
      <t>タナダ</t>
    </rPh>
    <rPh sb="7" eb="9">
      <t>チイキ</t>
    </rPh>
    <phoneticPr fontId="2"/>
  </si>
  <si>
    <t>Ⅳ　食料増産体制に関する事項</t>
    <rPh sb="2" eb="4">
      <t>ショクリョウ</t>
    </rPh>
    <rPh sb="4" eb="6">
      <t>ゾウサン</t>
    </rPh>
    <rPh sb="6" eb="8">
      <t>タイセイ</t>
    </rPh>
    <rPh sb="9" eb="10">
      <t>カン</t>
    </rPh>
    <rPh sb="12" eb="14">
      <t>ジコウ</t>
    </rPh>
    <phoneticPr fontId="2"/>
  </si>
  <si>
    <t>食料増産に関する役割分担</t>
    <rPh sb="0" eb="2">
      <t>ショクリョウ</t>
    </rPh>
    <rPh sb="2" eb="4">
      <t>ゾウサン</t>
    </rPh>
    <rPh sb="5" eb="6">
      <t>カン</t>
    </rPh>
    <rPh sb="8" eb="10">
      <t>ヤクワリ</t>
    </rPh>
    <rPh sb="10" eb="12">
      <t>ブンタン</t>
    </rPh>
    <phoneticPr fontId="2"/>
  </si>
  <si>
    <t>低コスト土地利用支援事業
（生産性検証事業）</t>
    <rPh sb="0" eb="1">
      <t>テイ</t>
    </rPh>
    <rPh sb="4" eb="6">
      <t>トチ</t>
    </rPh>
    <rPh sb="6" eb="8">
      <t>リヨウ</t>
    </rPh>
    <rPh sb="8" eb="10">
      <t>シエン</t>
    </rPh>
    <rPh sb="10" eb="12">
      <t>ジギョウ</t>
    </rPh>
    <rPh sb="14" eb="17">
      <t>セイサンセイ</t>
    </rPh>
    <rPh sb="17" eb="19">
      <t>ケンショウ</t>
    </rPh>
    <rPh sb="19" eb="21">
      <t>ジギョウ</t>
    </rPh>
    <phoneticPr fontId="2"/>
  </si>
  <si>
    <t>　（３）低コスト土地利用支援事業（生産性検証事業）の効果</t>
    <rPh sb="8" eb="10">
      <t>トチ</t>
    </rPh>
    <rPh sb="17" eb="20">
      <t>セイサンセイ</t>
    </rPh>
    <rPh sb="20" eb="22">
      <t>ケンショウ</t>
    </rPh>
    <rPh sb="22" eb="24">
      <t>ジギョウ</t>
    </rPh>
    <phoneticPr fontId="2"/>
  </si>
  <si>
    <t>３．低コスト土地利用支援事業
　　（生産性検証事業）</t>
    <rPh sb="6" eb="8">
      <t>トチ</t>
    </rPh>
    <phoneticPr fontId="2"/>
  </si>
  <si>
    <t>（３）　低コスト土地利用支援事業（生産性検証事業）</t>
    <rPh sb="4" eb="5">
      <t>テイ</t>
    </rPh>
    <rPh sb="8" eb="10">
      <t>トチ</t>
    </rPh>
    <rPh sb="10" eb="12">
      <t>リヨウ</t>
    </rPh>
    <rPh sb="12" eb="14">
      <t>シエン</t>
    </rPh>
    <rPh sb="14" eb="16">
      <t>ジギョウ</t>
    </rPh>
    <rPh sb="17" eb="20">
      <t>セイサンセイ</t>
    </rPh>
    <rPh sb="20" eb="22">
      <t>ケンショウ</t>
    </rPh>
    <rPh sb="22" eb="24">
      <t>ジギョウ</t>
    </rPh>
    <phoneticPr fontId="2"/>
  </si>
  <si>
    <t>（３）低コスト土地利用支援事業（生産性検証）</t>
    <rPh sb="3" eb="4">
      <t>テイ</t>
    </rPh>
    <rPh sb="7" eb="9">
      <t>トチ</t>
    </rPh>
    <rPh sb="9" eb="11">
      <t>リヨウ</t>
    </rPh>
    <rPh sb="11" eb="13">
      <t>シエン</t>
    </rPh>
    <rPh sb="13" eb="15">
      <t>ジギョウ</t>
    </rPh>
    <rPh sb="16" eb="19">
      <t>セイサンセイ</t>
    </rPh>
    <rPh sb="19" eb="21">
      <t>ケンショウ</t>
    </rPh>
    <phoneticPr fontId="2"/>
  </si>
  <si>
    <t>　（３）低コスト土地利用支援事業（生産性検証事業）</t>
    <rPh sb="4" eb="5">
      <t>テイ</t>
    </rPh>
    <rPh sb="8" eb="10">
      <t>トチ</t>
    </rPh>
    <rPh sb="10" eb="12">
      <t>リヨウ</t>
    </rPh>
    <rPh sb="12" eb="14">
      <t>シエン</t>
    </rPh>
    <rPh sb="14" eb="16">
      <t>ジギョウ</t>
    </rPh>
    <rPh sb="17" eb="20">
      <t>セイサンセイ</t>
    </rPh>
    <rPh sb="20" eb="22">
      <t>ケンショウ</t>
    </rPh>
    <rPh sb="22" eb="24">
      <t>ジギョウ</t>
    </rPh>
    <phoneticPr fontId="2"/>
  </si>
  <si>
    <t>連絡先（TEＬ・FAX・E-mail）</t>
    <rPh sb="0" eb="3">
      <t>レンラクサキ</t>
    </rPh>
    <phoneticPr fontId="3"/>
  </si>
  <si>
    <t>⑥粗放的利用体制整備（蜜源・緑肥・省力作物等）</t>
    <rPh sb="1" eb="4">
      <t>ソホウテキ</t>
    </rPh>
    <rPh sb="4" eb="6">
      <t>リヨウ</t>
    </rPh>
    <rPh sb="6" eb="8">
      <t>タイセイ</t>
    </rPh>
    <rPh sb="8" eb="10">
      <t>セイビ</t>
    </rPh>
    <rPh sb="11" eb="12">
      <t>ミツ</t>
    </rPh>
    <rPh sb="12" eb="13">
      <t>ゲン</t>
    </rPh>
    <rPh sb="17" eb="19">
      <t>ショウリョク</t>
    </rPh>
    <rPh sb="19" eb="21">
      <t>サクモツ</t>
    </rPh>
    <rPh sb="21" eb="22">
      <t>トウ</t>
    </rPh>
    <phoneticPr fontId="2"/>
  </si>
  <si>
    <t>④緑肥作物の実施又は拡大</t>
    <rPh sb="3" eb="5">
      <t>サクモツ</t>
    </rPh>
    <rPh sb="6" eb="8">
      <t>ジッシ</t>
    </rPh>
    <rPh sb="8" eb="9">
      <t>マタ</t>
    </rPh>
    <rPh sb="10" eb="12">
      <t>カクダイ</t>
    </rPh>
    <phoneticPr fontId="2"/>
  </si>
  <si>
    <t>　④緑肥作物の作付けの実施又は拡大</t>
    <rPh sb="4" eb="6">
      <t>サクモツ</t>
    </rPh>
    <rPh sb="7" eb="9">
      <t>サクツ</t>
    </rPh>
    <rPh sb="11" eb="13">
      <t>ジッシ</t>
    </rPh>
    <phoneticPr fontId="2"/>
  </si>
  <si>
    <t>（２）生産性検証体制整備の概要</t>
    <rPh sb="3" eb="5">
      <t>セイサン</t>
    </rPh>
    <rPh sb="5" eb="6">
      <t>セイ</t>
    </rPh>
    <rPh sb="6" eb="8">
      <t>ケンショウ</t>
    </rPh>
    <rPh sb="8" eb="10">
      <t>タイセイ</t>
    </rPh>
    <rPh sb="10" eb="12">
      <t>セイビ</t>
    </rPh>
    <rPh sb="13" eb="15">
      <t>ガイヨウ</t>
    </rPh>
    <phoneticPr fontId="2"/>
  </si>
  <si>
    <t>食料増産体制図</t>
    <rPh sb="0" eb="2">
      <t>ショクリョウ</t>
    </rPh>
    <rPh sb="2" eb="4">
      <t>ゾウサン</t>
    </rPh>
    <rPh sb="4" eb="6">
      <t>タイセイ</t>
    </rPh>
    <rPh sb="6" eb="7">
      <t>ズ</t>
    </rPh>
    <phoneticPr fontId="2"/>
  </si>
  <si>
    <t>（１）検証する項目</t>
    <rPh sb="3" eb="5">
      <t>ケンショウ</t>
    </rPh>
    <rPh sb="7" eb="9">
      <t>コウモク</t>
    </rPh>
    <phoneticPr fontId="2"/>
  </si>
  <si>
    <t>Ⅱ　検証内容</t>
    <rPh sb="2" eb="4">
      <t>ケンショウ</t>
    </rPh>
    <rPh sb="4" eb="6">
      <t>ナイヨウ</t>
    </rPh>
    <phoneticPr fontId="2"/>
  </si>
  <si>
    <t>３．低コスト土地利用支援事業（生産性検証事業）</t>
    <rPh sb="2" eb="3">
      <t>テイ</t>
    </rPh>
    <rPh sb="6" eb="8">
      <t>トチ</t>
    </rPh>
    <rPh sb="8" eb="10">
      <t>リヨウ</t>
    </rPh>
    <rPh sb="10" eb="12">
      <t>シエン</t>
    </rPh>
    <rPh sb="12" eb="14">
      <t>ジギョウ</t>
    </rPh>
    <rPh sb="15" eb="18">
      <t>セイサンセイ</t>
    </rPh>
    <rPh sb="18" eb="20">
      <t>ケンショウ</t>
    </rPh>
    <rPh sb="20" eb="22">
      <t>ジギョウ</t>
    </rPh>
    <phoneticPr fontId="2"/>
  </si>
  <si>
    <t>⑧粗放的利用体制整備（省力化機械）</t>
    <rPh sb="1" eb="4">
      <t>ソホウテキ</t>
    </rPh>
    <rPh sb="4" eb="6">
      <t>リヨウ</t>
    </rPh>
    <rPh sb="6" eb="8">
      <t>タイセイ</t>
    </rPh>
    <rPh sb="8" eb="10">
      <t>セイビ</t>
    </rPh>
    <rPh sb="11" eb="14">
      <t>ショウリョクカ</t>
    </rPh>
    <rPh sb="14" eb="16">
      <t>キカイ</t>
    </rPh>
    <phoneticPr fontId="2"/>
  </si>
  <si>
    <t>⑦粗放的利用体制整備（植林）</t>
    <rPh sb="1" eb="4">
      <t>ソホウテキ</t>
    </rPh>
    <rPh sb="4" eb="6">
      <t>リヨウ</t>
    </rPh>
    <rPh sb="6" eb="8">
      <t>タイセイ</t>
    </rPh>
    <rPh sb="8" eb="10">
      <t>セイビ</t>
    </rPh>
    <rPh sb="11" eb="13">
      <t>ショクリン</t>
    </rPh>
    <phoneticPr fontId="2"/>
  </si>
  <si>
    <t>（２）改善計画</t>
    <rPh sb="3" eb="5">
      <t>カイゼン</t>
    </rPh>
    <rPh sb="5" eb="7">
      <t>ケイカク</t>
    </rPh>
    <phoneticPr fontId="2"/>
  </si>
  <si>
    <t>令和○年度（１年目）</t>
    <rPh sb="0" eb="2">
      <t>レイワ</t>
    </rPh>
    <rPh sb="3" eb="5">
      <t>ネンド</t>
    </rPh>
    <rPh sb="7" eb="9">
      <t>ネンメ</t>
    </rPh>
    <phoneticPr fontId="2"/>
  </si>
  <si>
    <t>⑦粗放的利用の検証を３項目以上</t>
    <rPh sb="1" eb="3">
      <t>ソホウ</t>
    </rPh>
    <rPh sb="3" eb="4">
      <t>テキ</t>
    </rPh>
    <rPh sb="4" eb="6">
      <t>リヨウ</t>
    </rPh>
    <rPh sb="7" eb="9">
      <t>ケンショウ</t>
    </rPh>
    <rPh sb="11" eb="13">
      <t>コウモク</t>
    </rPh>
    <rPh sb="13" eb="15">
      <t>イジョウ</t>
    </rPh>
    <phoneticPr fontId="2"/>
  </si>
  <si>
    <t>⑥植林の実施、又は拡大</t>
    <rPh sb="1" eb="3">
      <t>ショクリン</t>
    </rPh>
    <rPh sb="4" eb="6">
      <t>ジッシ</t>
    </rPh>
    <rPh sb="7" eb="8">
      <t>マタ</t>
    </rPh>
    <rPh sb="9" eb="11">
      <t>カクダイ</t>
    </rPh>
    <phoneticPr fontId="2"/>
  </si>
  <si>
    <t>低コスト土地利用支援事業
（粗放的農地利用事業）</t>
    <rPh sb="0" eb="1">
      <t>テイ</t>
    </rPh>
    <rPh sb="4" eb="6">
      <t>トチ</t>
    </rPh>
    <rPh sb="6" eb="8">
      <t>リヨウ</t>
    </rPh>
    <rPh sb="8" eb="10">
      <t>シエン</t>
    </rPh>
    <rPh sb="10" eb="12">
      <t>ジギョウ</t>
    </rPh>
    <rPh sb="14" eb="17">
      <t>ソホウテキ</t>
    </rPh>
    <rPh sb="17" eb="19">
      <t>ノウチ</t>
    </rPh>
    <rPh sb="19" eb="21">
      <t>リヨウ</t>
    </rPh>
    <rPh sb="21" eb="23">
      <t>ジギョウ</t>
    </rPh>
    <phoneticPr fontId="2"/>
  </si>
  <si>
    <t>　（２）低コスト土地利用支援事業（粗放的農地利用事業）の効果</t>
    <rPh sb="4" eb="5">
      <t>テイ</t>
    </rPh>
    <rPh sb="8" eb="10">
      <t>トチ</t>
    </rPh>
    <rPh sb="10" eb="12">
      <t>リヨウ</t>
    </rPh>
    <rPh sb="12" eb="14">
      <t>シエン</t>
    </rPh>
    <rPh sb="14" eb="16">
      <t>ジギョウ</t>
    </rPh>
    <rPh sb="17" eb="20">
      <t>ソホウテキ</t>
    </rPh>
    <rPh sb="20" eb="22">
      <t>ノウチ</t>
    </rPh>
    <rPh sb="22" eb="24">
      <t>リヨウ</t>
    </rPh>
    <rPh sb="24" eb="26">
      <t>ジギョウ</t>
    </rPh>
    <phoneticPr fontId="2"/>
  </si>
  <si>
    <t>⑤刈払・抜根</t>
    <rPh sb="1" eb="2">
      <t>カリ</t>
    </rPh>
    <rPh sb="2" eb="3">
      <t>バライ</t>
    </rPh>
    <rPh sb="4" eb="5">
      <t>ヌ</t>
    </rPh>
    <rPh sb="5" eb="6">
      <t>ネ</t>
    </rPh>
    <phoneticPr fontId="2"/>
  </si>
  <si>
    <t>⑦除礫</t>
    <rPh sb="1" eb="2">
      <t>ジョ</t>
    </rPh>
    <rPh sb="2" eb="3">
      <t>レキ</t>
    </rPh>
    <phoneticPr fontId="2"/>
  </si>
  <si>
    <t>⑰農業環境整備（農機具収納施設）</t>
    <phoneticPr fontId="2"/>
  </si>
  <si>
    <t>⑱農業環境整備（農業用ハウス）</t>
    <phoneticPr fontId="2"/>
  </si>
  <si>
    <t>２．低コスト土地利用支援事業（粗放的農地利用事業）</t>
    <rPh sb="2" eb="3">
      <t>テイ</t>
    </rPh>
    <rPh sb="6" eb="8">
      <t>トチ</t>
    </rPh>
    <rPh sb="8" eb="10">
      <t>リヨウ</t>
    </rPh>
    <rPh sb="10" eb="12">
      <t>シエン</t>
    </rPh>
    <rPh sb="12" eb="14">
      <t>ジギョウ</t>
    </rPh>
    <rPh sb="15" eb="18">
      <t>ソホウテキ</t>
    </rPh>
    <rPh sb="18" eb="20">
      <t>ノウチ</t>
    </rPh>
    <rPh sb="20" eb="22">
      <t>リヨウ</t>
    </rPh>
    <rPh sb="22" eb="24">
      <t>ジギョウ</t>
    </rPh>
    <phoneticPr fontId="2"/>
  </si>
  <si>
    <t>⑩省力化機械による整備</t>
    <rPh sb="1" eb="4">
      <t>ショウリョクカ</t>
    </rPh>
    <rPh sb="4" eb="6">
      <t>キカイ</t>
    </rPh>
    <rPh sb="9" eb="11">
      <t>セイビ</t>
    </rPh>
    <phoneticPr fontId="2"/>
  </si>
  <si>
    <t>⑪省力作物等の作付け</t>
    <rPh sb="1" eb="3">
      <t>ショウリョク</t>
    </rPh>
    <rPh sb="3" eb="5">
      <t>サクモツ</t>
    </rPh>
    <rPh sb="5" eb="6">
      <t>トウ</t>
    </rPh>
    <rPh sb="7" eb="9">
      <t>サクツ</t>
    </rPh>
    <phoneticPr fontId="2"/>
  </si>
  <si>
    <t>⑨蜜源・緑肥作物の作付け及び植林</t>
    <rPh sb="1" eb="2">
      <t>ミツ</t>
    </rPh>
    <rPh sb="2" eb="3">
      <t>ゲン</t>
    </rPh>
    <rPh sb="6" eb="8">
      <t>サクモツ</t>
    </rPh>
    <rPh sb="9" eb="11">
      <t>サクツ</t>
    </rPh>
    <rPh sb="12" eb="13">
      <t>オヨ</t>
    </rPh>
    <rPh sb="14" eb="16">
      <t>ショクリン</t>
    </rPh>
    <phoneticPr fontId="2"/>
  </si>
  <si>
    <t>⑥刈払・抜根</t>
    <rPh sb="1" eb="2">
      <t>カリ</t>
    </rPh>
    <rPh sb="2" eb="3">
      <t>バライ</t>
    </rPh>
    <rPh sb="4" eb="5">
      <t>ヌ</t>
    </rPh>
    <rPh sb="5" eb="6">
      <t>ネ</t>
    </rPh>
    <phoneticPr fontId="2"/>
  </si>
  <si>
    <t>２．低コスト土地利用支援事業
　　（粗放的農地利用事業）</t>
    <rPh sb="6" eb="8">
      <t>トチ</t>
    </rPh>
    <rPh sb="21" eb="23">
      <t>ノウチ</t>
    </rPh>
    <phoneticPr fontId="2"/>
  </si>
  <si>
    <t>⑩農山漁村振興交付金（農山漁村発イノベーション対策）との連携</t>
    <phoneticPr fontId="2"/>
  </si>
  <si>
    <t>⑪農山漁村振興交付金（農泊推進対策）との連携</t>
    <phoneticPr fontId="2"/>
  </si>
  <si>
    <t>⑫農山漁村振興交付金（農福連携対策）との連携</t>
    <rPh sb="1" eb="5">
      <t>ノウサンギョソン</t>
    </rPh>
    <rPh sb="5" eb="7">
      <t>シンコウ</t>
    </rPh>
    <rPh sb="7" eb="10">
      <t>コウフキン</t>
    </rPh>
    <rPh sb="20" eb="22">
      <t>レンケイ</t>
    </rPh>
    <phoneticPr fontId="2"/>
  </si>
  <si>
    <t>⑬畜産生産力・生産体制強化対策事業（国産濃厚飼料生産利用・拡大対策）との連携</t>
    <rPh sb="15" eb="17">
      <t>ジギョウ</t>
    </rPh>
    <rPh sb="29" eb="31">
      <t>カクダイ</t>
    </rPh>
    <rPh sb="31" eb="33">
      <t>タイサク</t>
    </rPh>
    <phoneticPr fontId="2"/>
  </si>
  <si>
    <t>⑭畜産生産力・生産体制強化対策事業（放牧活用型持続的畜産生産推進）との連携</t>
    <rPh sb="1" eb="3">
      <t>チクサン</t>
    </rPh>
    <rPh sb="3" eb="6">
      <t>セイサンリョク</t>
    </rPh>
    <rPh sb="7" eb="9">
      <t>セイサン</t>
    </rPh>
    <rPh sb="9" eb="11">
      <t>タイセイ</t>
    </rPh>
    <rPh sb="11" eb="13">
      <t>キョウカ</t>
    </rPh>
    <rPh sb="13" eb="15">
      <t>タイサク</t>
    </rPh>
    <rPh sb="15" eb="17">
      <t>ジギョウ</t>
    </rPh>
    <rPh sb="18" eb="20">
      <t>ホウボク</t>
    </rPh>
    <rPh sb="20" eb="23">
      <t>カツヨウガタ</t>
    </rPh>
    <rPh sb="23" eb="26">
      <t>ジゾクテキ</t>
    </rPh>
    <rPh sb="26" eb="28">
      <t>チクサン</t>
    </rPh>
    <rPh sb="28" eb="30">
      <t>セイサン</t>
    </rPh>
    <rPh sb="30" eb="32">
      <t>スイシン</t>
    </rPh>
    <rPh sb="35" eb="37">
      <t>レンケイ</t>
    </rPh>
    <phoneticPr fontId="2"/>
  </si>
  <si>
    <t>⑯鳥獣被害防止総合支援事業との連携</t>
    <rPh sb="1" eb="3">
      <t>チョウジュウ</t>
    </rPh>
    <rPh sb="3" eb="5">
      <t>ヒガイ</t>
    </rPh>
    <rPh sb="4" eb="5">
      <t>ガイ</t>
    </rPh>
    <rPh sb="5" eb="7">
      <t>ボウシ</t>
    </rPh>
    <rPh sb="7" eb="9">
      <t>ソウゴウ</t>
    </rPh>
    <rPh sb="9" eb="11">
      <t>シエン</t>
    </rPh>
    <rPh sb="11" eb="13">
      <t>ジギョウ</t>
    </rPh>
    <rPh sb="15" eb="17">
      <t>レンケイ</t>
    </rPh>
    <phoneticPr fontId="2"/>
  </si>
  <si>
    <t>⑰養蜂等振興強化推進との連携</t>
    <rPh sb="1" eb="3">
      <t>ヨウホウ</t>
    </rPh>
    <rPh sb="3" eb="4">
      <t>トウ</t>
    </rPh>
    <rPh sb="4" eb="6">
      <t>シンコウ</t>
    </rPh>
    <rPh sb="6" eb="8">
      <t>キョウカ</t>
    </rPh>
    <rPh sb="8" eb="10">
      <t>スイシン</t>
    </rPh>
    <rPh sb="12" eb="14">
      <t>レンケイ</t>
    </rPh>
    <phoneticPr fontId="2"/>
  </si>
  <si>
    <t>（２）　低コスト土地利用支援事業（粗放的農地利用事業）</t>
    <rPh sb="4" eb="5">
      <t>テイ</t>
    </rPh>
    <rPh sb="8" eb="10">
      <t>トチ</t>
    </rPh>
    <rPh sb="10" eb="12">
      <t>リヨウ</t>
    </rPh>
    <rPh sb="12" eb="14">
      <t>シエン</t>
    </rPh>
    <rPh sb="14" eb="16">
      <t>ジギョウ</t>
    </rPh>
    <rPh sb="17" eb="20">
      <t>ソホウテキ</t>
    </rPh>
    <rPh sb="20" eb="22">
      <t>ノウチ</t>
    </rPh>
    <rPh sb="22" eb="24">
      <t>リヨウ</t>
    </rPh>
    <rPh sb="24" eb="26">
      <t>ジギョウ</t>
    </rPh>
    <phoneticPr fontId="2"/>
  </si>
  <si>
    <t>　⑨畜産生産力・生産体制強化対策事業との連携</t>
    <rPh sb="16" eb="18">
      <t>ジギョウ</t>
    </rPh>
    <phoneticPr fontId="2"/>
  </si>
  <si>
    <t>　⑩果樹経営支援対策事業との連携</t>
    <rPh sb="10" eb="12">
      <t>ジギョウ</t>
    </rPh>
    <phoneticPr fontId="2"/>
  </si>
  <si>
    <t>　⑪鳥獣被害防止総合支援事業との連携</t>
    <rPh sb="4" eb="6">
      <t>ヒガイ</t>
    </rPh>
    <phoneticPr fontId="2"/>
  </si>
  <si>
    <t>　⑫養蜂等振興強化推進との連携</t>
    <phoneticPr fontId="2"/>
  </si>
  <si>
    <t>（２）低コスト土地利用支援事業（粗放的農地利用）</t>
    <rPh sb="7" eb="9">
      <t>トチ</t>
    </rPh>
    <rPh sb="16" eb="19">
      <t>ソホウテキ</t>
    </rPh>
    <rPh sb="19" eb="21">
      <t>ノウチ</t>
    </rPh>
    <rPh sb="21" eb="23">
      <t>リヨウ</t>
    </rPh>
    <phoneticPr fontId="2"/>
  </si>
  <si>
    <t>　⑥鳥獣緩衝帯機能を有する植林の実施又は拡大</t>
    <rPh sb="2" eb="4">
      <t>チョウジュウ</t>
    </rPh>
    <rPh sb="4" eb="7">
      <t>カンショウタイ</t>
    </rPh>
    <rPh sb="7" eb="9">
      <t>キノウ</t>
    </rPh>
    <rPh sb="10" eb="11">
      <t>ユウ</t>
    </rPh>
    <rPh sb="13" eb="15">
      <t>ショクリン</t>
    </rPh>
    <rPh sb="16" eb="18">
      <t>ジッシ</t>
    </rPh>
    <rPh sb="18" eb="19">
      <t>マタ</t>
    </rPh>
    <rPh sb="20" eb="22">
      <t>カクダイ</t>
    </rPh>
    <phoneticPr fontId="2"/>
  </si>
  <si>
    <t>　⑦粗放的利用の検証を３項目以上</t>
    <phoneticPr fontId="2"/>
  </si>
  <si>
    <t>①刈払・伐根</t>
    <rPh sb="1" eb="2">
      <t>カリ</t>
    </rPh>
    <rPh sb="2" eb="3">
      <t>バライ</t>
    </rPh>
    <rPh sb="4" eb="6">
      <t>バッコン</t>
    </rPh>
    <phoneticPr fontId="2"/>
  </si>
  <si>
    <t>③除礫</t>
    <rPh sb="1" eb="2">
      <t>ジョ</t>
    </rPh>
    <rPh sb="2" eb="3">
      <t>レキ</t>
    </rPh>
    <phoneticPr fontId="2"/>
  </si>
  <si>
    <t>②蜜源・緑肥作物の作付け及び植林</t>
    <rPh sb="1" eb="2">
      <t>ミツ</t>
    </rPh>
    <rPh sb="2" eb="3">
      <t>ゲン</t>
    </rPh>
    <rPh sb="6" eb="8">
      <t>サクモツ</t>
    </rPh>
    <rPh sb="9" eb="11">
      <t>サクツ</t>
    </rPh>
    <rPh sb="12" eb="13">
      <t>オヨ</t>
    </rPh>
    <rPh sb="14" eb="16">
      <t>ショクリン</t>
    </rPh>
    <phoneticPr fontId="2"/>
  </si>
  <si>
    <t>③省力化機械による整備</t>
    <rPh sb="1" eb="4">
      <t>ショウリョクカ</t>
    </rPh>
    <rPh sb="4" eb="6">
      <t>キカイ</t>
    </rPh>
    <rPh sb="9" eb="11">
      <t>セイビ</t>
    </rPh>
    <phoneticPr fontId="2"/>
  </si>
  <si>
    <t>④省力作物等の作付け</t>
    <rPh sb="1" eb="3">
      <t>ショウリョク</t>
    </rPh>
    <rPh sb="3" eb="5">
      <t>サクモツ</t>
    </rPh>
    <rPh sb="5" eb="6">
      <t>トウ</t>
    </rPh>
    <rPh sb="7" eb="9">
      <t>サクツ</t>
    </rPh>
    <phoneticPr fontId="2"/>
  </si>
  <si>
    <t>②除礫</t>
    <rPh sb="1" eb="2">
      <t>ジョ</t>
    </rPh>
    <rPh sb="2" eb="3">
      <t>レキ</t>
    </rPh>
    <phoneticPr fontId="2"/>
  </si>
  <si>
    <t>③耕起・整地</t>
    <rPh sb="1" eb="3">
      <t>コウキ</t>
    </rPh>
    <rPh sb="4" eb="6">
      <t>セイチ</t>
    </rPh>
    <phoneticPr fontId="2"/>
  </si>
  <si>
    <t>④土壌改良</t>
    <phoneticPr fontId="2"/>
  </si>
  <si>
    <t>（３）成果目標別評価</t>
    <rPh sb="3" eb="5">
      <t>セイカ</t>
    </rPh>
    <rPh sb="5" eb="7">
      <t>モクヒョウ</t>
    </rPh>
    <rPh sb="7" eb="8">
      <t>ベツ</t>
    </rPh>
    <rPh sb="8" eb="10">
      <t>ヒョウカ</t>
    </rPh>
    <phoneticPr fontId="2"/>
  </si>
  <si>
    <t>（４）地域の将来の管理主体の明確化に向けた取組</t>
    <rPh sb="3" eb="5">
      <t>チイキ</t>
    </rPh>
    <rPh sb="6" eb="8">
      <t>ショウライ</t>
    </rPh>
    <rPh sb="9" eb="11">
      <t>カンリ</t>
    </rPh>
    <rPh sb="11" eb="13">
      <t>シュタイ</t>
    </rPh>
    <rPh sb="14" eb="17">
      <t>メイカクカ</t>
    </rPh>
    <rPh sb="18" eb="19">
      <t>ム</t>
    </rPh>
    <rPh sb="21" eb="22">
      <t>ト</t>
    </rPh>
    <rPh sb="22" eb="23">
      <t>ク</t>
    </rPh>
    <phoneticPr fontId="2"/>
  </si>
  <si>
    <t>（６）総合評価</t>
    <rPh sb="3" eb="5">
      <t>ソウゴウ</t>
    </rPh>
    <rPh sb="5" eb="7">
      <t>ヒョウカ</t>
    </rPh>
    <phoneticPr fontId="2"/>
  </si>
  <si>
    <t>　（２）低コスト土地利用支援事業（粗放的農地利用事業）</t>
    <rPh sb="4" eb="5">
      <t>テイ</t>
    </rPh>
    <rPh sb="8" eb="10">
      <t>トチ</t>
    </rPh>
    <rPh sb="10" eb="12">
      <t>リヨウ</t>
    </rPh>
    <rPh sb="12" eb="14">
      <t>シエン</t>
    </rPh>
    <rPh sb="14" eb="16">
      <t>ジギョウ</t>
    </rPh>
    <rPh sb="17" eb="20">
      <t>ソホウテキ</t>
    </rPh>
    <rPh sb="20" eb="22">
      <t>ノウチ</t>
    </rPh>
    <rPh sb="22" eb="24">
      <t>リヨウ</t>
    </rPh>
    <rPh sb="24" eb="26">
      <t>ジギョウ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</si>
</sst>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 * #,##0_ ;_ * \-#,##0_ ;_ * &quot;-&quot;_ ;_ @_ "/>
    <numFmt numFmtId="176" formatCode="#,##0_ "/>
    <numFmt numFmtId="177" formatCode="0.0%"/>
    <numFmt numFmtId="178" formatCode="0_);[Red]\(0\)"/>
  </numFmts>
  <fonts count="18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明朝"/>
      <family val="1"/>
      <charset val="128"/>
    </font>
    <font>
      <sz val="11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9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strike/>
      <sz val="9"/>
      <color rgb="FFFF0000"/>
      <name val="ＭＳ Ｐゴシック"/>
      <family val="3"/>
      <charset val="128"/>
      <scheme val="minor"/>
    </font>
    <font>
      <b/>
      <sz val="10"/>
      <name val="ＭＳ Ｐゴシック"/>
      <family val="3"/>
      <charset val="128"/>
      <scheme val="minor"/>
    </font>
    <font>
      <b/>
      <sz val="14"/>
      <name val="ＭＳ Ｐゴシック"/>
      <family val="3"/>
      <charset val="128"/>
      <scheme val="minor"/>
    </font>
    <font>
      <sz val="7.5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b/>
      <sz val="12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 diagonalUp="1">
      <left style="thin">
        <color indexed="64"/>
      </left>
      <right/>
      <top style="double">
        <color indexed="64"/>
      </top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double">
        <color indexed="64"/>
      </top>
      <bottom style="thin">
        <color indexed="64"/>
      </bottom>
      <diagonal style="thin">
        <color indexed="64"/>
      </diagonal>
    </border>
    <border diagonalUp="1">
      <left/>
      <right/>
      <top style="double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9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321">
    <xf numFmtId="0" fontId="0" fillId="0" borderId="0" xfId="0">
      <alignment vertical="center"/>
    </xf>
    <xf numFmtId="0" fontId="6" fillId="0" borderId="17" xfId="0" applyFont="1" applyFill="1" applyBorder="1" applyAlignment="1">
      <alignment horizontal="left" vertical="center"/>
    </xf>
    <xf numFmtId="0" fontId="7" fillId="2" borderId="7" xfId="0" applyFont="1" applyFill="1" applyBorder="1" applyAlignment="1">
      <alignment vertical="center" wrapText="1"/>
    </xf>
    <xf numFmtId="0" fontId="7" fillId="2" borderId="7" xfId="0" applyFont="1" applyFill="1" applyBorder="1" applyAlignment="1" applyProtection="1">
      <alignment vertical="center"/>
      <protection locked="0"/>
    </xf>
    <xf numFmtId="0" fontId="7" fillId="2" borderId="4" xfId="0" applyFont="1" applyFill="1" applyBorder="1" applyAlignment="1">
      <alignment vertical="center" wrapText="1"/>
    </xf>
    <xf numFmtId="0" fontId="7" fillId="2" borderId="0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/>
    </xf>
    <xf numFmtId="0" fontId="8" fillId="2" borderId="0" xfId="0" applyFont="1" applyFill="1">
      <alignment vertical="center"/>
    </xf>
    <xf numFmtId="0" fontId="8" fillId="2" borderId="0" xfId="0" applyFont="1" applyFill="1" applyBorder="1" applyAlignment="1">
      <alignment horizontal="left"/>
    </xf>
    <xf numFmtId="0" fontId="9" fillId="0" borderId="7" xfId="0" applyFont="1" applyFill="1" applyBorder="1" applyAlignment="1">
      <alignment horizontal="left" vertical="center"/>
    </xf>
    <xf numFmtId="0" fontId="8" fillId="0" borderId="17" xfId="0" applyFont="1" applyFill="1" applyBorder="1" applyAlignment="1">
      <alignment horizontal="left" vertical="center"/>
    </xf>
    <xf numFmtId="0" fontId="8" fillId="0" borderId="18" xfId="0" applyFont="1" applyFill="1" applyBorder="1" applyAlignment="1">
      <alignment horizontal="left"/>
    </xf>
    <xf numFmtId="0" fontId="8" fillId="0" borderId="7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/>
    </xf>
    <xf numFmtId="0" fontId="10" fillId="0" borderId="17" xfId="0" applyFont="1" applyFill="1" applyBorder="1" applyAlignment="1"/>
    <xf numFmtId="0" fontId="10" fillId="0" borderId="18" xfId="0" applyFont="1" applyFill="1" applyBorder="1" applyAlignment="1"/>
    <xf numFmtId="0" fontId="10" fillId="0" borderId="10" xfId="0" applyFont="1" applyFill="1" applyBorder="1" applyAlignment="1"/>
    <xf numFmtId="0" fontId="10" fillId="2" borderId="0" xfId="0" applyFont="1" applyFill="1" applyBorder="1" applyAlignment="1"/>
    <xf numFmtId="0" fontId="8" fillId="2" borderId="0" xfId="0" applyFont="1" applyFill="1" applyBorder="1">
      <alignment vertical="center"/>
    </xf>
    <xf numFmtId="0" fontId="7" fillId="0" borderId="18" xfId="0" applyFont="1" applyFill="1" applyBorder="1" applyAlignment="1">
      <alignment vertical="center"/>
    </xf>
    <xf numFmtId="0" fontId="7" fillId="0" borderId="10" xfId="0" applyFont="1" applyFill="1" applyBorder="1" applyAlignment="1">
      <alignment vertical="center"/>
    </xf>
    <xf numFmtId="0" fontId="9" fillId="0" borderId="17" xfId="0" applyFont="1" applyFill="1" applyBorder="1" applyAlignment="1">
      <alignment horizontal="left" vertical="center"/>
    </xf>
    <xf numFmtId="0" fontId="8" fillId="2" borderId="0" xfId="0" applyFont="1" applyFill="1" applyBorder="1" applyAlignment="1">
      <alignment vertical="center"/>
    </xf>
    <xf numFmtId="0" fontId="9" fillId="0" borderId="7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vertical="center"/>
    </xf>
    <xf numFmtId="0" fontId="6" fillId="2" borderId="17" xfId="0" applyFont="1" applyFill="1" applyBorder="1">
      <alignment vertical="center"/>
    </xf>
    <xf numFmtId="0" fontId="7" fillId="2" borderId="18" xfId="0" applyFont="1" applyFill="1" applyBorder="1">
      <alignment vertical="center"/>
    </xf>
    <xf numFmtId="0" fontId="7" fillId="2" borderId="10" xfId="0" applyFont="1" applyFill="1" applyBorder="1">
      <alignment vertical="center"/>
    </xf>
    <xf numFmtId="0" fontId="7" fillId="2" borderId="0" xfId="0" applyFont="1" applyFill="1">
      <alignment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 applyProtection="1">
      <alignment vertical="center"/>
      <protection locked="0"/>
    </xf>
    <xf numFmtId="0" fontId="7" fillId="2" borderId="2" xfId="0" applyFont="1" applyFill="1" applyBorder="1" applyAlignment="1" applyProtection="1">
      <alignment vertical="center"/>
      <protection locked="0"/>
    </xf>
    <xf numFmtId="0" fontId="7" fillId="2" borderId="2" xfId="0" applyFont="1" applyFill="1" applyBorder="1" applyAlignment="1">
      <alignment vertical="center"/>
    </xf>
    <xf numFmtId="0" fontId="7" fillId="2" borderId="17" xfId="0" applyFont="1" applyFill="1" applyBorder="1" applyAlignment="1">
      <alignment vertical="center"/>
    </xf>
    <xf numFmtId="0" fontId="7" fillId="2" borderId="18" xfId="0" applyFont="1" applyFill="1" applyBorder="1" applyAlignment="1">
      <alignment vertical="center"/>
    </xf>
    <xf numFmtId="0" fontId="7" fillId="2" borderId="10" xfId="0" applyFont="1" applyFill="1" applyBorder="1" applyAlignment="1">
      <alignment vertical="center"/>
    </xf>
    <xf numFmtId="0" fontId="7" fillId="2" borderId="14" xfId="0" applyFont="1" applyFill="1" applyBorder="1" applyAlignment="1">
      <alignment vertical="center"/>
    </xf>
    <xf numFmtId="0" fontId="7" fillId="2" borderId="18" xfId="0" applyFont="1" applyFill="1" applyBorder="1" applyAlignment="1">
      <alignment vertical="top"/>
    </xf>
    <xf numFmtId="0" fontId="7" fillId="2" borderId="0" xfId="0" applyFont="1" applyFill="1" applyBorder="1" applyAlignment="1">
      <alignment vertical="top"/>
    </xf>
    <xf numFmtId="0" fontId="7" fillId="2" borderId="7" xfId="0" applyFont="1" applyFill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/>
    </xf>
    <xf numFmtId="0" fontId="7" fillId="2" borderId="18" xfId="0" applyFont="1" applyFill="1" applyBorder="1" applyAlignment="1" applyProtection="1">
      <alignment vertical="center"/>
      <protection locked="0"/>
    </xf>
    <xf numFmtId="0" fontId="7" fillId="2" borderId="0" xfId="0" applyFont="1" applyFill="1" applyBorder="1" applyAlignment="1" applyProtection="1">
      <alignment horizontal="center" vertical="center"/>
      <protection locked="0"/>
    </xf>
    <xf numFmtId="0" fontId="7" fillId="2" borderId="0" xfId="0" quotePrefix="1" applyFont="1" applyFill="1" applyBorder="1" applyAlignment="1">
      <alignment vertical="center" wrapText="1"/>
    </xf>
    <xf numFmtId="0" fontId="7" fillId="2" borderId="0" xfId="0" applyFont="1" applyFill="1" applyBorder="1" applyAlignment="1">
      <alignment vertical="center" wrapText="1"/>
    </xf>
    <xf numFmtId="0" fontId="6" fillId="0" borderId="17" xfId="0" applyFont="1" applyFill="1" applyBorder="1" applyAlignment="1">
      <alignment vertical="center"/>
    </xf>
    <xf numFmtId="0" fontId="7" fillId="0" borderId="18" xfId="0" applyFont="1" applyFill="1" applyBorder="1" applyAlignment="1" applyProtection="1">
      <alignment vertical="top" wrapText="1"/>
      <protection locked="0"/>
    </xf>
    <xf numFmtId="0" fontId="7" fillId="0" borderId="10" xfId="0" applyFont="1" applyFill="1" applyBorder="1" applyAlignment="1" applyProtection="1">
      <alignment vertical="top" wrapText="1"/>
      <protection locked="0"/>
    </xf>
    <xf numFmtId="0" fontId="8" fillId="0" borderId="0" xfId="0" applyFont="1">
      <alignment vertical="center"/>
    </xf>
    <xf numFmtId="0" fontId="6" fillId="0" borderId="14" xfId="0" applyFont="1" applyFill="1" applyBorder="1" applyAlignment="1">
      <alignment vertical="center"/>
    </xf>
    <xf numFmtId="0" fontId="8" fillId="0" borderId="0" xfId="0" applyFont="1" applyFill="1" applyBorder="1" applyAlignment="1" applyProtection="1">
      <alignment vertical="top"/>
      <protection locked="0"/>
    </xf>
    <xf numFmtId="0" fontId="6" fillId="0" borderId="17" xfId="0" applyFont="1" applyFill="1" applyBorder="1">
      <alignment vertical="center"/>
    </xf>
    <xf numFmtId="0" fontId="6" fillId="0" borderId="18" xfId="0" applyFont="1" applyFill="1" applyBorder="1" applyAlignment="1">
      <alignment vertical="top" wrapText="1"/>
    </xf>
    <xf numFmtId="0" fontId="6" fillId="0" borderId="10" xfId="0" applyFont="1" applyFill="1" applyBorder="1" applyAlignment="1">
      <alignment vertical="top" wrapText="1"/>
    </xf>
    <xf numFmtId="0" fontId="12" fillId="2" borderId="0" xfId="0" applyFont="1" applyFill="1" applyBorder="1" applyAlignment="1">
      <alignment vertical="top" wrapText="1"/>
    </xf>
    <xf numFmtId="0" fontId="7" fillId="2" borderId="18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vertical="center" wrapText="1"/>
    </xf>
    <xf numFmtId="0" fontId="7" fillId="2" borderId="0" xfId="0" applyFont="1" applyFill="1" applyBorder="1">
      <alignment vertical="center"/>
    </xf>
    <xf numFmtId="0" fontId="7" fillId="2" borderId="17" xfId="0" applyFont="1" applyFill="1" applyBorder="1" applyAlignment="1">
      <alignment horizontal="left" vertical="center" wrapText="1"/>
    </xf>
    <xf numFmtId="0" fontId="7" fillId="2" borderId="17" xfId="0" applyFont="1" applyFill="1" applyBorder="1" applyAlignment="1">
      <alignment vertical="center" wrapText="1"/>
    </xf>
    <xf numFmtId="0" fontId="7" fillId="2" borderId="17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left" vertical="center" wrapText="1"/>
    </xf>
    <xf numFmtId="0" fontId="7" fillId="2" borderId="34" xfId="0" applyFont="1" applyFill="1" applyBorder="1">
      <alignment vertical="center"/>
    </xf>
    <xf numFmtId="0" fontId="7" fillId="2" borderId="34" xfId="0" applyFont="1" applyFill="1" applyBorder="1" applyAlignment="1">
      <alignment vertical="center" wrapText="1"/>
    </xf>
    <xf numFmtId="0" fontId="7" fillId="2" borderId="34" xfId="0" applyFont="1" applyFill="1" applyBorder="1" applyAlignment="1" applyProtection="1">
      <alignment vertical="center"/>
      <protection locked="0"/>
    </xf>
    <xf numFmtId="0" fontId="7" fillId="2" borderId="15" xfId="0" applyFont="1" applyFill="1" applyBorder="1" applyAlignment="1">
      <alignment vertical="center"/>
    </xf>
    <xf numFmtId="0" fontId="7" fillId="2" borderId="15" xfId="0" applyFont="1" applyFill="1" applyBorder="1" applyAlignment="1">
      <alignment horizontal="center" vertical="center" wrapText="1"/>
    </xf>
    <xf numFmtId="0" fontId="7" fillId="2" borderId="17" xfId="0" applyFont="1" applyFill="1" applyBorder="1" applyAlignment="1" applyProtection="1">
      <alignment vertical="center"/>
      <protection locked="0"/>
    </xf>
    <xf numFmtId="41" fontId="7" fillId="2" borderId="7" xfId="0" applyNumberFormat="1" applyFont="1" applyFill="1" applyBorder="1" applyAlignment="1">
      <alignment vertical="center" shrinkToFit="1"/>
    </xf>
    <xf numFmtId="176" fontId="7" fillId="2" borderId="7" xfId="0" applyNumberFormat="1" applyFont="1" applyFill="1" applyBorder="1" applyAlignment="1" applyProtection="1">
      <alignment vertical="center" shrinkToFit="1"/>
      <protection locked="0"/>
    </xf>
    <xf numFmtId="0" fontId="7" fillId="2" borderId="4" xfId="0" applyFont="1" applyFill="1" applyBorder="1" applyAlignment="1">
      <alignment vertical="center"/>
    </xf>
    <xf numFmtId="0" fontId="7" fillId="2" borderId="26" xfId="0" applyFont="1" applyFill="1" applyBorder="1" applyAlignment="1">
      <alignment vertical="center"/>
    </xf>
    <xf numFmtId="0" fontId="7" fillId="2" borderId="21" xfId="0" applyFont="1" applyFill="1" applyBorder="1" applyAlignment="1">
      <alignment horizontal="center" vertical="center"/>
    </xf>
    <xf numFmtId="0" fontId="6" fillId="2" borderId="17" xfId="0" applyFont="1" applyFill="1" applyBorder="1" applyAlignment="1" applyProtection="1">
      <alignment vertical="center"/>
      <protection locked="0"/>
    </xf>
    <xf numFmtId="0" fontId="7" fillId="2" borderId="10" xfId="0" applyFont="1" applyFill="1" applyBorder="1" applyAlignment="1" applyProtection="1">
      <alignment horizontal="center" vertical="center"/>
      <protection locked="0"/>
    </xf>
    <xf numFmtId="0" fontId="7" fillId="2" borderId="17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shrinkToFit="1"/>
    </xf>
    <xf numFmtId="177" fontId="7" fillId="2" borderId="7" xfId="1" applyNumberFormat="1" applyFont="1" applyFill="1" applyBorder="1" applyAlignment="1">
      <alignment vertical="center"/>
    </xf>
    <xf numFmtId="0" fontId="7" fillId="2" borderId="26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7" fillId="2" borderId="7" xfId="0" applyFont="1" applyFill="1" applyBorder="1">
      <alignment vertical="center"/>
    </xf>
    <xf numFmtId="0" fontId="7" fillId="2" borderId="16" xfId="0" applyFont="1" applyFill="1" applyBorder="1" applyAlignment="1" applyProtection="1">
      <alignment vertical="center"/>
      <protection locked="0"/>
    </xf>
    <xf numFmtId="0" fontId="6" fillId="2" borderId="0" xfId="0" applyFont="1" applyFill="1">
      <alignment vertical="center"/>
    </xf>
    <xf numFmtId="0" fontId="7" fillId="2" borderId="2" xfId="0" applyFont="1" applyFill="1" applyBorder="1">
      <alignment vertical="center"/>
    </xf>
    <xf numFmtId="0" fontId="7" fillId="2" borderId="15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vertical="center" wrapText="1"/>
    </xf>
    <xf numFmtId="0" fontId="7" fillId="2" borderId="4" xfId="0" applyFont="1" applyFill="1" applyBorder="1" applyAlignment="1">
      <alignment horizontal="center" vertical="center"/>
    </xf>
    <xf numFmtId="41" fontId="7" fillId="2" borderId="0" xfId="0" applyNumberFormat="1" applyFont="1" applyFill="1" applyBorder="1" applyAlignment="1">
      <alignment vertical="center" shrinkToFit="1"/>
    </xf>
    <xf numFmtId="0" fontId="7" fillId="2" borderId="26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 applyProtection="1">
      <alignment vertical="center"/>
      <protection locked="0"/>
    </xf>
    <xf numFmtId="57" fontId="7" fillId="2" borderId="7" xfId="0" applyNumberFormat="1" applyFont="1" applyFill="1" applyBorder="1" applyAlignment="1" applyProtection="1">
      <alignment vertical="center"/>
      <protection locked="0"/>
    </xf>
    <xf numFmtId="57" fontId="7" fillId="2" borderId="26" xfId="0" applyNumberFormat="1" applyFont="1" applyFill="1" applyBorder="1" applyAlignment="1" applyProtection="1">
      <alignment vertical="center"/>
      <protection locked="0"/>
    </xf>
    <xf numFmtId="57" fontId="7" fillId="2" borderId="0" xfId="0" applyNumberFormat="1" applyFont="1" applyFill="1" applyBorder="1" applyAlignment="1" applyProtection="1">
      <alignment vertical="center"/>
      <protection locked="0"/>
    </xf>
    <xf numFmtId="0" fontId="6" fillId="2" borderId="16" xfId="0" applyFont="1" applyFill="1" applyBorder="1">
      <alignment vertical="center"/>
    </xf>
    <xf numFmtId="0" fontId="7" fillId="2" borderId="13" xfId="0" applyFont="1" applyFill="1" applyBorder="1">
      <alignment vertical="center"/>
    </xf>
    <xf numFmtId="0" fontId="7" fillId="2" borderId="7" xfId="0" quotePrefix="1" applyFont="1" applyFill="1" applyBorder="1" applyAlignment="1">
      <alignment vertical="center"/>
    </xf>
    <xf numFmtId="0" fontId="7" fillId="2" borderId="26" xfId="0" applyFont="1" applyFill="1" applyBorder="1" applyAlignment="1" applyProtection="1">
      <alignment vertical="center"/>
      <protection locked="0"/>
    </xf>
    <xf numFmtId="0" fontId="13" fillId="2" borderId="37" xfId="0" applyFont="1" applyFill="1" applyBorder="1" applyAlignment="1">
      <alignment vertical="center" wrapText="1"/>
    </xf>
    <xf numFmtId="0" fontId="14" fillId="2" borderId="18" xfId="0" applyFont="1" applyFill="1" applyBorder="1" applyAlignment="1">
      <alignment vertical="center" wrapText="1"/>
    </xf>
    <xf numFmtId="0" fontId="14" fillId="2" borderId="10" xfId="0" applyFont="1" applyFill="1" applyBorder="1" applyAlignment="1">
      <alignment vertical="center" wrapText="1"/>
    </xf>
    <xf numFmtId="0" fontId="8" fillId="2" borderId="18" xfId="0" applyFont="1" applyFill="1" applyBorder="1">
      <alignment vertical="center"/>
    </xf>
    <xf numFmtId="0" fontId="7" fillId="2" borderId="17" xfId="0" applyFont="1" applyFill="1" applyBorder="1">
      <alignment vertical="center"/>
    </xf>
    <xf numFmtId="0" fontId="7" fillId="2" borderId="12" xfId="0" applyFont="1" applyFill="1" applyBorder="1" applyAlignment="1" applyProtection="1">
      <alignment horizontal="center" vertical="center"/>
      <protection locked="0"/>
    </xf>
    <xf numFmtId="0" fontId="8" fillId="2" borderId="17" xfId="0" applyFont="1" applyFill="1" applyBorder="1">
      <alignment vertical="center"/>
    </xf>
    <xf numFmtId="0" fontId="8" fillId="2" borderId="15" xfId="0" applyFont="1" applyFill="1" applyBorder="1">
      <alignment vertical="center"/>
    </xf>
    <xf numFmtId="0" fontId="8" fillId="2" borderId="12" xfId="0" applyFont="1" applyFill="1" applyBorder="1">
      <alignment vertical="center"/>
    </xf>
    <xf numFmtId="0" fontId="8" fillId="2" borderId="1" xfId="0" applyFont="1" applyFill="1" applyBorder="1">
      <alignment vertical="center"/>
    </xf>
    <xf numFmtId="0" fontId="7" fillId="2" borderId="1" xfId="0" applyFont="1" applyFill="1" applyBorder="1">
      <alignment vertical="center"/>
    </xf>
    <xf numFmtId="0" fontId="13" fillId="2" borderId="37" xfId="0" applyFont="1" applyFill="1" applyBorder="1">
      <alignment vertical="center"/>
    </xf>
    <xf numFmtId="0" fontId="8" fillId="2" borderId="0" xfId="0" applyFont="1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8" fillId="2" borderId="0" xfId="0" applyFont="1" applyFill="1" applyBorder="1" applyAlignment="1">
      <alignment horizontal="left" vertical="center"/>
    </xf>
    <xf numFmtId="0" fontId="7" fillId="2" borderId="19" xfId="0" applyFont="1" applyFill="1" applyBorder="1" applyAlignment="1">
      <alignment horizontal="center" vertical="center"/>
    </xf>
    <xf numFmtId="0" fontId="7" fillId="2" borderId="23" xfId="0" applyFont="1" applyFill="1" applyBorder="1" applyAlignment="1">
      <alignment vertical="center"/>
    </xf>
    <xf numFmtId="0" fontId="7" fillId="2" borderId="24" xfId="0" applyFont="1" applyFill="1" applyBorder="1" applyAlignment="1">
      <alignment horizontal="center" vertical="center"/>
    </xf>
    <xf numFmtId="0" fontId="7" fillId="2" borderId="31" xfId="0" applyFont="1" applyFill="1" applyBorder="1" applyAlignment="1">
      <alignment vertical="center"/>
    </xf>
    <xf numFmtId="0" fontId="15" fillId="2" borderId="0" xfId="0" applyFont="1" applyFill="1">
      <alignment vertical="center"/>
    </xf>
    <xf numFmtId="0" fontId="7" fillId="2" borderId="39" xfId="0" applyFont="1" applyFill="1" applyBorder="1" applyAlignment="1">
      <alignment vertical="center"/>
    </xf>
    <xf numFmtId="0" fontId="7" fillId="2" borderId="44" xfId="0" applyFont="1" applyFill="1" applyBorder="1" applyAlignment="1">
      <alignment horizontal="left" vertical="center"/>
    </xf>
    <xf numFmtId="0" fontId="7" fillId="2" borderId="41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vertical="center"/>
    </xf>
    <xf numFmtId="0" fontId="7" fillId="2" borderId="4" xfId="0" applyFont="1" applyFill="1" applyBorder="1" applyAlignment="1">
      <alignment horizontal="left" vertical="center"/>
    </xf>
    <xf numFmtId="0" fontId="7" fillId="2" borderId="5" xfId="0" applyFont="1" applyFill="1" applyBorder="1" applyAlignment="1">
      <alignment vertical="center"/>
    </xf>
    <xf numFmtId="0" fontId="7" fillId="2" borderId="6" xfId="0" applyFont="1" applyFill="1" applyBorder="1" applyAlignment="1">
      <alignment vertical="center"/>
    </xf>
    <xf numFmtId="0" fontId="7" fillId="2" borderId="7" xfId="0" applyFont="1" applyFill="1" applyBorder="1" applyAlignment="1">
      <alignment horizontal="left" vertical="center"/>
    </xf>
    <xf numFmtId="0" fontId="7" fillId="2" borderId="8" xfId="0" applyFont="1" applyFill="1" applyBorder="1" applyAlignment="1">
      <alignment vertical="center"/>
    </xf>
    <xf numFmtId="0" fontId="7" fillId="2" borderId="8" xfId="0" applyFont="1" applyFill="1" applyBorder="1" applyAlignment="1">
      <alignment horizontal="center" vertical="center"/>
    </xf>
    <xf numFmtId="0" fontId="7" fillId="2" borderId="30" xfId="0" applyFont="1" applyFill="1" applyBorder="1" applyAlignment="1">
      <alignment vertical="center"/>
    </xf>
    <xf numFmtId="0" fontId="7" fillId="2" borderId="29" xfId="0" applyFont="1" applyFill="1" applyBorder="1" applyAlignment="1">
      <alignment horizontal="center" vertical="center"/>
    </xf>
    <xf numFmtId="0" fontId="7" fillId="2" borderId="38" xfId="0" applyFont="1" applyFill="1" applyBorder="1" applyAlignment="1">
      <alignment horizontal="center" vertical="center"/>
    </xf>
    <xf numFmtId="0" fontId="7" fillId="2" borderId="43" xfId="0" applyFont="1" applyFill="1" applyBorder="1" applyAlignment="1">
      <alignment vertical="center"/>
    </xf>
    <xf numFmtId="0" fontId="7" fillId="2" borderId="4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28" xfId="0" applyFont="1" applyFill="1" applyBorder="1" applyAlignment="1">
      <alignment horizontal="center" vertical="center"/>
    </xf>
    <xf numFmtId="0" fontId="7" fillId="2" borderId="27" xfId="0" applyFont="1" applyFill="1" applyBorder="1" applyAlignment="1">
      <alignment horizontal="center" vertical="center"/>
    </xf>
    <xf numFmtId="0" fontId="7" fillId="2" borderId="6" xfId="0" quotePrefix="1" applyFont="1" applyFill="1" applyBorder="1" applyAlignment="1">
      <alignment vertical="center"/>
    </xf>
    <xf numFmtId="0" fontId="7" fillId="2" borderId="7" xfId="0" quotePrefix="1" applyFont="1" applyFill="1" applyBorder="1" applyAlignment="1">
      <alignment horizontal="center" vertical="center"/>
    </xf>
    <xf numFmtId="0" fontId="7" fillId="2" borderId="29" xfId="0" applyFont="1" applyFill="1" applyBorder="1" applyAlignment="1">
      <alignment vertical="center"/>
    </xf>
    <xf numFmtId="0" fontId="7" fillId="2" borderId="0" xfId="0" applyFont="1" applyFill="1" applyBorder="1" applyAlignment="1">
      <alignment horizontal="center" vertical="center" wrapText="1"/>
    </xf>
    <xf numFmtId="0" fontId="16" fillId="0" borderId="7" xfId="0" applyFont="1" applyFill="1" applyBorder="1" applyAlignment="1">
      <alignment vertical="center"/>
    </xf>
    <xf numFmtId="0" fontId="9" fillId="0" borderId="7" xfId="0" applyFont="1" applyBorder="1" applyAlignment="1">
      <alignment horizontal="left" vertical="center"/>
    </xf>
    <xf numFmtId="0" fontId="9" fillId="0" borderId="18" xfId="0" applyFont="1" applyFill="1" applyBorder="1" applyAlignment="1">
      <alignment horizontal="left" vertical="center"/>
    </xf>
    <xf numFmtId="0" fontId="9" fillId="0" borderId="7" xfId="0" applyFont="1" applyBorder="1" applyAlignment="1">
      <alignment vertical="center"/>
    </xf>
    <xf numFmtId="0" fontId="17" fillId="0" borderId="2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9" fillId="2" borderId="7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vertical="center"/>
    </xf>
    <xf numFmtId="0" fontId="9" fillId="0" borderId="18" xfId="0" applyFont="1" applyBorder="1" applyAlignment="1">
      <alignment vertical="center"/>
    </xf>
    <xf numFmtId="0" fontId="16" fillId="0" borderId="18" xfId="0" applyFont="1" applyBorder="1" applyAlignment="1">
      <alignment vertical="top"/>
    </xf>
    <xf numFmtId="0" fontId="9" fillId="2" borderId="15" xfId="0" applyFont="1" applyFill="1" applyBorder="1" applyAlignment="1">
      <alignment horizontal="center" vertical="center" wrapText="1"/>
    </xf>
    <xf numFmtId="0" fontId="6" fillId="0" borderId="18" xfId="0" applyFont="1" applyFill="1" applyBorder="1" applyAlignment="1">
      <alignment horizontal="left" vertical="center"/>
    </xf>
    <xf numFmtId="0" fontId="6" fillId="2" borderId="18" xfId="0" applyFont="1" applyFill="1" applyBorder="1">
      <alignment vertical="center"/>
    </xf>
    <xf numFmtId="0" fontId="7" fillId="2" borderId="7" xfId="0" applyFont="1" applyFill="1" applyBorder="1" applyAlignment="1" applyProtection="1">
      <alignment horizontal="center" vertical="center"/>
      <protection locked="0"/>
    </xf>
    <xf numFmtId="0" fontId="7" fillId="2" borderId="34" xfId="0" applyFont="1" applyFill="1" applyBorder="1" applyAlignment="1" applyProtection="1">
      <alignment horizontal="center" vertical="center"/>
      <protection locked="0"/>
    </xf>
    <xf numFmtId="0" fontId="6" fillId="2" borderId="18" xfId="0" applyFont="1" applyFill="1" applyBorder="1" applyAlignment="1" applyProtection="1">
      <alignment vertical="center"/>
      <protection locked="0"/>
    </xf>
    <xf numFmtId="0" fontId="7" fillId="2" borderId="1" xfId="0" applyFont="1" applyFill="1" applyBorder="1" applyAlignment="1" applyProtection="1">
      <alignment horizontal="left" vertical="center"/>
      <protection locked="0"/>
    </xf>
    <xf numFmtId="57" fontId="7" fillId="2" borderId="18" xfId="0" applyNumberFormat="1" applyFont="1" applyFill="1" applyBorder="1" applyAlignment="1" applyProtection="1">
      <alignment vertical="center"/>
      <protection locked="0"/>
    </xf>
    <xf numFmtId="57" fontId="7" fillId="2" borderId="10" xfId="0" applyNumberFormat="1" applyFont="1" applyFill="1" applyBorder="1" applyAlignment="1" applyProtection="1">
      <alignment vertical="center"/>
      <protection locked="0"/>
    </xf>
    <xf numFmtId="0" fontId="12" fillId="0" borderId="15" xfId="0" applyFont="1" applyFill="1" applyBorder="1" applyAlignment="1">
      <alignment horizontal="right" vertical="center" wrapText="1"/>
    </xf>
    <xf numFmtId="0" fontId="7" fillId="2" borderId="1" xfId="0" applyFont="1" applyFill="1" applyBorder="1" applyAlignment="1" applyProtection="1">
      <alignment horizontal="center" vertical="center"/>
      <protection locked="0"/>
    </xf>
    <xf numFmtId="0" fontId="7" fillId="2" borderId="12" xfId="0" applyFont="1" applyFill="1" applyBorder="1">
      <alignment vertical="center"/>
    </xf>
    <xf numFmtId="0" fontId="6" fillId="2" borderId="26" xfId="0" applyFont="1" applyFill="1" applyBorder="1">
      <alignment vertical="center"/>
    </xf>
    <xf numFmtId="0" fontId="6" fillId="2" borderId="15" xfId="0" applyFont="1" applyFill="1" applyBorder="1">
      <alignment vertical="center"/>
    </xf>
    <xf numFmtId="0" fontId="7" fillId="2" borderId="26" xfId="0" applyFont="1" applyFill="1" applyBorder="1">
      <alignment vertical="center"/>
    </xf>
    <xf numFmtId="0" fontId="8" fillId="2" borderId="10" xfId="0" applyFont="1" applyFill="1" applyBorder="1">
      <alignment vertical="center"/>
    </xf>
    <xf numFmtId="0" fontId="7" fillId="2" borderId="17" xfId="0" applyFont="1" applyFill="1" applyBorder="1" applyAlignment="1">
      <alignment horizontal="right" vertical="center"/>
    </xf>
    <xf numFmtId="176" fontId="7" fillId="2" borderId="17" xfId="0" applyNumberFormat="1" applyFont="1" applyFill="1" applyBorder="1" applyAlignment="1" applyProtection="1">
      <alignment vertical="center" shrinkToFit="1"/>
      <protection locked="0"/>
    </xf>
    <xf numFmtId="177" fontId="7" fillId="2" borderId="18" xfId="1" applyNumberFormat="1" applyFont="1" applyFill="1" applyBorder="1" applyAlignment="1">
      <alignment vertical="center"/>
    </xf>
    <xf numFmtId="177" fontId="7" fillId="2" borderId="10" xfId="1" applyNumberFormat="1" applyFont="1" applyFill="1" applyBorder="1" applyAlignment="1">
      <alignment vertical="center"/>
    </xf>
    <xf numFmtId="0" fontId="7" fillId="2" borderId="14" xfId="0" applyFont="1" applyFill="1" applyBorder="1" applyAlignment="1">
      <alignment vertical="center" wrapText="1"/>
    </xf>
    <xf numFmtId="0" fontId="7" fillId="2" borderId="14" xfId="0" applyFont="1" applyFill="1" applyBorder="1" applyAlignment="1" applyProtection="1">
      <alignment vertical="center"/>
      <protection locked="0"/>
    </xf>
    <xf numFmtId="0" fontId="8" fillId="0" borderId="17" xfId="0" applyFont="1" applyFill="1" applyBorder="1" applyAlignment="1">
      <alignment vertical="center"/>
    </xf>
    <xf numFmtId="38" fontId="7" fillId="2" borderId="7" xfId="8" applyFont="1" applyFill="1" applyBorder="1" applyAlignment="1">
      <alignment vertical="center"/>
    </xf>
    <xf numFmtId="38" fontId="7" fillId="2" borderId="24" xfId="8" applyFont="1" applyFill="1" applyBorder="1" applyAlignment="1">
      <alignment vertical="center"/>
    </xf>
    <xf numFmtId="38" fontId="7" fillId="2" borderId="21" xfId="8" applyFont="1" applyFill="1" applyBorder="1" applyAlignment="1">
      <alignment vertical="center"/>
    </xf>
    <xf numFmtId="38" fontId="7" fillId="2" borderId="7" xfId="8" applyFont="1" applyFill="1" applyBorder="1" applyAlignment="1">
      <alignment vertical="center" shrinkToFit="1"/>
    </xf>
    <xf numFmtId="38" fontId="7" fillId="2" borderId="7" xfId="8" applyFont="1" applyFill="1" applyBorder="1" applyAlignment="1" applyProtection="1">
      <alignment vertical="center" shrinkToFit="1"/>
      <protection locked="0"/>
    </xf>
    <xf numFmtId="38" fontId="7" fillId="2" borderId="4" xfId="8" applyFont="1" applyFill="1" applyBorder="1" applyAlignment="1">
      <alignment vertical="center" shrinkToFit="1"/>
    </xf>
    <xf numFmtId="38" fontId="7" fillId="2" borderId="26" xfId="8" applyFont="1" applyFill="1" applyBorder="1" applyAlignment="1">
      <alignment vertical="center" shrinkToFit="1"/>
    </xf>
    <xf numFmtId="38" fontId="7" fillId="2" borderId="26" xfId="8" applyFont="1" applyFill="1" applyBorder="1" applyAlignment="1" applyProtection="1">
      <alignment vertical="center" shrinkToFit="1"/>
      <protection locked="0"/>
    </xf>
    <xf numFmtId="38" fontId="7" fillId="2" borderId="21" xfId="8" applyFont="1" applyFill="1" applyBorder="1" applyAlignment="1">
      <alignment vertical="center" shrinkToFit="1"/>
    </xf>
    <xf numFmtId="38" fontId="7" fillId="2" borderId="24" xfId="8" applyFont="1" applyFill="1" applyBorder="1" applyAlignment="1">
      <alignment vertical="center" shrinkToFit="1"/>
    </xf>
    <xf numFmtId="38" fontId="7" fillId="2" borderId="15" xfId="8" applyFont="1" applyFill="1" applyBorder="1" applyAlignment="1">
      <alignment vertical="center" shrinkToFit="1"/>
    </xf>
    <xf numFmtId="178" fontId="7" fillId="2" borderId="7" xfId="0" applyNumberFormat="1" applyFont="1" applyFill="1" applyBorder="1" applyAlignment="1">
      <alignment vertical="center"/>
    </xf>
    <xf numFmtId="178" fontId="7" fillId="2" borderId="7" xfId="0" applyNumberFormat="1" applyFont="1" applyFill="1" applyBorder="1" applyAlignment="1" applyProtection="1">
      <alignment vertical="center"/>
      <protection locked="0"/>
    </xf>
    <xf numFmtId="178" fontId="7" fillId="2" borderId="7" xfId="0" applyNumberFormat="1" applyFont="1" applyFill="1" applyBorder="1" applyAlignment="1">
      <alignment horizontal="center" vertical="center"/>
    </xf>
    <xf numFmtId="0" fontId="7" fillId="2" borderId="17" xfId="0" applyFont="1" applyFill="1" applyBorder="1" applyAlignment="1" applyProtection="1">
      <alignment vertical="center" wrapText="1"/>
      <protection locked="0"/>
    </xf>
    <xf numFmtId="38" fontId="7" fillId="2" borderId="7" xfId="8" applyFont="1" applyFill="1" applyBorder="1" applyAlignment="1" applyProtection="1">
      <alignment vertical="center"/>
      <protection locked="0"/>
    </xf>
    <xf numFmtId="38" fontId="7" fillId="2" borderId="9" xfId="8" applyFont="1" applyFill="1" applyBorder="1" applyAlignment="1" applyProtection="1">
      <alignment vertical="center" shrinkToFit="1"/>
      <protection locked="0"/>
    </xf>
    <xf numFmtId="38" fontId="7" fillId="2" borderId="7" xfId="8" applyFont="1" applyFill="1" applyBorder="1" applyAlignment="1">
      <alignment horizontal="center" vertical="center" shrinkToFit="1"/>
    </xf>
    <xf numFmtId="38" fontId="7" fillId="2" borderId="7" xfId="8" applyFont="1" applyFill="1" applyBorder="1" applyAlignment="1">
      <alignment horizontal="center" vertical="center" wrapText="1"/>
    </xf>
    <xf numFmtId="0" fontId="7" fillId="2" borderId="7" xfId="0" quotePrefix="1" applyFont="1" applyFill="1" applyBorder="1" applyAlignment="1">
      <alignment vertical="center" wrapText="1"/>
    </xf>
    <xf numFmtId="38" fontId="7" fillId="2" borderId="9" xfId="8" applyFont="1" applyFill="1" applyBorder="1" applyAlignment="1">
      <alignment vertical="center" shrinkToFit="1"/>
    </xf>
    <xf numFmtId="0" fontId="10" fillId="2" borderId="7" xfId="0" quotePrefix="1" applyFont="1" applyFill="1" applyBorder="1" applyAlignment="1">
      <alignment vertical="center" wrapText="1"/>
    </xf>
    <xf numFmtId="0" fontId="10" fillId="2" borderId="7" xfId="0" applyFont="1" applyFill="1" applyBorder="1" applyAlignment="1">
      <alignment vertical="center" wrapText="1"/>
    </xf>
    <xf numFmtId="0" fontId="7" fillId="2" borderId="17" xfId="0" applyFont="1" applyFill="1" applyBorder="1" applyAlignment="1">
      <alignment horizontal="left" vertical="center"/>
    </xf>
    <xf numFmtId="0" fontId="7" fillId="2" borderId="10" xfId="0" applyFont="1" applyFill="1" applyBorder="1" applyAlignment="1">
      <alignment horizontal="left" vertical="center"/>
    </xf>
    <xf numFmtId="0" fontId="8" fillId="0" borderId="17" xfId="0" applyFont="1" applyFill="1" applyBorder="1" applyAlignment="1">
      <alignment horizontal="left" vertical="center"/>
    </xf>
    <xf numFmtId="0" fontId="8" fillId="2" borderId="0" xfId="0" applyFont="1" applyFill="1" applyBorder="1" applyAlignment="1">
      <alignment horizontal="left"/>
    </xf>
    <xf numFmtId="0" fontId="7" fillId="2" borderId="15" xfId="0" applyFont="1" applyFill="1" applyBorder="1" applyAlignment="1">
      <alignment horizontal="center" vertical="center" wrapText="1"/>
    </xf>
    <xf numFmtId="0" fontId="7" fillId="2" borderId="18" xfId="0" applyFont="1" applyFill="1" applyBorder="1" applyAlignment="1">
      <alignment horizontal="center" vertical="center" wrapText="1"/>
    </xf>
    <xf numFmtId="0" fontId="7" fillId="2" borderId="17" xfId="0" applyFont="1" applyFill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8" fillId="0" borderId="17" xfId="0" applyFont="1" applyFill="1" applyBorder="1" applyAlignment="1">
      <alignment horizontal="left"/>
    </xf>
    <xf numFmtId="0" fontId="8" fillId="0" borderId="18" xfId="0" applyFont="1" applyFill="1" applyBorder="1" applyAlignment="1">
      <alignment horizontal="left"/>
    </xf>
    <xf numFmtId="0" fontId="8" fillId="0" borderId="17" xfId="0" applyFont="1" applyFill="1" applyBorder="1" applyAlignment="1"/>
    <xf numFmtId="0" fontId="8" fillId="0" borderId="18" xfId="0" applyFont="1" applyFill="1" applyBorder="1" applyAlignment="1"/>
    <xf numFmtId="0" fontId="8" fillId="0" borderId="10" xfId="0" applyFont="1" applyFill="1" applyBorder="1" applyAlignment="1"/>
    <xf numFmtId="0" fontId="9" fillId="0" borderId="17" xfId="0" applyFont="1" applyFill="1" applyBorder="1" applyAlignment="1">
      <alignment horizontal="left" vertical="center"/>
    </xf>
    <xf numFmtId="0" fontId="7" fillId="2" borderId="10" xfId="0" applyFont="1" applyFill="1" applyBorder="1" applyAlignment="1" applyProtection="1">
      <alignment horizontal="center" vertical="center"/>
      <protection locked="0"/>
    </xf>
    <xf numFmtId="0" fontId="7" fillId="2" borderId="18" xfId="0" applyFont="1" applyFill="1" applyBorder="1" applyAlignment="1" applyProtection="1">
      <alignment horizontal="left" vertical="center"/>
      <protection locked="0"/>
    </xf>
    <xf numFmtId="0" fontId="7" fillId="2" borderId="18" xfId="0" applyFont="1" applyFill="1" applyBorder="1" applyAlignment="1" applyProtection="1">
      <alignment horizontal="center" vertical="center"/>
      <protection locked="0"/>
    </xf>
    <xf numFmtId="0" fontId="9" fillId="0" borderId="7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vertical="center"/>
    </xf>
    <xf numFmtId="0" fontId="6" fillId="2" borderId="18" xfId="0" applyFont="1" applyFill="1" applyBorder="1" applyAlignment="1">
      <alignment vertical="center"/>
    </xf>
    <xf numFmtId="0" fontId="6" fillId="2" borderId="10" xfId="0" applyFont="1" applyFill="1" applyBorder="1" applyAlignment="1">
      <alignment vertical="center"/>
    </xf>
    <xf numFmtId="0" fontId="12" fillId="2" borderId="17" xfId="0" applyFont="1" applyFill="1" applyBorder="1" applyAlignment="1">
      <alignment horizontal="left" vertical="top" wrapText="1"/>
    </xf>
    <xf numFmtId="0" fontId="12" fillId="2" borderId="18" xfId="0" applyFont="1" applyFill="1" applyBorder="1" applyAlignment="1">
      <alignment horizontal="left" vertical="top" wrapText="1"/>
    </xf>
    <xf numFmtId="0" fontId="12" fillId="2" borderId="10" xfId="0" applyFont="1" applyFill="1" applyBorder="1" applyAlignment="1">
      <alignment horizontal="left" vertical="top" wrapText="1"/>
    </xf>
    <xf numFmtId="0" fontId="7" fillId="2" borderId="17" xfId="0" applyFont="1" applyFill="1" applyBorder="1" applyAlignment="1">
      <alignment horizontal="left" vertical="center" wrapText="1"/>
    </xf>
    <xf numFmtId="0" fontId="7" fillId="2" borderId="18" xfId="0" applyFont="1" applyFill="1" applyBorder="1" applyAlignment="1">
      <alignment horizontal="left" vertical="center" wrapText="1"/>
    </xf>
    <xf numFmtId="0" fontId="7" fillId="2" borderId="10" xfId="0" applyFont="1" applyFill="1" applyBorder="1" applyAlignment="1">
      <alignment horizontal="left" vertical="center" wrapText="1"/>
    </xf>
    <xf numFmtId="0" fontId="7" fillId="2" borderId="17" xfId="0" applyFont="1" applyFill="1" applyBorder="1" applyAlignment="1">
      <alignment horizontal="left" vertical="top" wrapText="1"/>
    </xf>
    <xf numFmtId="0" fontId="7" fillId="2" borderId="18" xfId="0" applyFont="1" applyFill="1" applyBorder="1" applyAlignment="1">
      <alignment horizontal="left" vertical="top" wrapText="1"/>
    </xf>
    <xf numFmtId="0" fontId="7" fillId="2" borderId="10" xfId="0" applyFont="1" applyFill="1" applyBorder="1" applyAlignment="1">
      <alignment horizontal="left" vertical="top" wrapText="1"/>
    </xf>
    <xf numFmtId="0" fontId="8" fillId="0" borderId="17" xfId="0" applyFont="1" applyFill="1" applyBorder="1" applyAlignment="1" applyProtection="1">
      <alignment horizontal="left" vertical="top" wrapText="1"/>
      <protection locked="0"/>
    </xf>
    <xf numFmtId="0" fontId="8" fillId="0" borderId="18" xfId="0" applyFont="1" applyFill="1" applyBorder="1" applyAlignment="1" applyProtection="1">
      <alignment horizontal="left" vertical="top" wrapText="1"/>
      <protection locked="0"/>
    </xf>
    <xf numFmtId="0" fontId="8" fillId="0" borderId="10" xfId="0" applyFont="1" applyFill="1" applyBorder="1" applyAlignment="1" applyProtection="1">
      <alignment horizontal="left" vertical="top" wrapText="1"/>
      <protection locked="0"/>
    </xf>
    <xf numFmtId="0" fontId="12" fillId="0" borderId="17" xfId="0" applyFont="1" applyFill="1" applyBorder="1" applyAlignment="1">
      <alignment horizontal="left" vertical="center"/>
    </xf>
    <xf numFmtId="0" fontId="12" fillId="0" borderId="18" xfId="0" applyFont="1" applyFill="1" applyBorder="1" applyAlignment="1">
      <alignment horizontal="left" vertical="center"/>
    </xf>
    <xf numFmtId="0" fontId="12" fillId="0" borderId="10" xfId="0" applyFont="1" applyFill="1" applyBorder="1" applyAlignment="1">
      <alignment horizontal="left" vertical="center"/>
    </xf>
    <xf numFmtId="0" fontId="12" fillId="0" borderId="17" xfId="0" applyFont="1" applyFill="1" applyBorder="1" applyAlignment="1">
      <alignment horizontal="left" vertical="center" wrapText="1"/>
    </xf>
    <xf numFmtId="0" fontId="12" fillId="0" borderId="18" xfId="0" applyFont="1" applyFill="1" applyBorder="1" applyAlignment="1">
      <alignment horizontal="left" vertical="center" wrapText="1"/>
    </xf>
    <xf numFmtId="0" fontId="12" fillId="0" borderId="10" xfId="0" applyFont="1" applyFill="1" applyBorder="1" applyAlignment="1">
      <alignment horizontal="left" vertical="center" wrapText="1"/>
    </xf>
    <xf numFmtId="0" fontId="7" fillId="2" borderId="17" xfId="0" applyFont="1" applyFill="1" applyBorder="1" applyAlignment="1">
      <alignment horizontal="left" vertical="center"/>
    </xf>
    <xf numFmtId="0" fontId="7" fillId="2" borderId="18" xfId="0" applyFont="1" applyFill="1" applyBorder="1" applyAlignment="1">
      <alignment horizontal="left" vertical="center"/>
    </xf>
    <xf numFmtId="0" fontId="7" fillId="2" borderId="10" xfId="0" applyFont="1" applyFill="1" applyBorder="1" applyAlignment="1">
      <alignment horizontal="left" vertical="center"/>
    </xf>
    <xf numFmtId="0" fontId="7" fillId="0" borderId="17" xfId="0" applyFont="1" applyFill="1" applyBorder="1" applyAlignment="1" applyProtection="1">
      <alignment horizontal="left" vertical="top"/>
      <protection locked="0"/>
    </xf>
    <xf numFmtId="0" fontId="7" fillId="0" borderId="18" xfId="0" applyFont="1" applyFill="1" applyBorder="1" applyAlignment="1" applyProtection="1">
      <alignment horizontal="left" vertical="top"/>
      <protection locked="0"/>
    </xf>
    <xf numFmtId="0" fontId="7" fillId="0" borderId="10" xfId="0" applyFont="1" applyFill="1" applyBorder="1" applyAlignment="1" applyProtection="1">
      <alignment horizontal="left" vertical="top"/>
      <protection locked="0"/>
    </xf>
    <xf numFmtId="0" fontId="8" fillId="0" borderId="17" xfId="0" applyFont="1" applyFill="1" applyBorder="1" applyAlignment="1">
      <alignment horizontal="left" vertical="center"/>
    </xf>
    <xf numFmtId="0" fontId="8" fillId="0" borderId="18" xfId="0" applyFont="1" applyFill="1" applyBorder="1" applyAlignment="1">
      <alignment horizontal="left" vertical="center"/>
    </xf>
    <xf numFmtId="0" fontId="8" fillId="0" borderId="10" xfId="0" applyFont="1" applyFill="1" applyBorder="1" applyAlignment="1">
      <alignment horizontal="left" vertical="center"/>
    </xf>
    <xf numFmtId="0" fontId="7" fillId="2" borderId="35" xfId="0" applyFont="1" applyFill="1" applyBorder="1" applyAlignment="1">
      <alignment horizontal="center" vertical="center"/>
    </xf>
    <xf numFmtId="0" fontId="7" fillId="2" borderId="36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left" vertical="center" wrapText="1"/>
    </xf>
    <xf numFmtId="0" fontId="7" fillId="2" borderId="0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left"/>
    </xf>
    <xf numFmtId="0" fontId="11" fillId="2" borderId="14" xfId="0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 wrapText="1"/>
    </xf>
    <xf numFmtId="0" fontId="7" fillId="2" borderId="24" xfId="0" applyFont="1" applyFill="1" applyBorder="1" applyAlignment="1">
      <alignment vertical="center"/>
    </xf>
    <xf numFmtId="0" fontId="7" fillId="2" borderId="25" xfId="0" applyFont="1" applyFill="1" applyBorder="1" applyAlignment="1">
      <alignment vertical="center"/>
    </xf>
    <xf numFmtId="41" fontId="7" fillId="2" borderId="7" xfId="0" applyNumberFormat="1" applyFont="1" applyFill="1" applyBorder="1" applyAlignment="1">
      <alignment horizontal="center" vertical="center" shrinkToFit="1"/>
    </xf>
    <xf numFmtId="41" fontId="7" fillId="2" borderId="19" xfId="0" applyNumberFormat="1" applyFont="1" applyFill="1" applyBorder="1" applyAlignment="1">
      <alignment horizontal="center" vertical="center" shrinkToFit="1"/>
    </xf>
    <xf numFmtId="41" fontId="7" fillId="2" borderId="22" xfId="0" applyNumberFormat="1" applyFont="1" applyFill="1" applyBorder="1" applyAlignment="1">
      <alignment horizontal="center" vertical="center" shrinkToFit="1"/>
    </xf>
    <xf numFmtId="0" fontId="7" fillId="2" borderId="17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41" fontId="7" fillId="2" borderId="20" xfId="0" applyNumberFormat="1" applyFont="1" applyFill="1" applyBorder="1" applyAlignment="1">
      <alignment horizontal="center" vertical="center" shrinkToFit="1"/>
    </xf>
    <xf numFmtId="0" fontId="7" fillId="2" borderId="15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7" xfId="0" applyFont="1" applyFill="1" applyBorder="1" applyAlignment="1">
      <alignment horizontal="left" vertical="center"/>
    </xf>
    <xf numFmtId="0" fontId="8" fillId="2" borderId="18" xfId="0" applyFont="1" applyFill="1" applyBorder="1" applyAlignment="1">
      <alignment horizontal="left" vertical="center"/>
    </xf>
    <xf numFmtId="0" fontId="8" fillId="2" borderId="10" xfId="0" applyFont="1" applyFill="1" applyBorder="1" applyAlignment="1">
      <alignment horizontal="left" vertical="center"/>
    </xf>
    <xf numFmtId="0" fontId="7" fillId="2" borderId="18" xfId="0" applyFont="1" applyFill="1" applyBorder="1" applyAlignment="1">
      <alignment horizontal="center" vertical="center" wrapText="1"/>
    </xf>
    <xf numFmtId="0" fontId="7" fillId="2" borderId="17" xfId="0" applyFont="1" applyFill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8" fillId="2" borderId="17" xfId="0" applyFont="1" applyFill="1" applyBorder="1" applyAlignment="1">
      <alignment horizontal="center" vertical="center"/>
    </xf>
    <xf numFmtId="0" fontId="8" fillId="2" borderId="10" xfId="0" applyFont="1" applyFill="1" applyBorder="1" applyAlignment="1">
      <alignment horizontal="center" vertical="center"/>
    </xf>
    <xf numFmtId="0" fontId="7" fillId="2" borderId="39" xfId="0" applyFont="1" applyFill="1" applyBorder="1" applyAlignment="1">
      <alignment horizontal="center" vertical="center"/>
    </xf>
    <xf numFmtId="0" fontId="7" fillId="2" borderId="40" xfId="0" applyFont="1" applyFill="1" applyBorder="1" applyAlignment="1">
      <alignment horizontal="center" vertical="center"/>
    </xf>
    <xf numFmtId="0" fontId="7" fillId="2" borderId="31" xfId="0" applyFont="1" applyFill="1" applyBorder="1" applyAlignment="1">
      <alignment horizontal="center" vertical="center"/>
    </xf>
    <xf numFmtId="0" fontId="7" fillId="2" borderId="33" xfId="0" applyFont="1" applyFill="1" applyBorder="1" applyAlignment="1">
      <alignment horizontal="center" vertical="center"/>
    </xf>
    <xf numFmtId="0" fontId="7" fillId="2" borderId="32" xfId="0" applyFont="1" applyFill="1" applyBorder="1" applyAlignment="1">
      <alignment horizontal="center" vertical="center"/>
    </xf>
    <xf numFmtId="0" fontId="7" fillId="2" borderId="15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0" fontId="16" fillId="0" borderId="7" xfId="0" applyFont="1" applyBorder="1" applyAlignment="1">
      <alignment horizontal="center" vertical="top"/>
    </xf>
    <xf numFmtId="0" fontId="16" fillId="0" borderId="7" xfId="0" applyFont="1" applyBorder="1" applyAlignment="1">
      <alignment horizontal="center" vertical="center"/>
    </xf>
    <xf numFmtId="0" fontId="8" fillId="0" borderId="7" xfId="0" applyFont="1" applyFill="1" applyBorder="1" applyAlignment="1">
      <alignment horizontal="center"/>
    </xf>
    <xf numFmtId="0" fontId="16" fillId="0" borderId="0" xfId="0" applyFont="1" applyBorder="1" applyAlignment="1">
      <alignment horizontal="left" vertical="top"/>
    </xf>
    <xf numFmtId="0" fontId="8" fillId="0" borderId="17" xfId="0" applyFont="1" applyFill="1" applyBorder="1" applyAlignment="1">
      <alignment horizontal="left"/>
    </xf>
    <xf numFmtId="0" fontId="8" fillId="0" borderId="18" xfId="0" applyFont="1" applyFill="1" applyBorder="1" applyAlignment="1">
      <alignment horizontal="left"/>
    </xf>
    <xf numFmtId="0" fontId="8" fillId="0" borderId="10" xfId="0" applyFont="1" applyFill="1" applyBorder="1" applyAlignment="1">
      <alignment horizontal="left"/>
    </xf>
    <xf numFmtId="0" fontId="8" fillId="0" borderId="17" xfId="0" applyFont="1" applyFill="1" applyBorder="1" applyAlignment="1"/>
    <xf numFmtId="0" fontId="8" fillId="0" borderId="18" xfId="0" applyFont="1" applyFill="1" applyBorder="1" applyAlignment="1"/>
    <xf numFmtId="0" fontId="8" fillId="0" borderId="10" xfId="0" applyFont="1" applyFill="1" applyBorder="1" applyAlignment="1"/>
    <xf numFmtId="0" fontId="8" fillId="0" borderId="17" xfId="0" applyFont="1" applyFill="1" applyBorder="1" applyAlignment="1">
      <alignment vertical="center"/>
    </xf>
    <xf numFmtId="0" fontId="8" fillId="0" borderId="18" xfId="0" applyFont="1" applyFill="1" applyBorder="1" applyAlignment="1">
      <alignment vertical="center"/>
    </xf>
    <xf numFmtId="0" fontId="8" fillId="0" borderId="10" xfId="0" applyFont="1" applyFill="1" applyBorder="1" applyAlignment="1">
      <alignment vertical="center"/>
    </xf>
    <xf numFmtId="0" fontId="7" fillId="2" borderId="24" xfId="0" applyFont="1" applyFill="1" applyBorder="1" applyAlignment="1">
      <alignment horizontal="center" vertical="center"/>
    </xf>
    <xf numFmtId="0" fontId="7" fillId="2" borderId="25" xfId="0" applyFont="1" applyFill="1" applyBorder="1" applyAlignment="1">
      <alignment horizontal="center" vertical="center"/>
    </xf>
    <xf numFmtId="0" fontId="9" fillId="0" borderId="17" xfId="0" applyFont="1" applyFill="1" applyBorder="1" applyAlignment="1">
      <alignment horizontal="left" vertical="center"/>
    </xf>
    <xf numFmtId="0" fontId="9" fillId="0" borderId="10" xfId="0" applyFont="1" applyFill="1" applyBorder="1" applyAlignment="1">
      <alignment horizontal="left" vertical="center"/>
    </xf>
    <xf numFmtId="0" fontId="7" fillId="2" borderId="17" xfId="0" applyFont="1" applyFill="1" applyBorder="1" applyAlignment="1" applyProtection="1">
      <alignment horizontal="center" vertical="center"/>
      <protection locked="0"/>
    </xf>
    <xf numFmtId="0" fontId="7" fillId="2" borderId="10" xfId="0" applyFont="1" applyFill="1" applyBorder="1" applyAlignment="1" applyProtection="1">
      <alignment horizontal="center" vertical="center"/>
      <protection locked="0"/>
    </xf>
    <xf numFmtId="0" fontId="7" fillId="2" borderId="23" xfId="0" applyFont="1" applyFill="1" applyBorder="1" applyAlignment="1">
      <alignment horizontal="center" vertical="center"/>
    </xf>
    <xf numFmtId="0" fontId="7" fillId="2" borderId="11" xfId="0" applyFont="1" applyFill="1" applyBorder="1" applyAlignment="1">
      <alignment horizontal="center" vertical="center"/>
    </xf>
    <xf numFmtId="0" fontId="7" fillId="2" borderId="23" xfId="0" applyFont="1" applyFill="1" applyBorder="1" applyAlignment="1">
      <alignment horizontal="left" vertical="center" wrapText="1"/>
    </xf>
    <xf numFmtId="0" fontId="7" fillId="2" borderId="11" xfId="0" applyFont="1" applyFill="1" applyBorder="1" applyAlignment="1">
      <alignment horizontal="left" vertical="center" wrapText="1"/>
    </xf>
    <xf numFmtId="0" fontId="7" fillId="2" borderId="16" xfId="0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/>
    </xf>
    <xf numFmtId="0" fontId="7" fillId="2" borderId="17" xfId="0" applyFont="1" applyFill="1" applyBorder="1" applyAlignment="1" applyProtection="1">
      <alignment horizontal="left" vertical="center"/>
      <protection locked="0"/>
    </xf>
    <xf numFmtId="0" fontId="7" fillId="2" borderId="18" xfId="0" applyFont="1" applyFill="1" applyBorder="1" applyAlignment="1" applyProtection="1">
      <alignment horizontal="left" vertical="center"/>
      <protection locked="0"/>
    </xf>
    <xf numFmtId="0" fontId="7" fillId="2" borderId="10" xfId="0" applyFont="1" applyFill="1" applyBorder="1" applyAlignment="1" applyProtection="1">
      <alignment horizontal="left" vertical="center"/>
      <protection locked="0"/>
    </xf>
    <xf numFmtId="0" fontId="7" fillId="2" borderId="18" xfId="0" applyFont="1" applyFill="1" applyBorder="1" applyAlignment="1" applyProtection="1">
      <alignment horizontal="center" vertical="center"/>
      <protection locked="0"/>
    </xf>
    <xf numFmtId="0" fontId="7" fillId="2" borderId="17" xfId="0" applyFont="1" applyFill="1" applyBorder="1" applyAlignment="1">
      <alignment horizontal="center" vertical="top"/>
    </xf>
    <xf numFmtId="0" fontId="7" fillId="2" borderId="18" xfId="0" applyFont="1" applyFill="1" applyBorder="1" applyAlignment="1">
      <alignment horizontal="center" vertical="top"/>
    </xf>
    <xf numFmtId="0" fontId="7" fillId="2" borderId="10" xfId="0" applyFont="1" applyFill="1" applyBorder="1" applyAlignment="1">
      <alignment horizontal="center" vertical="top"/>
    </xf>
    <xf numFmtId="0" fontId="6" fillId="2" borderId="17" xfId="0" applyFont="1" applyFill="1" applyBorder="1" applyAlignment="1">
      <alignment horizontal="left" vertical="center"/>
    </xf>
    <xf numFmtId="0" fontId="6" fillId="2" borderId="10" xfId="0" applyFont="1" applyFill="1" applyBorder="1" applyAlignment="1">
      <alignment horizontal="left" vertical="center"/>
    </xf>
    <xf numFmtId="0" fontId="9" fillId="0" borderId="17" xfId="0" applyFont="1" applyFill="1" applyBorder="1" applyAlignment="1">
      <alignment horizontal="center" vertical="center"/>
    </xf>
    <xf numFmtId="0" fontId="9" fillId="0" borderId="10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41" fontId="7" fillId="2" borderId="17" xfId="0" applyNumberFormat="1" applyFont="1" applyFill="1" applyBorder="1" applyAlignment="1">
      <alignment horizontal="left" vertical="center" shrinkToFit="1"/>
    </xf>
    <xf numFmtId="41" fontId="7" fillId="2" borderId="18" xfId="0" applyNumberFormat="1" applyFont="1" applyFill="1" applyBorder="1" applyAlignment="1">
      <alignment horizontal="left" vertical="center" shrinkToFit="1"/>
    </xf>
    <xf numFmtId="41" fontId="7" fillId="2" borderId="10" xfId="0" applyNumberFormat="1" applyFont="1" applyFill="1" applyBorder="1" applyAlignment="1">
      <alignment horizontal="left" vertical="center" shrinkToFit="1"/>
    </xf>
    <xf numFmtId="0" fontId="7" fillId="2" borderId="7" xfId="0" applyFont="1" applyFill="1" applyBorder="1" applyAlignment="1">
      <alignment horizontal="left" vertical="center" wrapText="1"/>
    </xf>
  </cellXfs>
  <cellStyles count="9">
    <cellStyle name="パーセント" xfId="1" builtinId="5"/>
    <cellStyle name="パーセント 2" xfId="2" xr:uid="{00000000-0005-0000-0000-000001000000}"/>
    <cellStyle name="桁区切り" xfId="8" builtinId="6"/>
    <cellStyle name="桁区切り 2" xfId="3" xr:uid="{00000000-0005-0000-0000-000002000000}"/>
    <cellStyle name="標準" xfId="0" builtinId="0"/>
    <cellStyle name="標準 2" xfId="4" xr:uid="{00000000-0005-0000-0000-000004000000}"/>
    <cellStyle name="標準 2 2" xfId="5" xr:uid="{00000000-0005-0000-0000-000005000000}"/>
    <cellStyle name="標準 2 3" xfId="6" xr:uid="{00000000-0005-0000-0000-000006000000}"/>
    <cellStyle name="標準 3" xfId="7" xr:uid="{00000000-0005-0000-0000-000007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266"/>
  <sheetViews>
    <sheetView showGridLines="0" view="pageBreakPreview" zoomScaleNormal="100" zoomScaleSheetLayoutView="100" workbookViewId="0">
      <selection sqref="A1:F1"/>
    </sheetView>
  </sheetViews>
  <sheetFormatPr defaultRowHeight="13.5"/>
  <cols>
    <col min="1" max="1" width="2" style="7" customWidth="1"/>
    <col min="2" max="2" width="24.625" style="7" customWidth="1"/>
    <col min="3" max="3" width="27.125" style="7" customWidth="1"/>
    <col min="4" max="4" width="27.375" style="7" customWidth="1"/>
    <col min="5" max="5" width="25.75" style="7" customWidth="1"/>
    <col min="6" max="6" width="2.625" style="7" customWidth="1"/>
    <col min="7" max="16384" width="9" style="7"/>
  </cols>
  <sheetData>
    <row r="1" spans="1:22" ht="15" customHeight="1">
      <c r="A1" s="251" t="s">
        <v>4</v>
      </c>
      <c r="B1" s="251"/>
      <c r="C1" s="251"/>
      <c r="D1" s="251"/>
      <c r="E1" s="251"/>
      <c r="F1" s="251"/>
    </row>
    <row r="2" spans="1:22" ht="20.100000000000001" customHeight="1">
      <c r="A2" s="8"/>
      <c r="B2" s="9" t="s">
        <v>148</v>
      </c>
      <c r="C2" s="10" t="s">
        <v>149</v>
      </c>
      <c r="D2" s="11"/>
      <c r="E2" s="12" t="s">
        <v>222</v>
      </c>
      <c r="F2" s="8"/>
    </row>
    <row r="3" spans="1:22" ht="20.100000000000001" customHeight="1">
      <c r="A3" s="8"/>
      <c r="B3" s="9" t="s">
        <v>165</v>
      </c>
      <c r="C3" s="10" t="s">
        <v>52</v>
      </c>
      <c r="D3" s="11"/>
      <c r="E3" s="12" t="s">
        <v>223</v>
      </c>
      <c r="F3" s="8"/>
    </row>
    <row r="4" spans="1:22" ht="9.75" customHeight="1">
      <c r="A4" s="8"/>
      <c r="B4" s="13"/>
      <c r="C4" s="14"/>
      <c r="D4" s="14"/>
      <c r="E4" s="14"/>
      <c r="F4" s="8"/>
    </row>
    <row r="5" spans="1:22" ht="20.100000000000001" customHeight="1">
      <c r="A5" s="8"/>
      <c r="B5" s="1" t="s">
        <v>3</v>
      </c>
      <c r="C5" s="15"/>
      <c r="D5" s="16"/>
      <c r="E5" s="17"/>
      <c r="F5" s="18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</row>
    <row r="6" spans="1:22" ht="20.100000000000001" customHeight="1">
      <c r="A6" s="8"/>
      <c r="B6" s="1" t="s">
        <v>50</v>
      </c>
      <c r="C6" s="244"/>
      <c r="D6" s="245"/>
      <c r="E6" s="246"/>
      <c r="F6" s="18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</row>
    <row r="7" spans="1:22" ht="20.100000000000001" customHeight="1">
      <c r="A7" s="8"/>
      <c r="B7" s="1" t="s">
        <v>47</v>
      </c>
      <c r="C7" s="244"/>
      <c r="D7" s="245"/>
      <c r="E7" s="246"/>
      <c r="F7" s="18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</row>
    <row r="8" spans="1:22" ht="20.100000000000001" customHeight="1">
      <c r="A8" s="8"/>
      <c r="B8" s="1" t="s">
        <v>50</v>
      </c>
      <c r="C8" s="244"/>
      <c r="D8" s="245"/>
      <c r="E8" s="246"/>
      <c r="F8" s="18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</row>
    <row r="9" spans="1:22" ht="20.100000000000001" customHeight="1">
      <c r="B9" s="1" t="s">
        <v>124</v>
      </c>
      <c r="C9" s="244"/>
      <c r="D9" s="245"/>
      <c r="E9" s="246"/>
      <c r="F9" s="5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</row>
    <row r="10" spans="1:22" ht="20.100000000000001" customHeight="1">
      <c r="A10" s="8"/>
      <c r="B10" s="22" t="s">
        <v>48</v>
      </c>
      <c r="C10" s="244"/>
      <c r="D10" s="245"/>
      <c r="E10" s="246"/>
      <c r="F10" s="8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</row>
    <row r="11" spans="1:22" ht="20.100000000000001" customHeight="1">
      <c r="A11" s="8"/>
      <c r="B11" s="22" t="s">
        <v>49</v>
      </c>
      <c r="C11" s="244"/>
      <c r="D11" s="245"/>
      <c r="E11" s="246"/>
      <c r="F11" s="8"/>
    </row>
    <row r="12" spans="1:22" ht="20.100000000000001" customHeight="1">
      <c r="A12" s="8"/>
      <c r="B12" s="22" t="s">
        <v>315</v>
      </c>
      <c r="C12" s="244"/>
      <c r="D12" s="245"/>
      <c r="E12" s="246"/>
      <c r="F12" s="8"/>
    </row>
    <row r="13" spans="1:22" ht="11.25" customHeight="1">
      <c r="A13" s="8"/>
      <c r="B13" s="13"/>
      <c r="C13" s="14"/>
      <c r="D13" s="14"/>
      <c r="E13" s="14"/>
      <c r="F13" s="8"/>
    </row>
    <row r="14" spans="1:22" ht="20.100000000000001" customHeight="1">
      <c r="A14" s="8"/>
      <c r="B14" s="9" t="s">
        <v>10</v>
      </c>
      <c r="C14" s="174"/>
      <c r="D14" s="16"/>
      <c r="E14" s="17"/>
      <c r="F14" s="23"/>
      <c r="G14" s="19"/>
      <c r="H14" s="19"/>
      <c r="I14" s="19"/>
      <c r="J14" s="19"/>
    </row>
    <row r="15" spans="1:22" ht="33.75" customHeight="1">
      <c r="A15" s="8"/>
      <c r="B15" s="9" t="s">
        <v>53</v>
      </c>
      <c r="C15" s="24" t="s">
        <v>12</v>
      </c>
      <c r="D15" s="25" t="s">
        <v>330</v>
      </c>
      <c r="E15" s="25" t="s">
        <v>309</v>
      </c>
      <c r="F15" s="23"/>
      <c r="G15" s="19"/>
      <c r="H15" s="19"/>
      <c r="I15" s="19"/>
      <c r="J15" s="19"/>
    </row>
    <row r="16" spans="1:22" ht="20.100000000000001" customHeight="1">
      <c r="A16" s="8"/>
      <c r="B16" s="9" t="s">
        <v>54</v>
      </c>
      <c r="C16" s="26"/>
      <c r="D16" s="26"/>
      <c r="E16" s="26"/>
      <c r="F16" s="23"/>
      <c r="G16" s="19"/>
      <c r="H16" s="19"/>
      <c r="I16" s="19"/>
      <c r="J16" s="19"/>
    </row>
    <row r="17" spans="1:6" ht="9.75" customHeight="1">
      <c r="A17" s="8"/>
      <c r="B17" s="8"/>
      <c r="C17" s="8"/>
      <c r="D17" s="8"/>
      <c r="E17" s="8"/>
      <c r="F17" s="8"/>
    </row>
    <row r="18" spans="1:6" ht="15" customHeight="1">
      <c r="B18" s="27" t="s">
        <v>123</v>
      </c>
      <c r="C18" s="28"/>
      <c r="D18" s="29"/>
      <c r="E18" s="30"/>
      <c r="F18" s="30"/>
    </row>
    <row r="19" spans="1:6" s="19" customFormat="1" ht="20.100000000000001" customHeight="1">
      <c r="B19" s="31" t="s">
        <v>20</v>
      </c>
      <c r="C19" s="31" t="s">
        <v>56</v>
      </c>
      <c r="D19" s="31" t="s">
        <v>55</v>
      </c>
      <c r="E19" s="252"/>
      <c r="F19" s="253"/>
    </row>
    <row r="20" spans="1:6" s="19" customFormat="1" ht="20.100000000000001" customHeight="1">
      <c r="B20" s="2"/>
      <c r="C20" s="2"/>
      <c r="D20" s="2"/>
      <c r="E20" s="252"/>
      <c r="F20" s="253"/>
    </row>
    <row r="21" spans="1:6" s="19" customFormat="1" ht="20.100000000000001" customHeight="1">
      <c r="B21" s="2"/>
      <c r="C21" s="2"/>
      <c r="D21" s="2"/>
      <c r="E21" s="249"/>
      <c r="F21" s="250"/>
    </row>
    <row r="22" spans="1:6" s="19" customFormat="1" ht="20.100000000000001" customHeight="1">
      <c r="B22" s="2"/>
      <c r="C22" s="2"/>
      <c r="D22" s="2"/>
      <c r="E22" s="249"/>
      <c r="F22" s="250"/>
    </row>
    <row r="23" spans="1:6" s="19" customFormat="1" ht="20.100000000000001" customHeight="1">
      <c r="B23" s="2"/>
      <c r="C23" s="2"/>
      <c r="D23" s="2"/>
      <c r="E23" s="249"/>
      <c r="F23" s="250"/>
    </row>
    <row r="24" spans="1:6" s="19" customFormat="1" ht="20.100000000000001" customHeight="1">
      <c r="B24" s="2"/>
      <c r="C24" s="2"/>
      <c r="D24" s="2"/>
      <c r="E24" s="249"/>
      <c r="F24" s="250"/>
    </row>
    <row r="25" spans="1:6" s="19" customFormat="1" ht="20.100000000000001" customHeight="1">
      <c r="B25" s="2"/>
      <c r="C25" s="2"/>
      <c r="D25" s="2"/>
      <c r="E25" s="249"/>
      <c r="F25" s="250"/>
    </row>
    <row r="26" spans="1:6" s="19" customFormat="1" ht="20.100000000000001" customHeight="1">
      <c r="B26" s="2"/>
      <c r="C26" s="2"/>
      <c r="D26" s="2"/>
      <c r="E26" s="249"/>
      <c r="F26" s="250"/>
    </row>
    <row r="27" spans="1:6" s="19" customFormat="1" ht="20.100000000000001" customHeight="1">
      <c r="B27" s="2"/>
      <c r="C27" s="2"/>
      <c r="D27" s="2"/>
      <c r="E27" s="249"/>
      <c r="F27" s="250"/>
    </row>
    <row r="28" spans="1:6" s="19" customFormat="1" ht="20.100000000000001" customHeight="1">
      <c r="B28" s="2"/>
      <c r="C28" s="2"/>
      <c r="D28" s="2"/>
      <c r="E28" s="249"/>
      <c r="F28" s="250"/>
    </row>
    <row r="29" spans="1:6" s="19" customFormat="1" ht="20.100000000000001" customHeight="1">
      <c r="B29" s="2"/>
      <c r="C29" s="2"/>
      <c r="D29" s="2"/>
      <c r="E29" s="249"/>
      <c r="F29" s="250"/>
    </row>
    <row r="30" spans="1:6" s="19" customFormat="1" ht="20.100000000000001" customHeight="1">
      <c r="B30" s="2"/>
      <c r="C30" s="2"/>
      <c r="D30" s="2"/>
      <c r="E30" s="249"/>
      <c r="F30" s="250"/>
    </row>
    <row r="31" spans="1:6" s="19" customFormat="1" ht="20.100000000000001" customHeight="1">
      <c r="B31" s="2"/>
      <c r="C31" s="2"/>
      <c r="D31" s="2"/>
      <c r="E31" s="249"/>
      <c r="F31" s="250"/>
    </row>
    <row r="32" spans="1:6" s="19" customFormat="1" ht="20.100000000000001" customHeight="1">
      <c r="B32" s="2"/>
      <c r="C32" s="2"/>
      <c r="D32" s="2"/>
      <c r="E32" s="249"/>
      <c r="F32" s="250"/>
    </row>
    <row r="33" spans="2:6" s="19" customFormat="1" ht="20.100000000000001" customHeight="1">
      <c r="B33" s="2"/>
      <c r="C33" s="2"/>
      <c r="D33" s="2"/>
      <c r="E33" s="249"/>
      <c r="F33" s="250"/>
    </row>
    <row r="34" spans="2:6" s="19" customFormat="1" ht="20.100000000000001" customHeight="1">
      <c r="B34" s="2"/>
      <c r="C34" s="2"/>
      <c r="D34" s="2"/>
      <c r="E34" s="249"/>
      <c r="F34" s="250"/>
    </row>
    <row r="35" spans="2:6" s="19" customFormat="1" ht="20.100000000000001" customHeight="1">
      <c r="B35" s="2"/>
      <c r="C35" s="2"/>
      <c r="D35" s="2"/>
      <c r="E35" s="249"/>
      <c r="F35" s="250"/>
    </row>
    <row r="36" spans="2:6" s="19" customFormat="1" ht="20.100000000000001" customHeight="1">
      <c r="B36" s="2"/>
      <c r="C36" s="2"/>
      <c r="D36" s="2"/>
      <c r="E36" s="249"/>
      <c r="F36" s="250"/>
    </row>
    <row r="37" spans="2:6" s="19" customFormat="1" ht="20.100000000000001" customHeight="1">
      <c r="B37" s="2"/>
      <c r="C37" s="2"/>
      <c r="D37" s="2"/>
      <c r="E37" s="249"/>
      <c r="F37" s="250"/>
    </row>
    <row r="38" spans="2:6" s="19" customFormat="1" ht="20.100000000000001" customHeight="1">
      <c r="B38" s="2"/>
      <c r="C38" s="2"/>
      <c r="D38" s="2"/>
      <c r="E38" s="249"/>
      <c r="F38" s="250"/>
    </row>
    <row r="39" spans="2:6" s="19" customFormat="1" ht="20.100000000000001" customHeight="1">
      <c r="B39" s="2"/>
      <c r="C39" s="2"/>
      <c r="D39" s="2"/>
      <c r="E39" s="249"/>
      <c r="F39" s="250"/>
    </row>
    <row r="40" spans="2:6" s="19" customFormat="1" ht="20.100000000000001" customHeight="1">
      <c r="B40" s="2"/>
      <c r="C40" s="2"/>
      <c r="D40" s="2"/>
      <c r="E40" s="249"/>
      <c r="F40" s="250"/>
    </row>
    <row r="41" spans="2:6" s="19" customFormat="1" ht="12.75" customHeight="1">
      <c r="B41" s="32"/>
      <c r="C41" s="5"/>
      <c r="D41" s="5"/>
      <c r="E41" s="5"/>
      <c r="F41" s="5"/>
    </row>
    <row r="42" spans="2:6" ht="15" customHeight="1">
      <c r="B42" s="27" t="s">
        <v>65</v>
      </c>
      <c r="C42" s="28"/>
      <c r="D42" s="28"/>
      <c r="E42" s="29"/>
      <c r="F42" s="30"/>
    </row>
    <row r="43" spans="2:6" ht="20.100000000000001" customHeight="1">
      <c r="B43" s="2" t="s">
        <v>66</v>
      </c>
      <c r="C43" s="2" t="s">
        <v>67</v>
      </c>
      <c r="D43" s="2" t="s">
        <v>68</v>
      </c>
      <c r="E43" s="2" t="s">
        <v>69</v>
      </c>
    </row>
    <row r="44" spans="2:6" ht="20.100000000000001" customHeight="1">
      <c r="B44" s="3"/>
      <c r="C44" s="3"/>
      <c r="D44" s="3"/>
      <c r="E44" s="3"/>
      <c r="F44" s="5"/>
    </row>
    <row r="45" spans="2:6" ht="20.100000000000001" customHeight="1">
      <c r="B45" s="2" t="s">
        <v>70</v>
      </c>
      <c r="C45" s="2" t="s">
        <v>71</v>
      </c>
      <c r="D45" s="2" t="s">
        <v>72</v>
      </c>
      <c r="E45" s="2" t="s">
        <v>73</v>
      </c>
      <c r="F45" s="5"/>
    </row>
    <row r="46" spans="2:6" ht="20.100000000000001" customHeight="1">
      <c r="B46" s="3"/>
      <c r="C46" s="3"/>
      <c r="D46" s="3"/>
      <c r="E46" s="3"/>
      <c r="F46" s="5"/>
    </row>
    <row r="47" spans="2:6" ht="20.100000000000001" customHeight="1">
      <c r="B47" s="4" t="s">
        <v>74</v>
      </c>
      <c r="C47" s="4" t="s">
        <v>306</v>
      </c>
      <c r="D47" s="5"/>
      <c r="E47" s="5"/>
    </row>
    <row r="48" spans="2:6" ht="20.100000000000001" customHeight="1">
      <c r="B48" s="3"/>
      <c r="C48" s="3"/>
      <c r="D48" s="5"/>
      <c r="E48" s="5"/>
    </row>
    <row r="49" spans="2:6" s="19" customFormat="1" ht="11.25" customHeight="1">
      <c r="B49" s="33"/>
      <c r="C49" s="33"/>
      <c r="D49" s="34"/>
      <c r="E49" s="34"/>
    </row>
    <row r="50" spans="2:6" ht="15" customHeight="1">
      <c r="B50" s="27" t="s">
        <v>35</v>
      </c>
      <c r="C50" s="28"/>
      <c r="D50" s="28"/>
      <c r="E50" s="29"/>
      <c r="F50" s="30"/>
    </row>
    <row r="51" spans="2:6" ht="30.75" customHeight="1">
      <c r="B51" s="6" t="s">
        <v>34</v>
      </c>
      <c r="C51" s="223"/>
      <c r="D51" s="224"/>
      <c r="E51" s="225"/>
      <c r="F51" s="38"/>
    </row>
    <row r="52" spans="2:6" ht="26.25" customHeight="1">
      <c r="B52" s="6" t="s">
        <v>57</v>
      </c>
      <c r="C52" s="238"/>
      <c r="D52" s="239"/>
      <c r="E52" s="240"/>
      <c r="F52" s="38"/>
    </row>
    <row r="53" spans="2:6" ht="47.25" customHeight="1">
      <c r="B53" s="6" t="s">
        <v>58</v>
      </c>
      <c r="C53" s="226"/>
      <c r="D53" s="227"/>
      <c r="E53" s="228"/>
      <c r="F53" s="40"/>
    </row>
    <row r="54" spans="2:6" s="19" customFormat="1" ht="15.75" customHeight="1">
      <c r="B54" s="36"/>
      <c r="C54" s="39"/>
      <c r="D54" s="39"/>
      <c r="E54" s="39"/>
      <c r="F54" s="40"/>
    </row>
    <row r="55" spans="2:6" ht="15" customHeight="1">
      <c r="B55" s="27" t="s">
        <v>21</v>
      </c>
      <c r="C55" s="28"/>
      <c r="D55" s="28"/>
      <c r="E55" s="29"/>
      <c r="F55" s="30"/>
    </row>
    <row r="56" spans="2:6" ht="20.100000000000001" customHeight="1">
      <c r="B56" s="41" t="s">
        <v>6</v>
      </c>
      <c r="C56" s="41" t="s">
        <v>88</v>
      </c>
      <c r="D56" s="41" t="s">
        <v>89</v>
      </c>
      <c r="E56" s="41" t="s">
        <v>59</v>
      </c>
    </row>
    <row r="57" spans="2:6" ht="20.100000000000001" customHeight="1">
      <c r="B57" s="6"/>
      <c r="C57" s="175"/>
      <c r="D57" s="186"/>
      <c r="E57" s="187"/>
    </row>
    <row r="58" spans="2:6" ht="20.100000000000001" customHeight="1">
      <c r="B58" s="6"/>
      <c r="C58" s="175"/>
      <c r="D58" s="186"/>
      <c r="E58" s="187"/>
    </row>
    <row r="59" spans="2:6" ht="20.100000000000001" customHeight="1">
      <c r="B59" s="6"/>
      <c r="C59" s="175"/>
      <c r="D59" s="186"/>
      <c r="E59" s="187"/>
    </row>
    <row r="60" spans="2:6" ht="20.100000000000001" customHeight="1">
      <c r="B60" s="6"/>
      <c r="C60" s="175"/>
      <c r="D60" s="186"/>
      <c r="E60" s="187"/>
    </row>
    <row r="61" spans="2:6" ht="20.100000000000001" customHeight="1">
      <c r="B61" s="6"/>
      <c r="C61" s="175"/>
      <c r="D61" s="188"/>
      <c r="E61" s="187"/>
    </row>
    <row r="62" spans="2:6" ht="20.100000000000001" customHeight="1">
      <c r="B62" s="6"/>
      <c r="C62" s="175"/>
      <c r="D62" s="188"/>
      <c r="E62" s="187"/>
    </row>
    <row r="63" spans="2:6" ht="20.100000000000001" customHeight="1">
      <c r="B63" s="6"/>
      <c r="C63" s="175"/>
      <c r="D63" s="188"/>
      <c r="E63" s="187"/>
    </row>
    <row r="64" spans="2:6" ht="20.100000000000001" customHeight="1">
      <c r="B64" s="6"/>
      <c r="C64" s="175"/>
      <c r="D64" s="188"/>
      <c r="E64" s="187"/>
    </row>
    <row r="65" spans="2:24" ht="20.100000000000001" customHeight="1">
      <c r="B65" s="6"/>
      <c r="C65" s="175"/>
      <c r="D65" s="188"/>
      <c r="E65" s="187"/>
    </row>
    <row r="66" spans="2:24" ht="20.100000000000001" customHeight="1">
      <c r="B66" s="6"/>
      <c r="C66" s="175"/>
      <c r="D66" s="186"/>
      <c r="E66" s="187"/>
    </row>
    <row r="67" spans="2:24" ht="20.100000000000001" customHeight="1">
      <c r="B67" s="6"/>
      <c r="C67" s="175"/>
      <c r="D67" s="186"/>
      <c r="E67" s="187"/>
    </row>
    <row r="68" spans="2:24" ht="20.100000000000001" customHeight="1">
      <c r="B68" s="41" t="s">
        <v>7</v>
      </c>
      <c r="C68" s="175">
        <f>SUM(C57:C67)</f>
        <v>0</v>
      </c>
      <c r="D68" s="186"/>
      <c r="E68" s="187"/>
    </row>
    <row r="69" spans="2:24" s="19" customFormat="1" ht="12" customHeight="1">
      <c r="B69" s="42"/>
      <c r="C69" s="36"/>
      <c r="D69" s="36"/>
      <c r="E69" s="43"/>
    </row>
    <row r="70" spans="2:24" ht="20.100000000000001" customHeight="1">
      <c r="B70" s="27" t="s">
        <v>36</v>
      </c>
      <c r="C70" s="36"/>
      <c r="D70" s="36"/>
      <c r="E70" s="37"/>
      <c r="F70" s="5"/>
      <c r="K70" s="30"/>
      <c r="L70" s="30"/>
      <c r="M70" s="44"/>
      <c r="N70" s="45"/>
      <c r="O70" s="46"/>
      <c r="P70" s="46"/>
      <c r="Q70" s="46"/>
      <c r="R70" s="46"/>
      <c r="S70" s="44"/>
      <c r="T70" s="5"/>
      <c r="U70" s="46"/>
      <c r="V70" s="46"/>
      <c r="W70" s="46"/>
      <c r="X70" s="46"/>
    </row>
    <row r="71" spans="2:24" ht="18" customHeight="1">
      <c r="B71" s="47" t="s">
        <v>136</v>
      </c>
      <c r="C71" s="48"/>
      <c r="D71" s="48"/>
      <c r="E71" s="49"/>
      <c r="F71" s="30"/>
    </row>
    <row r="72" spans="2:24" ht="48" customHeight="1">
      <c r="B72" s="241"/>
      <c r="C72" s="242"/>
      <c r="D72" s="242"/>
      <c r="E72" s="243"/>
      <c r="F72" s="30"/>
    </row>
    <row r="73" spans="2:24" ht="20.100000000000001" customHeight="1">
      <c r="B73" s="51" t="s">
        <v>137</v>
      </c>
      <c r="C73" s="48"/>
      <c r="D73" s="48"/>
      <c r="E73" s="49"/>
      <c r="F73" s="30"/>
    </row>
    <row r="74" spans="2:24" ht="34.5" customHeight="1">
      <c r="B74" s="229"/>
      <c r="C74" s="230"/>
      <c r="D74" s="230"/>
      <c r="E74" s="231"/>
      <c r="F74" s="30"/>
    </row>
    <row r="75" spans="2:24" ht="20.100000000000001" customHeight="1">
      <c r="B75" s="51" t="s">
        <v>138</v>
      </c>
      <c r="C75" s="48"/>
      <c r="D75" s="48"/>
      <c r="E75" s="49"/>
      <c r="F75" s="30"/>
    </row>
    <row r="76" spans="2:24" ht="38.25" customHeight="1">
      <c r="B76" s="229"/>
      <c r="C76" s="230"/>
      <c r="D76" s="230"/>
      <c r="E76" s="231"/>
      <c r="F76" s="30"/>
    </row>
    <row r="77" spans="2:24" ht="20.100000000000001" customHeight="1">
      <c r="B77" s="51" t="s">
        <v>139</v>
      </c>
      <c r="C77" s="48"/>
      <c r="D77" s="48"/>
      <c r="E77" s="49"/>
      <c r="F77" s="30"/>
    </row>
    <row r="78" spans="2:24" ht="45" customHeight="1">
      <c r="B78" s="229"/>
      <c r="C78" s="230"/>
      <c r="D78" s="230"/>
      <c r="E78" s="231"/>
      <c r="F78" s="30"/>
    </row>
    <row r="79" spans="2:24" ht="12" customHeight="1">
      <c r="B79" s="52"/>
      <c r="C79" s="52"/>
      <c r="D79" s="52"/>
      <c r="E79" s="52"/>
      <c r="F79" s="30"/>
    </row>
    <row r="80" spans="2:24" ht="18.75" customHeight="1">
      <c r="B80" s="53" t="s">
        <v>22</v>
      </c>
      <c r="C80" s="20"/>
      <c r="D80" s="20"/>
      <c r="E80" s="21"/>
      <c r="F80" s="5"/>
      <c r="K80" s="30"/>
      <c r="L80" s="30"/>
      <c r="M80" s="44"/>
      <c r="N80" s="45"/>
      <c r="O80" s="46"/>
      <c r="P80" s="46"/>
      <c r="Q80" s="46"/>
      <c r="R80" s="46"/>
      <c r="S80" s="44"/>
      <c r="T80" s="5"/>
      <c r="U80" s="46"/>
      <c r="V80" s="46"/>
      <c r="W80" s="46"/>
      <c r="X80" s="46"/>
    </row>
    <row r="81" spans="2:10" ht="20.100000000000001" customHeight="1">
      <c r="B81" s="47" t="s">
        <v>140</v>
      </c>
      <c r="C81" s="54"/>
      <c r="D81" s="54"/>
      <c r="E81" s="55"/>
      <c r="F81" s="30"/>
    </row>
    <row r="82" spans="2:10" ht="34.5" customHeight="1">
      <c r="B82" s="232"/>
      <c r="C82" s="233"/>
      <c r="D82" s="233"/>
      <c r="E82" s="234"/>
      <c r="F82" s="30"/>
    </row>
    <row r="83" spans="2:10" ht="17.25" customHeight="1">
      <c r="B83" s="47" t="s">
        <v>331</v>
      </c>
      <c r="C83" s="54"/>
      <c r="D83" s="54"/>
      <c r="E83" s="55"/>
      <c r="F83" s="30"/>
    </row>
    <row r="84" spans="2:10" ht="38.25" customHeight="1">
      <c r="B84" s="235"/>
      <c r="C84" s="236"/>
      <c r="D84" s="236"/>
      <c r="E84" s="237"/>
      <c r="F84" s="30"/>
    </row>
    <row r="85" spans="2:10" ht="18" customHeight="1">
      <c r="B85" s="47" t="s">
        <v>310</v>
      </c>
      <c r="C85" s="54"/>
      <c r="D85" s="54"/>
      <c r="E85" s="55"/>
      <c r="F85" s="30"/>
    </row>
    <row r="86" spans="2:10" ht="34.5" customHeight="1">
      <c r="B86" s="235"/>
      <c r="C86" s="236"/>
      <c r="D86" s="236"/>
      <c r="E86" s="237"/>
      <c r="F86" s="30"/>
    </row>
    <row r="87" spans="2:10" ht="19.5" customHeight="1">
      <c r="B87" s="47" t="s">
        <v>141</v>
      </c>
      <c r="C87" s="54"/>
      <c r="D87" s="54"/>
      <c r="E87" s="55"/>
      <c r="F87" s="30"/>
    </row>
    <row r="88" spans="2:10" ht="33.75" customHeight="1">
      <c r="B88" s="220"/>
      <c r="C88" s="221"/>
      <c r="D88" s="221"/>
      <c r="E88" s="222"/>
      <c r="F88" s="30"/>
    </row>
    <row r="89" spans="2:10" ht="12" customHeight="1">
      <c r="B89" s="56"/>
      <c r="C89" s="56"/>
      <c r="D89" s="56"/>
      <c r="E89" s="56"/>
      <c r="F89" s="30"/>
    </row>
    <row r="90" spans="2:10" s="30" customFormat="1" ht="20.100000000000001" customHeight="1">
      <c r="B90" s="27" t="s">
        <v>23</v>
      </c>
      <c r="C90" s="57"/>
      <c r="D90" s="36"/>
      <c r="E90" s="58"/>
      <c r="F90" s="46"/>
      <c r="G90" s="59"/>
      <c r="H90" s="59"/>
      <c r="I90" s="59"/>
      <c r="J90" s="59"/>
    </row>
    <row r="91" spans="2:10" s="30" customFormat="1" ht="30" customHeight="1">
      <c r="B91" s="60" t="s">
        <v>142</v>
      </c>
      <c r="C91" s="223"/>
      <c r="D91" s="224"/>
      <c r="E91" s="225"/>
      <c r="F91" s="44"/>
    </row>
    <row r="92" spans="2:10" s="30" customFormat="1" ht="30" customHeight="1">
      <c r="B92" s="60" t="s">
        <v>245</v>
      </c>
      <c r="C92" s="223"/>
      <c r="D92" s="224"/>
      <c r="E92" s="225"/>
      <c r="F92" s="44"/>
    </row>
    <row r="93" spans="2:10" s="30" customFormat="1" ht="27" customHeight="1">
      <c r="B93" s="2" t="s">
        <v>268</v>
      </c>
      <c r="C93" s="31" t="s">
        <v>244</v>
      </c>
      <c r="D93" s="62" t="s">
        <v>14</v>
      </c>
      <c r="E93" s="31" t="s">
        <v>243</v>
      </c>
      <c r="F93" s="44"/>
    </row>
    <row r="94" spans="2:10" s="30" customFormat="1" ht="30" customHeight="1">
      <c r="B94" s="31" t="s">
        <v>327</v>
      </c>
      <c r="C94" s="2"/>
      <c r="D94" s="61"/>
      <c r="E94" s="2"/>
      <c r="F94" s="44"/>
    </row>
    <row r="95" spans="2:10" s="30" customFormat="1" ht="30" customHeight="1">
      <c r="B95" s="31" t="s">
        <v>60</v>
      </c>
      <c r="C95" s="2"/>
      <c r="D95" s="61"/>
      <c r="E95" s="2"/>
      <c r="F95" s="44"/>
    </row>
    <row r="96" spans="2:10" s="30" customFormat="1" ht="30" customHeight="1">
      <c r="B96" s="31" t="s">
        <v>61</v>
      </c>
      <c r="C96" s="2"/>
      <c r="D96" s="61"/>
      <c r="E96" s="2"/>
      <c r="F96" s="44"/>
    </row>
    <row r="97" spans="2:24" s="30" customFormat="1" ht="30" customHeight="1">
      <c r="B97" s="31" t="s">
        <v>62</v>
      </c>
      <c r="C97" s="2"/>
      <c r="D97" s="61"/>
      <c r="E97" s="2"/>
      <c r="F97" s="44"/>
    </row>
    <row r="98" spans="2:24" s="30" customFormat="1" ht="30" customHeight="1">
      <c r="B98" s="31" t="s">
        <v>63</v>
      </c>
      <c r="C98" s="2"/>
      <c r="D98" s="61"/>
      <c r="E98" s="2"/>
      <c r="F98" s="44"/>
    </row>
    <row r="99" spans="2:24" s="30" customFormat="1" ht="27.75" customHeight="1">
      <c r="B99" s="63" t="s">
        <v>269</v>
      </c>
      <c r="C99" s="226"/>
      <c r="D99" s="227"/>
      <c r="E99" s="228"/>
      <c r="F99" s="44"/>
    </row>
    <row r="100" spans="2:24" s="30" customFormat="1" ht="84" customHeight="1">
      <c r="B100" s="63" t="s">
        <v>270</v>
      </c>
      <c r="C100" s="226"/>
      <c r="D100" s="227"/>
      <c r="E100" s="228"/>
      <c r="F100" s="44"/>
    </row>
    <row r="101" spans="2:24" s="30" customFormat="1" ht="12" customHeight="1">
      <c r="B101" s="46"/>
      <c r="C101" s="46"/>
      <c r="D101" s="46"/>
      <c r="E101" s="46"/>
      <c r="F101" s="44"/>
    </row>
    <row r="102" spans="2:24" s="30" customFormat="1" ht="20.100000000000001" customHeight="1">
      <c r="B102" s="27" t="s">
        <v>24</v>
      </c>
      <c r="C102" s="28"/>
      <c r="D102" s="28"/>
      <c r="E102" s="29"/>
      <c r="M102" s="59"/>
      <c r="N102" s="59"/>
      <c r="O102" s="59"/>
      <c r="P102" s="59"/>
      <c r="Q102" s="59"/>
      <c r="R102" s="59"/>
      <c r="S102" s="59"/>
      <c r="T102" s="59"/>
      <c r="U102" s="59"/>
      <c r="V102" s="59"/>
      <c r="W102" s="59"/>
      <c r="X102" s="59"/>
    </row>
    <row r="103" spans="2:24" s="30" customFormat="1" ht="20.100000000000001" customHeight="1">
      <c r="B103" s="27" t="s">
        <v>8</v>
      </c>
      <c r="C103" s="28"/>
      <c r="D103" s="28"/>
      <c r="E103" s="29"/>
      <c r="M103" s="59"/>
      <c r="N103" s="59"/>
      <c r="O103" s="59"/>
      <c r="P103" s="59"/>
      <c r="Q103" s="59"/>
      <c r="R103" s="59"/>
      <c r="S103" s="59"/>
      <c r="T103" s="59"/>
      <c r="U103" s="59"/>
      <c r="V103" s="59"/>
      <c r="W103" s="59"/>
      <c r="X103" s="59"/>
    </row>
    <row r="104" spans="2:24" s="30" customFormat="1" ht="20.100000000000001" customHeight="1">
      <c r="B104" s="27" t="s">
        <v>130</v>
      </c>
      <c r="C104" s="28"/>
      <c r="D104" s="28"/>
      <c r="E104" s="29"/>
    </row>
    <row r="105" spans="2:24" s="30" customFormat="1" ht="21" customHeight="1">
      <c r="B105" s="35" t="s">
        <v>125</v>
      </c>
      <c r="C105" s="36"/>
      <c r="D105" s="36"/>
      <c r="E105" s="37"/>
    </row>
    <row r="106" spans="2:24" s="30" customFormat="1" ht="24.95" customHeight="1">
      <c r="B106" s="2" t="s">
        <v>75</v>
      </c>
      <c r="C106" s="2" t="s">
        <v>76</v>
      </c>
      <c r="D106" s="2" t="s">
        <v>77</v>
      </c>
      <c r="E106" s="2" t="s">
        <v>78</v>
      </c>
    </row>
    <row r="107" spans="2:24" s="30" customFormat="1" ht="20.100000000000001" customHeight="1">
      <c r="B107" s="3"/>
      <c r="C107" s="3"/>
      <c r="D107" s="3"/>
      <c r="E107" s="3"/>
    </row>
    <row r="108" spans="2:24" s="30" customFormat="1" ht="20.100000000000001" customHeight="1">
      <c r="B108" s="35" t="s">
        <v>126</v>
      </c>
      <c r="C108" s="36"/>
      <c r="D108" s="36"/>
      <c r="E108" s="37"/>
      <c r="F108" s="46"/>
    </row>
    <row r="109" spans="2:24" s="30" customFormat="1" ht="24.95" customHeight="1">
      <c r="B109" s="2" t="s">
        <v>332</v>
      </c>
      <c r="C109" s="2" t="s">
        <v>79</v>
      </c>
      <c r="D109" s="2" t="s">
        <v>333</v>
      </c>
      <c r="E109" s="2" t="s">
        <v>80</v>
      </c>
    </row>
    <row r="110" spans="2:24" s="30" customFormat="1" ht="20.100000000000001" customHeight="1">
      <c r="B110" s="3"/>
      <c r="C110" s="3"/>
      <c r="D110" s="3"/>
      <c r="E110" s="3"/>
    </row>
    <row r="111" spans="2:24" s="30" customFormat="1" ht="24.95" customHeight="1">
      <c r="B111" s="2" t="s">
        <v>81</v>
      </c>
      <c r="C111" s="64"/>
      <c r="D111" s="64"/>
      <c r="E111" s="64"/>
    </row>
    <row r="112" spans="2:24" s="30" customFormat="1" ht="20.100000000000001" customHeight="1">
      <c r="B112" s="3"/>
      <c r="C112" s="65"/>
      <c r="D112" s="65"/>
      <c r="E112" s="65"/>
    </row>
    <row r="113" spans="2:6" s="30" customFormat="1" ht="20.100000000000001" customHeight="1">
      <c r="B113" s="35" t="s">
        <v>127</v>
      </c>
      <c r="C113" s="36"/>
      <c r="D113" s="36"/>
      <c r="E113" s="37"/>
    </row>
    <row r="114" spans="2:6" s="30" customFormat="1" ht="24.95" customHeight="1">
      <c r="B114" s="2" t="s">
        <v>83</v>
      </c>
      <c r="C114" s="2" t="s">
        <v>82</v>
      </c>
      <c r="D114" s="2" t="s">
        <v>84</v>
      </c>
      <c r="E114" s="2" t="s">
        <v>85</v>
      </c>
    </row>
    <row r="115" spans="2:6" s="30" customFormat="1" ht="20.100000000000001" customHeight="1">
      <c r="B115" s="3"/>
      <c r="C115" s="3"/>
      <c r="D115" s="3"/>
      <c r="E115" s="3"/>
    </row>
    <row r="116" spans="2:6" s="30" customFormat="1" ht="24.95" customHeight="1">
      <c r="B116" s="2" t="s">
        <v>86</v>
      </c>
      <c r="C116" s="2" t="s">
        <v>301</v>
      </c>
      <c r="D116" s="2" t="s">
        <v>284</v>
      </c>
      <c r="E116" s="6" t="s">
        <v>334</v>
      </c>
    </row>
    <row r="117" spans="2:6" s="30" customFormat="1" ht="20.100000000000001" customHeight="1">
      <c r="B117" s="3"/>
      <c r="C117" s="3"/>
      <c r="D117" s="3"/>
      <c r="E117" s="3"/>
    </row>
    <row r="118" spans="2:6" s="30" customFormat="1" ht="24.95" customHeight="1">
      <c r="B118" s="6" t="s">
        <v>335</v>
      </c>
      <c r="C118" s="65"/>
      <c r="D118" s="65"/>
      <c r="E118" s="65"/>
      <c r="F118" s="46"/>
    </row>
    <row r="119" spans="2:6" s="30" customFormat="1" ht="20.100000000000001" customHeight="1">
      <c r="B119" s="3"/>
      <c r="C119" s="66"/>
      <c r="D119" s="66"/>
      <c r="E119" s="66"/>
      <c r="F119" s="46"/>
    </row>
    <row r="120" spans="2:6" s="30" customFormat="1" ht="20.100000000000001" customHeight="1">
      <c r="B120" s="27" t="s">
        <v>131</v>
      </c>
      <c r="C120" s="28"/>
      <c r="D120" s="28"/>
      <c r="E120" s="29"/>
    </row>
    <row r="121" spans="2:6" s="30" customFormat="1" ht="24.75" customHeight="1">
      <c r="B121" s="67" t="s">
        <v>5</v>
      </c>
      <c r="C121" s="68" t="s">
        <v>27</v>
      </c>
      <c r="D121" s="31" t="s">
        <v>87</v>
      </c>
      <c r="E121" s="31" t="s">
        <v>16</v>
      </c>
    </row>
    <row r="122" spans="2:6" s="30" customFormat="1" ht="20.100000000000001" customHeight="1">
      <c r="B122" s="2"/>
      <c r="C122" s="189"/>
      <c r="D122" s="190"/>
      <c r="E122" s="3"/>
    </row>
    <row r="123" spans="2:6" s="30" customFormat="1" ht="20.100000000000001" customHeight="1">
      <c r="B123" s="2"/>
      <c r="C123" s="189"/>
      <c r="D123" s="190"/>
      <c r="E123" s="3"/>
    </row>
    <row r="124" spans="2:6" s="30" customFormat="1" ht="20.100000000000001" customHeight="1">
      <c r="B124" s="2"/>
      <c r="C124" s="189"/>
      <c r="D124" s="190"/>
      <c r="E124" s="3"/>
    </row>
    <row r="125" spans="2:6" s="30" customFormat="1" ht="20.100000000000001" customHeight="1">
      <c r="B125" s="2"/>
      <c r="C125" s="189"/>
      <c r="D125" s="190"/>
      <c r="E125" s="3"/>
    </row>
    <row r="126" spans="2:6" s="30" customFormat="1" ht="20.100000000000001" customHeight="1">
      <c r="B126" s="2"/>
      <c r="C126" s="189"/>
      <c r="D126" s="190"/>
      <c r="E126" s="3"/>
    </row>
    <row r="127" spans="2:6" s="30" customFormat="1" ht="20.100000000000001" customHeight="1">
      <c r="B127" s="2"/>
      <c r="C127" s="189"/>
      <c r="D127" s="190"/>
      <c r="E127" s="3"/>
    </row>
    <row r="128" spans="2:6" s="30" customFormat="1" ht="20.100000000000001" customHeight="1">
      <c r="B128" s="2"/>
      <c r="C128" s="189"/>
      <c r="D128" s="190"/>
      <c r="E128" s="3"/>
    </row>
    <row r="129" spans="2:6" s="30" customFormat="1" ht="20.100000000000001" customHeight="1">
      <c r="B129" s="2"/>
      <c r="C129" s="189"/>
      <c r="D129" s="190"/>
      <c r="E129" s="3"/>
    </row>
    <row r="130" spans="2:6" s="30" customFormat="1" ht="20.100000000000001" customHeight="1">
      <c r="B130" s="27" t="s">
        <v>128</v>
      </c>
      <c r="C130" s="28"/>
      <c r="D130" s="28"/>
      <c r="E130" s="29"/>
    </row>
    <row r="131" spans="2:6" s="30" customFormat="1" ht="20.100000000000001" customHeight="1">
      <c r="B131" s="67" t="s">
        <v>5</v>
      </c>
      <c r="C131" s="68" t="s">
        <v>92</v>
      </c>
      <c r="D131" s="31" t="s">
        <v>90</v>
      </c>
      <c r="E131" s="31" t="s">
        <v>91</v>
      </c>
    </row>
    <row r="132" spans="2:6" s="30" customFormat="1" ht="20.100000000000001" customHeight="1">
      <c r="B132" s="6"/>
      <c r="C132" s="178"/>
      <c r="D132" s="179"/>
      <c r="E132" s="179"/>
    </row>
    <row r="133" spans="2:6" s="30" customFormat="1" ht="20.100000000000001" customHeight="1">
      <c r="B133" s="6"/>
      <c r="C133" s="178"/>
      <c r="D133" s="179"/>
      <c r="E133" s="179"/>
    </row>
    <row r="134" spans="2:6" s="30" customFormat="1" ht="20.100000000000001" customHeight="1">
      <c r="B134" s="6"/>
      <c r="C134" s="178"/>
      <c r="D134" s="179"/>
      <c r="E134" s="179"/>
    </row>
    <row r="135" spans="2:6" s="30" customFormat="1" ht="20.100000000000001" customHeight="1">
      <c r="B135" s="6"/>
      <c r="C135" s="178"/>
      <c r="D135" s="179"/>
      <c r="E135" s="179"/>
    </row>
    <row r="136" spans="2:6" s="30" customFormat="1" ht="20.100000000000001" customHeight="1">
      <c r="B136" s="6"/>
      <c r="C136" s="178"/>
      <c r="D136" s="179"/>
      <c r="E136" s="179"/>
    </row>
    <row r="137" spans="2:6" s="30" customFormat="1" ht="20.100000000000001" customHeight="1">
      <c r="B137" s="6"/>
      <c r="C137" s="178"/>
      <c r="D137" s="179"/>
      <c r="E137" s="179"/>
    </row>
    <row r="138" spans="2:6" s="30" customFormat="1" ht="20.100000000000001" customHeight="1">
      <c r="B138" s="72"/>
      <c r="C138" s="180"/>
      <c r="D138" s="179"/>
      <c r="E138" s="179"/>
    </row>
    <row r="139" spans="2:6" s="30" customFormat="1" ht="20.100000000000001" customHeight="1" thickBot="1">
      <c r="B139" s="73"/>
      <c r="C139" s="181"/>
      <c r="D139" s="182"/>
      <c r="E139" s="182"/>
    </row>
    <row r="140" spans="2:6" s="30" customFormat="1" ht="20.100000000000001" customHeight="1" thickTop="1">
      <c r="B140" s="74" t="s">
        <v>7</v>
      </c>
      <c r="C140" s="183">
        <f>SUM(C132:C139)</f>
        <v>0</v>
      </c>
      <c r="D140" s="183">
        <f t="shared" ref="D140:E140" si="0">SUM(D132:D139)</f>
        <v>0</v>
      </c>
      <c r="E140" s="183">
        <f t="shared" si="0"/>
        <v>0</v>
      </c>
    </row>
    <row r="141" spans="2:6" s="59" customFormat="1" ht="20.100000000000001" customHeight="1">
      <c r="B141" s="75" t="s">
        <v>129</v>
      </c>
      <c r="C141" s="42"/>
      <c r="D141" s="43"/>
      <c r="E141" s="76"/>
      <c r="F141" s="44"/>
    </row>
    <row r="142" spans="2:6" s="30" customFormat="1" ht="20.100000000000001" customHeight="1">
      <c r="B142" s="77" t="s">
        <v>100</v>
      </c>
      <c r="C142" s="78" t="s">
        <v>92</v>
      </c>
      <c r="D142" s="31" t="s">
        <v>90</v>
      </c>
      <c r="E142" s="31" t="s">
        <v>91</v>
      </c>
    </row>
    <row r="143" spans="2:6" s="30" customFormat="1" ht="20.100000000000001" customHeight="1">
      <c r="B143" s="41" t="s">
        <v>93</v>
      </c>
      <c r="C143" s="179"/>
      <c r="D143" s="175"/>
      <c r="E143" s="175"/>
    </row>
    <row r="144" spans="2:6" s="30" customFormat="1" ht="20.100000000000001" customHeight="1">
      <c r="B144" s="41" t="s">
        <v>94</v>
      </c>
      <c r="C144" s="179"/>
      <c r="D144" s="175"/>
      <c r="E144" s="175"/>
    </row>
    <row r="145" spans="2:24" s="30" customFormat="1" ht="20.100000000000001" customHeight="1">
      <c r="B145" s="41" t="s">
        <v>95</v>
      </c>
      <c r="C145" s="179"/>
      <c r="D145" s="175"/>
      <c r="E145" s="175"/>
    </row>
    <row r="146" spans="2:24" s="30" customFormat="1" ht="20.100000000000001" customHeight="1" thickBot="1">
      <c r="B146" s="80" t="s">
        <v>96</v>
      </c>
      <c r="C146" s="179"/>
      <c r="D146" s="175"/>
      <c r="E146" s="175"/>
    </row>
    <row r="147" spans="2:24" s="30" customFormat="1" ht="20.100000000000001" customHeight="1" thickTop="1">
      <c r="B147" s="74" t="s">
        <v>7</v>
      </c>
      <c r="C147" s="184">
        <f>SUM(C143:C146)</f>
        <v>0</v>
      </c>
      <c r="D147" s="176">
        <f>SUM(D143:D146)</f>
        <v>0</v>
      </c>
      <c r="E147" s="177">
        <f>SUM(E143:E146)</f>
        <v>0</v>
      </c>
    </row>
    <row r="148" spans="2:24" s="30" customFormat="1" ht="12" customHeight="1">
      <c r="B148" s="5"/>
      <c r="C148" s="81"/>
      <c r="D148" s="32"/>
      <c r="E148" s="44"/>
      <c r="F148" s="44"/>
      <c r="G148" s="59"/>
      <c r="H148" s="59"/>
      <c r="I148" s="59"/>
      <c r="J148" s="59"/>
    </row>
    <row r="149" spans="2:24" s="30" customFormat="1" ht="20.100000000000001" customHeight="1">
      <c r="B149" s="27" t="s">
        <v>336</v>
      </c>
      <c r="C149" s="28"/>
      <c r="D149" s="28"/>
      <c r="E149" s="29"/>
      <c r="M149" s="59"/>
      <c r="N149" s="59"/>
      <c r="O149" s="59"/>
      <c r="P149" s="59"/>
      <c r="Q149" s="59"/>
      <c r="R149" s="59"/>
      <c r="S149" s="59"/>
      <c r="T149" s="59"/>
      <c r="U149" s="59"/>
      <c r="V149" s="59"/>
      <c r="W149" s="59"/>
      <c r="X149" s="59"/>
    </row>
    <row r="150" spans="2:24" s="30" customFormat="1" ht="20.100000000000001" customHeight="1">
      <c r="B150" s="27" t="s">
        <v>130</v>
      </c>
      <c r="C150" s="28"/>
      <c r="D150" s="28"/>
      <c r="E150" s="29"/>
    </row>
    <row r="151" spans="2:24" s="30" customFormat="1" ht="20.100000000000001" customHeight="1">
      <c r="B151" s="35" t="s">
        <v>132</v>
      </c>
      <c r="C151" s="36"/>
      <c r="D151" s="36"/>
      <c r="E151" s="37"/>
    </row>
    <row r="152" spans="2:24" s="30" customFormat="1" ht="24.95" customHeight="1">
      <c r="B152" s="2" t="s">
        <v>75</v>
      </c>
      <c r="C152" s="2" t="s">
        <v>76</v>
      </c>
      <c r="D152" s="2" t="s">
        <v>98</v>
      </c>
      <c r="E152" s="2" t="s">
        <v>78</v>
      </c>
    </row>
    <row r="153" spans="2:24" s="30" customFormat="1" ht="20.100000000000001" customHeight="1">
      <c r="B153" s="3"/>
      <c r="C153" s="3"/>
      <c r="D153" s="3"/>
      <c r="E153" s="3"/>
    </row>
    <row r="154" spans="2:24" s="30" customFormat="1" ht="24.95" customHeight="1">
      <c r="B154" s="2" t="s">
        <v>99</v>
      </c>
      <c r="C154" s="2" t="s">
        <v>316</v>
      </c>
      <c r="D154" s="2" t="s">
        <v>325</v>
      </c>
      <c r="E154" s="2" t="s">
        <v>324</v>
      </c>
    </row>
    <row r="155" spans="2:24" s="30" customFormat="1" ht="20.100000000000001" customHeight="1">
      <c r="B155" s="3"/>
      <c r="C155" s="3"/>
      <c r="D155" s="3"/>
      <c r="E155" s="3"/>
    </row>
    <row r="156" spans="2:24" s="30" customFormat="1" ht="20.100000000000001" customHeight="1">
      <c r="B156" s="35" t="s">
        <v>134</v>
      </c>
      <c r="C156" s="28"/>
      <c r="D156" s="28"/>
      <c r="E156" s="29"/>
    </row>
    <row r="157" spans="2:24" s="30" customFormat="1" ht="24.95" customHeight="1">
      <c r="B157" s="2" t="s">
        <v>97</v>
      </c>
      <c r="C157" s="2" t="s">
        <v>339</v>
      </c>
      <c r="D157" s="2" t="s">
        <v>337</v>
      </c>
      <c r="E157" s="2" t="s">
        <v>338</v>
      </c>
    </row>
    <row r="158" spans="2:24" s="30" customFormat="1" ht="20.100000000000001" customHeight="1">
      <c r="B158" s="3"/>
      <c r="C158" s="3"/>
      <c r="D158" s="3"/>
      <c r="E158" s="3"/>
    </row>
    <row r="159" spans="2:24" s="30" customFormat="1" ht="20.100000000000001" customHeight="1">
      <c r="B159" s="27" t="s">
        <v>133</v>
      </c>
      <c r="C159" s="28"/>
      <c r="D159" s="28"/>
      <c r="E159" s="29"/>
    </row>
    <row r="160" spans="2:24" s="30" customFormat="1" ht="20.100000000000001" customHeight="1">
      <c r="B160" s="67" t="s">
        <v>5</v>
      </c>
      <c r="C160" s="68" t="s">
        <v>27</v>
      </c>
      <c r="D160" s="31" t="s">
        <v>87</v>
      </c>
      <c r="E160" s="31" t="s">
        <v>16</v>
      </c>
    </row>
    <row r="161" spans="2:5" s="30" customFormat="1" ht="20.100000000000001" customHeight="1">
      <c r="B161" s="6"/>
      <c r="C161" s="69"/>
      <c r="D161" s="3"/>
      <c r="E161" s="3"/>
    </row>
    <row r="162" spans="2:5" s="30" customFormat="1" ht="20.100000000000001" customHeight="1">
      <c r="B162" s="6"/>
      <c r="C162" s="69"/>
      <c r="D162" s="3"/>
      <c r="E162" s="3"/>
    </row>
    <row r="163" spans="2:5" s="30" customFormat="1" ht="20.100000000000001" customHeight="1">
      <c r="B163" s="6"/>
      <c r="C163" s="69"/>
      <c r="D163" s="3"/>
      <c r="E163" s="3"/>
    </row>
    <row r="164" spans="2:5" s="30" customFormat="1" ht="20.100000000000001" customHeight="1">
      <c r="B164" s="6"/>
      <c r="C164" s="69"/>
      <c r="D164" s="3"/>
      <c r="E164" s="3"/>
    </row>
    <row r="165" spans="2:5" s="30" customFormat="1" ht="20.100000000000001" customHeight="1">
      <c r="B165" s="6"/>
      <c r="C165" s="69"/>
      <c r="D165" s="3"/>
      <c r="E165" s="3"/>
    </row>
    <row r="166" spans="2:5" s="30" customFormat="1" ht="20.100000000000001" customHeight="1">
      <c r="B166" s="6"/>
      <c r="C166" s="69"/>
      <c r="D166" s="3"/>
      <c r="E166" s="3"/>
    </row>
    <row r="167" spans="2:5" s="30" customFormat="1" ht="20.100000000000001" customHeight="1">
      <c r="B167" s="6"/>
      <c r="C167" s="83"/>
      <c r="D167" s="3"/>
      <c r="E167" s="3"/>
    </row>
    <row r="168" spans="2:5" s="30" customFormat="1" ht="20.100000000000001" customHeight="1">
      <c r="B168" s="27" t="s">
        <v>128</v>
      </c>
      <c r="C168" s="28"/>
      <c r="D168" s="28"/>
      <c r="E168" s="29"/>
    </row>
    <row r="169" spans="2:5" s="30" customFormat="1" ht="20.100000000000001" customHeight="1">
      <c r="B169" s="67" t="s">
        <v>5</v>
      </c>
      <c r="C169" s="68" t="s">
        <v>92</v>
      </c>
      <c r="D169" s="31" t="s">
        <v>90</v>
      </c>
      <c r="E169" s="31" t="s">
        <v>91</v>
      </c>
    </row>
    <row r="170" spans="2:5" s="30" customFormat="1" ht="20.100000000000001" customHeight="1">
      <c r="B170" s="6"/>
      <c r="C170" s="178"/>
      <c r="D170" s="179"/>
      <c r="E170" s="179"/>
    </row>
    <row r="171" spans="2:5" s="30" customFormat="1" ht="20.100000000000001" customHeight="1">
      <c r="B171" s="6"/>
      <c r="C171" s="178"/>
      <c r="D171" s="179"/>
      <c r="E171" s="179"/>
    </row>
    <row r="172" spans="2:5" s="30" customFormat="1" ht="20.100000000000001" customHeight="1">
      <c r="B172" s="6"/>
      <c r="C172" s="178"/>
      <c r="D172" s="179"/>
      <c r="E172" s="179"/>
    </row>
    <row r="173" spans="2:5" s="30" customFormat="1" ht="20.100000000000001" customHeight="1">
      <c r="B173" s="6"/>
      <c r="C173" s="178"/>
      <c r="D173" s="179"/>
      <c r="E173" s="179"/>
    </row>
    <row r="174" spans="2:5" s="30" customFormat="1" ht="20.100000000000001" customHeight="1">
      <c r="B174" s="6"/>
      <c r="C174" s="178"/>
      <c r="D174" s="179"/>
      <c r="E174" s="179"/>
    </row>
    <row r="175" spans="2:5" s="30" customFormat="1" ht="20.100000000000001" customHeight="1">
      <c r="B175" s="6"/>
      <c r="C175" s="178"/>
      <c r="D175" s="179"/>
      <c r="E175" s="179"/>
    </row>
    <row r="176" spans="2:5" s="30" customFormat="1" ht="20.100000000000001" customHeight="1">
      <c r="B176" s="72"/>
      <c r="C176" s="180"/>
      <c r="D176" s="179"/>
      <c r="E176" s="179"/>
    </row>
    <row r="177" spans="2:6" s="30" customFormat="1" ht="20.100000000000001" customHeight="1" thickBot="1">
      <c r="B177" s="73"/>
      <c r="C177" s="181"/>
      <c r="D177" s="182"/>
      <c r="E177" s="182"/>
    </row>
    <row r="178" spans="2:6" s="30" customFormat="1" ht="20.100000000000001" customHeight="1" thickTop="1">
      <c r="B178" s="74" t="s">
        <v>7</v>
      </c>
      <c r="C178" s="183">
        <f>SUM(C170:C177)</f>
        <v>0</v>
      </c>
      <c r="D178" s="183">
        <f t="shared" ref="D178:E178" si="1">SUM(D170:D177)</f>
        <v>0</v>
      </c>
      <c r="E178" s="183">
        <f t="shared" si="1"/>
        <v>0</v>
      </c>
    </row>
    <row r="179" spans="2:6" s="59" customFormat="1" ht="20.100000000000001" customHeight="1">
      <c r="B179" s="75" t="s">
        <v>129</v>
      </c>
      <c r="C179" s="42"/>
      <c r="D179" s="43"/>
      <c r="E179" s="76"/>
      <c r="F179" s="44"/>
    </row>
    <row r="180" spans="2:6" s="30" customFormat="1" ht="20.100000000000001" customHeight="1">
      <c r="B180" s="77" t="s">
        <v>100</v>
      </c>
      <c r="C180" s="78" t="s">
        <v>92</v>
      </c>
      <c r="D180" s="31" t="s">
        <v>90</v>
      </c>
      <c r="E180" s="31" t="s">
        <v>91</v>
      </c>
    </row>
    <row r="181" spans="2:6" s="30" customFormat="1" ht="20.100000000000001" customHeight="1">
      <c r="B181" s="41" t="s">
        <v>93</v>
      </c>
      <c r="C181" s="179"/>
      <c r="D181" s="175"/>
      <c r="E181" s="175"/>
    </row>
    <row r="182" spans="2:6" s="30" customFormat="1" ht="20.100000000000001" customHeight="1">
      <c r="B182" s="41" t="s">
        <v>94</v>
      </c>
      <c r="C182" s="179"/>
      <c r="D182" s="175"/>
      <c r="E182" s="175"/>
    </row>
    <row r="183" spans="2:6" s="30" customFormat="1" ht="20.100000000000001" customHeight="1">
      <c r="B183" s="41" t="s">
        <v>95</v>
      </c>
      <c r="C183" s="179"/>
      <c r="D183" s="175"/>
      <c r="E183" s="175"/>
    </row>
    <row r="184" spans="2:6" s="30" customFormat="1" ht="20.100000000000001" customHeight="1" thickBot="1">
      <c r="B184" s="80" t="s">
        <v>96</v>
      </c>
      <c r="C184" s="179"/>
      <c r="D184" s="175"/>
      <c r="E184" s="175"/>
    </row>
    <row r="185" spans="2:6" s="30" customFormat="1" ht="20.100000000000001" customHeight="1" thickTop="1">
      <c r="B185" s="74" t="s">
        <v>7</v>
      </c>
      <c r="C185" s="184">
        <f>SUM(C181:C184)</f>
        <v>0</v>
      </c>
      <c r="D185" s="184">
        <f t="shared" ref="D185:E185" si="2">SUM(D181:D184)</f>
        <v>0</v>
      </c>
      <c r="E185" s="183">
        <f t="shared" si="2"/>
        <v>0</v>
      </c>
    </row>
    <row r="186" spans="2:6" s="30" customFormat="1" ht="20.100000000000001" customHeight="1">
      <c r="B186" s="84" t="s">
        <v>323</v>
      </c>
    </row>
    <row r="187" spans="2:6" s="30" customFormat="1" ht="20.100000000000001" customHeight="1">
      <c r="B187" s="27" t="s">
        <v>130</v>
      </c>
      <c r="C187" s="28"/>
      <c r="D187" s="28"/>
      <c r="E187" s="29"/>
    </row>
    <row r="188" spans="2:6" s="30" customFormat="1" ht="20.100000000000001" customHeight="1">
      <c r="B188" s="35" t="s">
        <v>17</v>
      </c>
      <c r="C188" s="36"/>
      <c r="D188" s="36"/>
      <c r="E188" s="37"/>
    </row>
    <row r="189" spans="2:6" s="30" customFormat="1" ht="24.95" customHeight="1">
      <c r="B189" s="2" t="s">
        <v>75</v>
      </c>
      <c r="C189" s="2" t="s">
        <v>76</v>
      </c>
      <c r="D189" s="2" t="s">
        <v>101</v>
      </c>
      <c r="E189" s="2" t="s">
        <v>78</v>
      </c>
    </row>
    <row r="190" spans="2:6" s="30" customFormat="1" ht="20.100000000000001" customHeight="1">
      <c r="B190" s="3"/>
      <c r="C190" s="3"/>
      <c r="D190" s="3"/>
      <c r="E190" s="3"/>
    </row>
    <row r="191" spans="2:6" s="30" customFormat="1" ht="24.95" customHeight="1">
      <c r="B191" s="2" t="s">
        <v>285</v>
      </c>
      <c r="C191" s="64"/>
      <c r="D191" s="64"/>
      <c r="E191" s="64"/>
    </row>
    <row r="192" spans="2:6" s="30" customFormat="1" ht="20.100000000000001" customHeight="1">
      <c r="B192" s="3"/>
      <c r="C192" s="64"/>
      <c r="D192" s="64"/>
      <c r="E192" s="64"/>
    </row>
    <row r="193" spans="2:6" s="30" customFormat="1" ht="20.100000000000001" customHeight="1">
      <c r="B193" s="35" t="s">
        <v>193</v>
      </c>
      <c r="C193" s="85"/>
      <c r="D193" s="85"/>
      <c r="E193" s="29"/>
    </row>
    <row r="194" spans="2:6" s="30" customFormat="1" ht="24.95" customHeight="1">
      <c r="B194" s="2" t="s">
        <v>340</v>
      </c>
      <c r="C194" s="2" t="s">
        <v>333</v>
      </c>
      <c r="D194" s="2" t="s">
        <v>80</v>
      </c>
      <c r="E194" s="2" t="s">
        <v>81</v>
      </c>
      <c r="F194" s="46"/>
    </row>
    <row r="195" spans="2:6" s="30" customFormat="1" ht="20.100000000000001" customHeight="1">
      <c r="B195" s="3"/>
      <c r="C195" s="3"/>
      <c r="D195" s="3"/>
      <c r="E195" s="3"/>
      <c r="F195" s="46"/>
    </row>
    <row r="196" spans="2:6" s="30" customFormat="1" ht="20.100000000000001" customHeight="1">
      <c r="B196" s="27" t="s">
        <v>135</v>
      </c>
      <c r="C196" s="28"/>
      <c r="D196" s="28"/>
      <c r="E196" s="29"/>
    </row>
    <row r="197" spans="2:6" s="30" customFormat="1" ht="20.100000000000001" customHeight="1">
      <c r="B197" s="67" t="s">
        <v>5</v>
      </c>
      <c r="C197" s="68" t="s">
        <v>27</v>
      </c>
      <c r="D197" s="31" t="s">
        <v>87</v>
      </c>
      <c r="E197" s="31" t="s">
        <v>16</v>
      </c>
    </row>
    <row r="198" spans="2:6" s="30" customFormat="1" ht="20.100000000000001" customHeight="1">
      <c r="B198" s="6"/>
      <c r="C198" s="69"/>
      <c r="D198" s="3"/>
      <c r="E198" s="3"/>
    </row>
    <row r="199" spans="2:6" s="30" customFormat="1" ht="20.100000000000001" customHeight="1">
      <c r="B199" s="6"/>
      <c r="C199" s="69"/>
      <c r="D199" s="3"/>
      <c r="E199" s="3"/>
    </row>
    <row r="200" spans="2:6" s="30" customFormat="1" ht="20.100000000000001" customHeight="1">
      <c r="B200" s="6"/>
      <c r="C200" s="69"/>
      <c r="D200" s="3"/>
      <c r="E200" s="3"/>
    </row>
    <row r="201" spans="2:6" s="30" customFormat="1" ht="20.100000000000001" customHeight="1">
      <c r="B201" s="27" t="s">
        <v>128</v>
      </c>
      <c r="C201" s="28"/>
      <c r="D201" s="28"/>
      <c r="E201" s="29"/>
    </row>
    <row r="202" spans="2:6" s="30" customFormat="1" ht="20.100000000000001" customHeight="1">
      <c r="B202" s="67" t="s">
        <v>5</v>
      </c>
      <c r="C202" s="68" t="s">
        <v>92</v>
      </c>
      <c r="D202" s="31" t="s">
        <v>90</v>
      </c>
      <c r="E202" s="31" t="s">
        <v>91</v>
      </c>
    </row>
    <row r="203" spans="2:6" s="30" customFormat="1" ht="20.100000000000001" customHeight="1">
      <c r="B203" s="6"/>
      <c r="C203" s="178"/>
      <c r="D203" s="179"/>
      <c r="E203" s="179"/>
    </row>
    <row r="204" spans="2:6" s="30" customFormat="1" ht="20.100000000000001" customHeight="1">
      <c r="B204" s="6"/>
      <c r="C204" s="178"/>
      <c r="D204" s="179"/>
      <c r="E204" s="179"/>
    </row>
    <row r="205" spans="2:6" s="30" customFormat="1" ht="20.100000000000001" customHeight="1">
      <c r="B205" s="6"/>
      <c r="C205" s="178"/>
      <c r="D205" s="179"/>
      <c r="E205" s="179"/>
    </row>
    <row r="206" spans="2:6" s="30" customFormat="1" ht="20.100000000000001" customHeight="1">
      <c r="B206" s="6"/>
      <c r="C206" s="178"/>
      <c r="D206" s="179"/>
      <c r="E206" s="179"/>
    </row>
    <row r="207" spans="2:6" s="30" customFormat="1" ht="20.100000000000001" customHeight="1">
      <c r="B207" s="6"/>
      <c r="C207" s="178"/>
      <c r="D207" s="179"/>
      <c r="E207" s="179"/>
    </row>
    <row r="208" spans="2:6" s="30" customFormat="1" ht="20.100000000000001" customHeight="1">
      <c r="B208" s="6"/>
      <c r="C208" s="178"/>
      <c r="D208" s="179"/>
      <c r="E208" s="179"/>
    </row>
    <row r="209" spans="2:10" s="30" customFormat="1" ht="20.100000000000001" customHeight="1">
      <c r="B209" s="72"/>
      <c r="C209" s="180"/>
      <c r="D209" s="179"/>
      <c r="E209" s="179"/>
    </row>
    <row r="210" spans="2:10" s="30" customFormat="1" ht="20.100000000000001" customHeight="1" thickBot="1">
      <c r="B210" s="73"/>
      <c r="C210" s="181"/>
      <c r="D210" s="182"/>
      <c r="E210" s="182"/>
    </row>
    <row r="211" spans="2:10" s="30" customFormat="1" ht="20.100000000000001" customHeight="1" thickTop="1">
      <c r="B211" s="74" t="s">
        <v>7</v>
      </c>
      <c r="C211" s="183">
        <f>SUM(C203:C210)</f>
        <v>0</v>
      </c>
      <c r="D211" s="183">
        <f t="shared" ref="D211:E211" si="3">SUM(D203:D210)</f>
        <v>0</v>
      </c>
      <c r="E211" s="183">
        <f t="shared" si="3"/>
        <v>0</v>
      </c>
    </row>
    <row r="212" spans="2:10" s="59" customFormat="1" ht="20.100000000000001" customHeight="1">
      <c r="B212" s="75" t="s">
        <v>129</v>
      </c>
      <c r="C212" s="42"/>
      <c r="D212" s="43"/>
      <c r="E212" s="76"/>
      <c r="F212" s="44"/>
    </row>
    <row r="213" spans="2:10" s="30" customFormat="1" ht="20.100000000000001" customHeight="1">
      <c r="B213" s="77" t="s">
        <v>100</v>
      </c>
      <c r="C213" s="78" t="s">
        <v>92</v>
      </c>
      <c r="D213" s="31" t="s">
        <v>90</v>
      </c>
      <c r="E213" s="31" t="s">
        <v>91</v>
      </c>
    </row>
    <row r="214" spans="2:10" s="30" customFormat="1" ht="20.100000000000001" customHeight="1">
      <c r="B214" s="41" t="s">
        <v>93</v>
      </c>
      <c r="C214" s="179"/>
      <c r="D214" s="175"/>
      <c r="E214" s="175"/>
    </row>
    <row r="215" spans="2:10" s="30" customFormat="1" ht="20.100000000000001" customHeight="1">
      <c r="B215" s="41" t="s">
        <v>94</v>
      </c>
      <c r="C215" s="179"/>
      <c r="D215" s="175"/>
      <c r="E215" s="175"/>
    </row>
    <row r="216" spans="2:10" s="30" customFormat="1" ht="20.100000000000001" customHeight="1">
      <c r="B216" s="41" t="s">
        <v>95</v>
      </c>
      <c r="C216" s="179"/>
      <c r="D216" s="175"/>
      <c r="E216" s="175"/>
    </row>
    <row r="217" spans="2:10" s="30" customFormat="1" ht="20.100000000000001" customHeight="1" thickBot="1">
      <c r="B217" s="80" t="s">
        <v>96</v>
      </c>
      <c r="C217" s="179"/>
      <c r="D217" s="175"/>
      <c r="E217" s="175"/>
    </row>
    <row r="218" spans="2:10" s="30" customFormat="1" ht="20.100000000000001" customHeight="1" thickTop="1">
      <c r="B218" s="74" t="s">
        <v>7</v>
      </c>
      <c r="C218" s="184">
        <f>SUM(C214:C217)</f>
        <v>0</v>
      </c>
      <c r="D218" s="176">
        <f>SUM(D214:D217)</f>
        <v>0</v>
      </c>
      <c r="E218" s="177">
        <f>SUM(E214:E217)</f>
        <v>0</v>
      </c>
    </row>
    <row r="219" spans="2:10" s="30" customFormat="1" ht="12" customHeight="1">
      <c r="B219" s="32"/>
      <c r="C219" s="81"/>
      <c r="D219" s="32"/>
      <c r="E219" s="44"/>
      <c r="F219" s="44"/>
      <c r="G219" s="59"/>
      <c r="H219" s="59"/>
      <c r="I219" s="59"/>
      <c r="J219" s="59"/>
    </row>
    <row r="220" spans="2:10" s="30" customFormat="1" ht="20.100000000000001" customHeight="1">
      <c r="B220" s="27" t="s">
        <v>28</v>
      </c>
      <c r="C220" s="28"/>
      <c r="D220" s="28"/>
      <c r="E220" s="29"/>
    </row>
    <row r="221" spans="2:10" s="30" customFormat="1" ht="20.100000000000001" customHeight="1">
      <c r="B221" s="86" t="s">
        <v>29</v>
      </c>
      <c r="C221" s="68" t="s">
        <v>92</v>
      </c>
      <c r="D221" s="31" t="s">
        <v>90</v>
      </c>
      <c r="E221" s="31" t="s">
        <v>91</v>
      </c>
    </row>
    <row r="222" spans="2:10" s="30" customFormat="1" ht="28.5" customHeight="1">
      <c r="B222" s="2" t="s">
        <v>305</v>
      </c>
      <c r="C222" s="185">
        <f>C140+C147</f>
        <v>0</v>
      </c>
      <c r="D222" s="185">
        <f t="shared" ref="D222:E222" si="4">D140+D147</f>
        <v>0</v>
      </c>
      <c r="E222" s="181">
        <f t="shared" si="4"/>
        <v>0</v>
      </c>
    </row>
    <row r="223" spans="2:10" s="30" customFormat="1" ht="32.25" customHeight="1">
      <c r="B223" s="2" t="s">
        <v>341</v>
      </c>
      <c r="C223" s="185">
        <f>C185+C178</f>
        <v>0</v>
      </c>
      <c r="D223" s="185">
        <f t="shared" ref="D223:E223" si="5">D185+D178</f>
        <v>0</v>
      </c>
      <c r="E223" s="181">
        <f t="shared" si="5"/>
        <v>0</v>
      </c>
    </row>
    <row r="224" spans="2:10" s="30" customFormat="1" ht="30.75" customHeight="1" thickBot="1">
      <c r="B224" s="87" t="s">
        <v>311</v>
      </c>
      <c r="C224" s="185">
        <f>C211+C218</f>
        <v>0</v>
      </c>
      <c r="D224" s="185">
        <f t="shared" ref="D224:E224" si="6">D211+D218</f>
        <v>0</v>
      </c>
      <c r="E224" s="195">
        <f t="shared" si="6"/>
        <v>0</v>
      </c>
    </row>
    <row r="225" spans="2:24" s="30" customFormat="1" ht="20.100000000000001" customHeight="1" thickTop="1">
      <c r="B225" s="88" t="s">
        <v>102</v>
      </c>
      <c r="C225" s="183">
        <f>SUM(C222:C224)</f>
        <v>0</v>
      </c>
      <c r="D225" s="183">
        <f>SUM(D222:D224)</f>
        <v>0</v>
      </c>
      <c r="E225" s="183">
        <f>SUM(E222:E224)</f>
        <v>0</v>
      </c>
    </row>
    <row r="226" spans="2:24" s="30" customFormat="1" ht="9.75" customHeight="1">
      <c r="B226" s="81"/>
      <c r="C226" s="89"/>
      <c r="D226" s="89"/>
      <c r="E226" s="89"/>
    </row>
    <row r="227" spans="2:24" s="30" customFormat="1" ht="20.100000000000001" customHeight="1">
      <c r="B227" s="27" t="s">
        <v>44</v>
      </c>
      <c r="C227" s="57"/>
      <c r="D227" s="57"/>
      <c r="E227" s="37"/>
      <c r="F227" s="46"/>
      <c r="H227" s="59"/>
      <c r="I227" s="59"/>
      <c r="J227" s="59"/>
      <c r="K227" s="59"/>
    </row>
    <row r="228" spans="2:24" s="30" customFormat="1" ht="20.100000000000001" customHeight="1">
      <c r="B228" s="68" t="s">
        <v>37</v>
      </c>
      <c r="C228" s="68" t="s">
        <v>18</v>
      </c>
      <c r="D228" s="68" t="s">
        <v>1</v>
      </c>
      <c r="E228" s="90" t="s">
        <v>27</v>
      </c>
    </row>
    <row r="229" spans="2:24" s="30" customFormat="1" ht="20.100000000000001" customHeight="1">
      <c r="B229" s="91"/>
      <c r="C229" s="91"/>
      <c r="D229" s="92"/>
      <c r="E229" s="93"/>
    </row>
    <row r="230" spans="2:24" s="30" customFormat="1" ht="20.100000000000001" customHeight="1">
      <c r="B230" s="91"/>
      <c r="C230" s="91"/>
      <c r="D230" s="92"/>
      <c r="E230" s="93"/>
    </row>
    <row r="231" spans="2:24" s="30" customFormat="1" ht="20.100000000000001" customHeight="1">
      <c r="B231" s="91"/>
      <c r="C231" s="91"/>
      <c r="D231" s="92"/>
      <c r="E231" s="93"/>
    </row>
    <row r="232" spans="2:24" s="30" customFormat="1" ht="20.100000000000001" customHeight="1">
      <c r="B232" s="69"/>
      <c r="C232" s="69"/>
      <c r="D232" s="92"/>
      <c r="E232" s="92"/>
    </row>
    <row r="233" spans="2:24" s="30" customFormat="1" ht="12" customHeight="1">
      <c r="B233" s="32"/>
      <c r="C233" s="32"/>
      <c r="D233" s="94"/>
      <c r="E233" s="94"/>
    </row>
    <row r="234" spans="2:24" s="30" customFormat="1" ht="20.100000000000001" customHeight="1" thickBot="1">
      <c r="B234" s="27" t="s">
        <v>38</v>
      </c>
      <c r="C234" s="109"/>
      <c r="D234" s="28"/>
      <c r="E234" s="29"/>
      <c r="M234" s="59"/>
      <c r="N234" s="59"/>
      <c r="O234" s="59"/>
      <c r="P234" s="59"/>
      <c r="Q234" s="59"/>
      <c r="R234" s="59"/>
      <c r="S234" s="59"/>
      <c r="T234" s="59"/>
      <c r="U234" s="59"/>
      <c r="V234" s="59"/>
      <c r="W234" s="59"/>
      <c r="X234" s="59"/>
    </row>
    <row r="235" spans="2:24" s="30" customFormat="1" ht="20.100000000000001" customHeight="1" thickBot="1">
      <c r="B235" s="95" t="s">
        <v>160</v>
      </c>
      <c r="C235" s="110">
        <f>SUM(B237:E237,B239:E239,B241:E241,B243:E243,B245:D245)</f>
        <v>0</v>
      </c>
      <c r="D235" s="85"/>
      <c r="E235" s="96"/>
      <c r="M235" s="59"/>
      <c r="N235" s="59"/>
      <c r="O235" s="59"/>
      <c r="P235" s="59"/>
      <c r="Q235" s="59"/>
      <c r="R235" s="59"/>
      <c r="S235" s="59"/>
      <c r="T235" s="59"/>
      <c r="U235" s="59"/>
      <c r="V235" s="59"/>
      <c r="W235" s="59"/>
      <c r="X235" s="59"/>
    </row>
    <row r="236" spans="2:24" ht="25.5" customHeight="1">
      <c r="B236" s="97" t="s">
        <v>103</v>
      </c>
      <c r="C236" s="4" t="s">
        <v>104</v>
      </c>
      <c r="D236" s="2" t="s">
        <v>105</v>
      </c>
      <c r="E236" s="2" t="s">
        <v>106</v>
      </c>
    </row>
    <row r="237" spans="2:24" ht="25.5" customHeight="1">
      <c r="B237" s="3"/>
      <c r="C237" s="3"/>
      <c r="D237" s="3"/>
      <c r="E237" s="3"/>
    </row>
    <row r="238" spans="2:24" ht="25.5" customHeight="1">
      <c r="B238" s="97" t="s">
        <v>107</v>
      </c>
      <c r="C238" s="2" t="s">
        <v>286</v>
      </c>
      <c r="D238" s="2" t="s">
        <v>287</v>
      </c>
      <c r="E238" s="2" t="s">
        <v>108</v>
      </c>
    </row>
    <row r="239" spans="2:24" ht="25.5" customHeight="1">
      <c r="B239" s="3"/>
      <c r="C239" s="3"/>
      <c r="D239" s="3"/>
      <c r="E239" s="3"/>
    </row>
    <row r="240" spans="2:24" ht="26.25" customHeight="1">
      <c r="B240" s="194" t="s">
        <v>109</v>
      </c>
      <c r="C240" s="2" t="s">
        <v>342</v>
      </c>
      <c r="D240" s="2" t="s">
        <v>343</v>
      </c>
      <c r="E240" s="2" t="s">
        <v>344</v>
      </c>
      <c r="F240" s="30"/>
    </row>
    <row r="241" spans="2:6" ht="26.25" customHeight="1">
      <c r="B241" s="3"/>
      <c r="C241" s="3"/>
      <c r="D241" s="3"/>
      <c r="E241" s="3"/>
      <c r="F241" s="30"/>
    </row>
    <row r="242" spans="2:6" ht="30.75" customHeight="1">
      <c r="B242" s="196" t="s">
        <v>345</v>
      </c>
      <c r="C242" s="197" t="s">
        <v>346</v>
      </c>
      <c r="D242" s="2" t="s">
        <v>110</v>
      </c>
      <c r="E242" s="2" t="s">
        <v>347</v>
      </c>
      <c r="F242" s="30"/>
    </row>
    <row r="243" spans="2:6" ht="26.25" customHeight="1">
      <c r="B243" s="3"/>
      <c r="C243" s="3"/>
      <c r="D243" s="3"/>
      <c r="E243" s="3"/>
      <c r="F243" s="30"/>
    </row>
    <row r="244" spans="2:6" ht="26.25" customHeight="1">
      <c r="B244" s="2" t="s">
        <v>348</v>
      </c>
      <c r="C244" s="2" t="s">
        <v>111</v>
      </c>
      <c r="D244" s="2" t="s">
        <v>296</v>
      </c>
      <c r="E244" s="65"/>
      <c r="F244" s="30"/>
    </row>
    <row r="245" spans="2:6" ht="26.25" customHeight="1" thickBot="1">
      <c r="B245" s="3"/>
      <c r="C245" s="98"/>
      <c r="D245" s="3"/>
      <c r="E245" s="65"/>
      <c r="F245" s="30"/>
    </row>
    <row r="246" spans="2:6" ht="20.100000000000001" customHeight="1" thickBot="1">
      <c r="B246" s="27" t="s">
        <v>159</v>
      </c>
      <c r="C246" s="99">
        <f>SUM(B249:C249,B252:E252,B254:D254,B257:C257)</f>
        <v>0</v>
      </c>
      <c r="D246" s="100"/>
      <c r="E246" s="101"/>
      <c r="F246" s="30"/>
    </row>
    <row r="247" spans="2:6" ht="20.100000000000001" customHeight="1">
      <c r="B247" s="35" t="s">
        <v>39</v>
      </c>
      <c r="C247" s="34"/>
      <c r="D247" s="28"/>
      <c r="E247" s="29"/>
      <c r="F247" s="19"/>
    </row>
    <row r="248" spans="2:6" ht="24.95" customHeight="1">
      <c r="B248" s="2" t="s">
        <v>112</v>
      </c>
      <c r="C248" s="2" t="s">
        <v>113</v>
      </c>
      <c r="D248" s="64"/>
      <c r="E248" s="64"/>
    </row>
    <row r="249" spans="2:6" ht="20.100000000000001" customHeight="1">
      <c r="B249" s="3"/>
      <c r="C249" s="3"/>
      <c r="D249" s="64"/>
      <c r="E249" s="64"/>
    </row>
    <row r="250" spans="2:6" ht="20.100000000000001" customHeight="1">
      <c r="B250" s="35" t="s">
        <v>349</v>
      </c>
      <c r="C250" s="36"/>
      <c r="D250" s="36"/>
      <c r="E250" s="37"/>
    </row>
    <row r="251" spans="2:6" ht="24.95" customHeight="1">
      <c r="B251" s="2" t="s">
        <v>279</v>
      </c>
      <c r="C251" s="2" t="s">
        <v>114</v>
      </c>
      <c r="D251" s="2" t="s">
        <v>281</v>
      </c>
      <c r="E251" s="2" t="s">
        <v>317</v>
      </c>
    </row>
    <row r="252" spans="2:6" ht="20.100000000000001" customHeight="1">
      <c r="B252" s="3"/>
      <c r="C252" s="3"/>
      <c r="D252" s="3"/>
      <c r="E252" s="3"/>
    </row>
    <row r="253" spans="2:6" ht="24.95" customHeight="1">
      <c r="B253" s="2" t="s">
        <v>280</v>
      </c>
      <c r="C253" s="2" t="s">
        <v>329</v>
      </c>
      <c r="D253" s="2" t="s">
        <v>328</v>
      </c>
      <c r="E253" s="65"/>
    </row>
    <row r="254" spans="2:6" ht="20.100000000000001" customHeight="1">
      <c r="B254" s="3"/>
      <c r="C254" s="3"/>
      <c r="D254" s="3"/>
      <c r="E254" s="65"/>
    </row>
    <row r="255" spans="2:6" ht="20.100000000000001" customHeight="1">
      <c r="B255" s="35" t="s">
        <v>312</v>
      </c>
      <c r="C255" s="36"/>
      <c r="D255" s="36"/>
      <c r="E255" s="37"/>
      <c r="F255" s="5"/>
    </row>
    <row r="256" spans="2:6" ht="24.95" customHeight="1">
      <c r="B256" s="2" t="s">
        <v>115</v>
      </c>
      <c r="C256" s="2" t="s">
        <v>116</v>
      </c>
      <c r="D256" s="247"/>
      <c r="E256" s="248"/>
    </row>
    <row r="257" spans="2:10" ht="20.100000000000001" customHeight="1">
      <c r="B257" s="3"/>
      <c r="C257" s="3"/>
      <c r="D257" s="247"/>
      <c r="E257" s="248"/>
    </row>
    <row r="258" spans="2:10" s="19" customFormat="1" ht="12" customHeight="1">
      <c r="B258" s="43"/>
      <c r="C258" s="43"/>
      <c r="D258" s="102"/>
      <c r="E258" s="102"/>
    </row>
    <row r="259" spans="2:10" s="30" customFormat="1" ht="20.100000000000001" customHeight="1">
      <c r="B259" s="27" t="s">
        <v>25</v>
      </c>
      <c r="C259" s="28"/>
      <c r="D259" s="28"/>
      <c r="E259" s="29"/>
      <c r="F259" s="32"/>
    </row>
    <row r="260" spans="2:10" s="30" customFormat="1" ht="20.100000000000001" customHeight="1">
      <c r="B260" s="41" t="s">
        <v>118</v>
      </c>
      <c r="C260" s="41" t="s">
        <v>117</v>
      </c>
      <c r="D260" s="103"/>
      <c r="E260" s="29"/>
      <c r="F260" s="32"/>
    </row>
    <row r="261" spans="2:10" s="30" customFormat="1" ht="24.95" customHeight="1">
      <c r="B261" s="2" t="s">
        <v>119</v>
      </c>
      <c r="C261" s="41"/>
      <c r="D261" s="69"/>
      <c r="E261" s="76"/>
      <c r="F261" s="44"/>
      <c r="G261" s="59"/>
      <c r="H261" s="59"/>
      <c r="I261" s="59"/>
      <c r="J261" s="59"/>
    </row>
    <row r="262" spans="2:10" s="30" customFormat="1" ht="24.95" customHeight="1">
      <c r="B262" s="2" t="s">
        <v>121</v>
      </c>
      <c r="C262" s="41"/>
      <c r="D262" s="69"/>
      <c r="E262" s="76"/>
      <c r="F262" s="44"/>
      <c r="G262" s="59"/>
      <c r="H262" s="59"/>
      <c r="I262" s="59"/>
      <c r="J262" s="59"/>
    </row>
    <row r="263" spans="2:10" s="30" customFormat="1" ht="24.95" customHeight="1">
      <c r="B263" s="2" t="s">
        <v>122</v>
      </c>
      <c r="C263" s="41"/>
      <c r="D263" s="69"/>
      <c r="E263" s="76"/>
      <c r="F263" s="44"/>
      <c r="G263" s="59"/>
      <c r="H263" s="59"/>
      <c r="I263" s="59"/>
      <c r="J263" s="59"/>
    </row>
    <row r="264" spans="2:10" s="30" customFormat="1" ht="24.95" customHeight="1">
      <c r="B264" s="2" t="s">
        <v>246</v>
      </c>
      <c r="C264" s="77"/>
      <c r="D264" s="91"/>
      <c r="E264" s="104"/>
      <c r="F264" s="44"/>
      <c r="G264" s="59"/>
      <c r="H264" s="59"/>
      <c r="I264" s="59"/>
      <c r="J264" s="59"/>
    </row>
    <row r="265" spans="2:10" ht="24.95" customHeight="1">
      <c r="B265" s="2" t="s">
        <v>120</v>
      </c>
      <c r="C265" s="105"/>
      <c r="D265" s="106"/>
      <c r="E265" s="107"/>
    </row>
    <row r="266" spans="2:10" ht="10.5" customHeight="1">
      <c r="D266" s="108"/>
      <c r="E266" s="108"/>
    </row>
  </sheetData>
  <mergeCells count="36">
    <mergeCell ref="D257:E257"/>
    <mergeCell ref="D256:E256"/>
    <mergeCell ref="E25:F26"/>
    <mergeCell ref="E35:F36"/>
    <mergeCell ref="A1:F1"/>
    <mergeCell ref="E39:F40"/>
    <mergeCell ref="E33:F34"/>
    <mergeCell ref="E27:F28"/>
    <mergeCell ref="E29:F30"/>
    <mergeCell ref="E19:F20"/>
    <mergeCell ref="E21:F22"/>
    <mergeCell ref="E31:F32"/>
    <mergeCell ref="E23:F24"/>
    <mergeCell ref="E37:F38"/>
    <mergeCell ref="C6:E6"/>
    <mergeCell ref="C7:E7"/>
    <mergeCell ref="C8:E8"/>
    <mergeCell ref="C9:E9"/>
    <mergeCell ref="C10:E10"/>
    <mergeCell ref="C11:E11"/>
    <mergeCell ref="C12:E12"/>
    <mergeCell ref="C53:E53"/>
    <mergeCell ref="C51:E51"/>
    <mergeCell ref="C52:E52"/>
    <mergeCell ref="B72:E72"/>
    <mergeCell ref="B74:E74"/>
    <mergeCell ref="B76:E76"/>
    <mergeCell ref="B78:E78"/>
    <mergeCell ref="B82:E82"/>
    <mergeCell ref="B84:E84"/>
    <mergeCell ref="B86:E86"/>
    <mergeCell ref="B88:E88"/>
    <mergeCell ref="C91:E91"/>
    <mergeCell ref="C92:E92"/>
    <mergeCell ref="C100:E100"/>
    <mergeCell ref="C99:E99"/>
  </mergeCells>
  <phoneticPr fontId="2"/>
  <dataValidations count="8">
    <dataValidation type="list" allowBlank="1" showInputMessage="1" showErrorMessage="1" sqref="S80 S70 F259:F260 E119 F255" xr:uid="{00000000-0002-0000-0000-000000000000}">
      <formula1>"□,■"</formula1>
    </dataValidation>
    <dataValidation type="list" showInputMessage="1" showErrorMessage="1" sqref="B44:E44 B46:E46 B258:C258 B107:E107 B110:E110 B112 B115:E115 B117:E117 B119:D119 B158:E158 B155:E155 B153:E153 B190:E190 B192 B195:E195 B48:C48" xr:uid="{E96BBBCB-35EE-4049-9A97-DF671BAAB469}">
      <formula1>"○"</formula1>
    </dataValidation>
    <dataValidation type="list" showInputMessage="1" showErrorMessage="1" sqref="B237:C237 C239 B257:C257 B252 B249 D254" xr:uid="{21033940-2C80-45AD-B0CD-963392624176}">
      <formula1>"３"</formula1>
    </dataValidation>
    <dataValidation type="list" showInputMessage="1" showErrorMessage="1" sqref="D237 D239:E239 B241:E241 B254:C254 B243:D243 C249 C252:E252 B245" xr:uid="{75B2A450-5493-4E1E-B4F7-5241057FDF46}">
      <formula1>"１"</formula1>
    </dataValidation>
    <dataValidation type="list" showInputMessage="1" showErrorMessage="1" sqref="E237 B239" xr:uid="{53336966-7CC3-4CD9-BC6C-06C00269BB40}">
      <formula1>"２"</formula1>
    </dataValidation>
    <dataValidation type="list" allowBlank="1" showInputMessage="1" showErrorMessage="1" sqref="C20:C40" xr:uid="{6C64612D-252E-41BD-95F5-91E76B77537B}">
      <formula1>"市町村,農地所有者,農業者,地域住民,農地中間管理機構,農業委員会,農業協同組合,土地改良区,森林組合,地域運営組織,民間企業,NPO法人,社会福祉法人,一般社団法人,一般財団法人,公益社団法人,公益財団法人,地域外の住民,その他"</formula1>
    </dataValidation>
    <dataValidation type="list" showInputMessage="1" showErrorMessage="1" sqref="E243" xr:uid="{B109AA04-B8B9-411E-B3B3-BA01BC5878FD}">
      <formula1>"3"</formula1>
    </dataValidation>
    <dataValidation type="list" showInputMessage="1" showErrorMessage="1" sqref="C245:D245" xr:uid="{BC7C3CC0-D916-4860-85CD-B934BEE5D587}">
      <formula1>"2"</formula1>
    </dataValidation>
  </dataValidations>
  <pageMargins left="0.70866141732283472" right="0.39370078740157483" top="0.39370078740157483" bottom="0.19685039370078741" header="0.31496062992125984" footer="0.31496062992125984"/>
  <pageSetup paperSize="9" scale="85" orientation="portrait" r:id="rId1"/>
  <rowBreaks count="6" manualBreakCount="6">
    <brk id="48" max="4" man="1"/>
    <brk id="89" max="4" man="1"/>
    <brk id="129" max="4" man="1"/>
    <brk id="148" max="4" man="1"/>
    <brk id="185" max="4" man="1"/>
    <brk id="219" max="4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B1:AJ64"/>
  <sheetViews>
    <sheetView view="pageBreakPreview" zoomScale="85" zoomScaleNormal="100" zoomScaleSheetLayoutView="85" workbookViewId="0"/>
  </sheetViews>
  <sheetFormatPr defaultRowHeight="13.5"/>
  <cols>
    <col min="1" max="1" width="1" style="7" customWidth="1"/>
    <col min="2" max="2" width="7.875" style="7" customWidth="1"/>
    <col min="3" max="3" width="27" style="7" customWidth="1"/>
    <col min="4" max="16" width="7.625" style="7" customWidth="1"/>
    <col min="17" max="17" width="1.5" style="7" customWidth="1"/>
    <col min="18" max="20" width="3.125" style="7" customWidth="1"/>
    <col min="21" max="16384" width="9" style="7"/>
  </cols>
  <sheetData>
    <row r="1" spans="2:36">
      <c r="B1" s="7" t="s">
        <v>45</v>
      </c>
    </row>
    <row r="2" spans="2:36">
      <c r="B2" s="271" t="s">
        <v>144</v>
      </c>
      <c r="C2" s="272"/>
      <c r="D2" s="111"/>
      <c r="Q2" s="112"/>
    </row>
    <row r="3" spans="2:36">
      <c r="B3" s="271" t="s">
        <v>143</v>
      </c>
      <c r="C3" s="272"/>
      <c r="D3" s="111"/>
    </row>
    <row r="4" spans="2:36">
      <c r="B4" s="264" t="s">
        <v>146</v>
      </c>
      <c r="C4" s="266"/>
      <c r="D4" s="264" t="s">
        <v>145</v>
      </c>
      <c r="E4" s="265"/>
      <c r="F4" s="265"/>
      <c r="G4" s="265"/>
      <c r="H4" s="265"/>
      <c r="I4" s="266"/>
    </row>
    <row r="5" spans="2:36">
      <c r="B5" s="264" t="s">
        <v>147</v>
      </c>
      <c r="C5" s="266"/>
      <c r="D5" s="264" t="s">
        <v>149</v>
      </c>
      <c r="E5" s="265"/>
      <c r="F5" s="265"/>
      <c r="G5" s="265"/>
      <c r="H5" s="265"/>
      <c r="I5" s="266"/>
    </row>
    <row r="6" spans="2:36">
      <c r="B6" s="264" t="s">
        <v>150</v>
      </c>
      <c r="C6" s="266"/>
      <c r="D6" s="264" t="s">
        <v>52</v>
      </c>
      <c r="E6" s="265"/>
      <c r="F6" s="265"/>
      <c r="G6" s="265"/>
      <c r="H6" s="265"/>
      <c r="I6" s="266"/>
    </row>
    <row r="7" spans="2:36">
      <c r="B7" s="113"/>
      <c r="C7" s="113"/>
      <c r="D7" s="113"/>
      <c r="E7" s="113"/>
      <c r="F7" s="113"/>
      <c r="G7" s="113"/>
      <c r="H7" s="113"/>
      <c r="I7" s="113"/>
    </row>
    <row r="8" spans="2:36">
      <c r="B8" s="113" t="s">
        <v>304</v>
      </c>
      <c r="C8" s="113"/>
      <c r="D8" s="113"/>
      <c r="E8" s="113"/>
      <c r="F8" s="113"/>
      <c r="G8" s="113"/>
      <c r="H8" s="113"/>
      <c r="I8" s="113"/>
    </row>
    <row r="9" spans="2:36">
      <c r="B9" s="113"/>
      <c r="C9" s="113"/>
      <c r="D9" s="113"/>
      <c r="E9" s="113"/>
      <c r="F9" s="113"/>
      <c r="G9" s="113"/>
      <c r="H9" s="113"/>
      <c r="I9" s="113"/>
    </row>
    <row r="10" spans="2:36" s="30" customFormat="1" ht="15" customHeight="1">
      <c r="B10" s="84" t="s">
        <v>164</v>
      </c>
      <c r="C10" s="84"/>
      <c r="D10" s="84"/>
      <c r="Y10" s="59"/>
      <c r="Z10" s="59"/>
      <c r="AA10" s="59"/>
      <c r="AB10" s="59"/>
      <c r="AC10" s="59"/>
      <c r="AD10" s="59"/>
      <c r="AE10" s="59"/>
      <c r="AF10" s="59"/>
      <c r="AG10" s="59"/>
      <c r="AH10" s="59"/>
      <c r="AI10" s="59"/>
      <c r="AJ10" s="59"/>
    </row>
    <row r="11" spans="2:36" s="30" customFormat="1" ht="30" customHeight="1">
      <c r="B11" s="86" t="s">
        <v>5</v>
      </c>
      <c r="C11" s="77" t="s">
        <v>30</v>
      </c>
      <c r="D11" s="259" t="s">
        <v>31</v>
      </c>
      <c r="E11" s="267"/>
      <c r="F11" s="260"/>
      <c r="G11" s="262" t="s">
        <v>32</v>
      </c>
      <c r="H11" s="263"/>
      <c r="I11" s="262" t="s">
        <v>33</v>
      </c>
      <c r="J11" s="263"/>
      <c r="K11" s="262" t="s">
        <v>40</v>
      </c>
      <c r="L11" s="263"/>
      <c r="M11" s="259" t="s">
        <v>26</v>
      </c>
      <c r="N11" s="260"/>
      <c r="O11" s="259" t="s">
        <v>46</v>
      </c>
      <c r="P11" s="260"/>
    </row>
    <row r="12" spans="2:36" s="30" customFormat="1" ht="15" customHeight="1">
      <c r="B12" s="86">
        <v>1</v>
      </c>
      <c r="C12" s="35"/>
      <c r="D12" s="268"/>
      <c r="E12" s="269"/>
      <c r="F12" s="270"/>
      <c r="G12" s="259"/>
      <c r="H12" s="260"/>
      <c r="I12" s="259"/>
      <c r="J12" s="260"/>
      <c r="K12" s="259"/>
      <c r="L12" s="260"/>
      <c r="M12" s="259"/>
      <c r="N12" s="260"/>
      <c r="O12" s="259"/>
      <c r="P12" s="260"/>
    </row>
    <row r="13" spans="2:36" s="30" customFormat="1" ht="15" customHeight="1">
      <c r="B13" s="41">
        <v>2</v>
      </c>
      <c r="C13" s="35"/>
      <c r="D13" s="268"/>
      <c r="E13" s="269"/>
      <c r="F13" s="270"/>
      <c r="G13" s="259"/>
      <c r="H13" s="260"/>
      <c r="I13" s="259"/>
      <c r="J13" s="260"/>
      <c r="K13" s="256"/>
      <c r="L13" s="256"/>
      <c r="M13" s="256"/>
      <c r="N13" s="256"/>
      <c r="O13" s="256"/>
      <c r="P13" s="256"/>
    </row>
    <row r="14" spans="2:36" s="30" customFormat="1" ht="15" customHeight="1">
      <c r="B14" s="41">
        <v>3</v>
      </c>
      <c r="C14" s="35">
        <v>1</v>
      </c>
      <c r="D14" s="268"/>
      <c r="E14" s="269"/>
      <c r="F14" s="270"/>
      <c r="G14" s="259"/>
      <c r="H14" s="260"/>
      <c r="I14" s="259"/>
      <c r="J14" s="260"/>
      <c r="K14" s="256"/>
      <c r="L14" s="256"/>
      <c r="M14" s="256"/>
      <c r="N14" s="256"/>
      <c r="O14" s="256"/>
      <c r="P14" s="256"/>
    </row>
    <row r="15" spans="2:36" s="30" customFormat="1" ht="15" customHeight="1">
      <c r="B15" s="41">
        <v>4</v>
      </c>
      <c r="C15" s="35"/>
      <c r="D15" s="268"/>
      <c r="E15" s="269"/>
      <c r="F15" s="270"/>
      <c r="G15" s="259"/>
      <c r="H15" s="260"/>
      <c r="I15" s="259"/>
      <c r="J15" s="260"/>
      <c r="K15" s="256"/>
      <c r="L15" s="256"/>
      <c r="M15" s="256"/>
      <c r="N15" s="256"/>
      <c r="O15" s="256"/>
      <c r="P15" s="256"/>
    </row>
    <row r="16" spans="2:36" s="30" customFormat="1" ht="15" customHeight="1">
      <c r="B16" s="41">
        <v>5</v>
      </c>
      <c r="C16" s="35"/>
      <c r="D16" s="268"/>
      <c r="E16" s="269"/>
      <c r="F16" s="270"/>
      <c r="G16" s="259"/>
      <c r="H16" s="260"/>
      <c r="I16" s="259"/>
      <c r="J16" s="260"/>
      <c r="K16" s="256"/>
      <c r="L16" s="256"/>
      <c r="M16" s="256"/>
      <c r="N16" s="256"/>
      <c r="O16" s="256"/>
      <c r="P16" s="256"/>
    </row>
    <row r="17" spans="2:33" s="30" customFormat="1" ht="15" customHeight="1">
      <c r="B17" s="41">
        <v>6</v>
      </c>
      <c r="C17" s="35"/>
      <c r="D17" s="268"/>
      <c r="E17" s="269"/>
      <c r="F17" s="270"/>
      <c r="G17" s="259"/>
      <c r="H17" s="260"/>
      <c r="I17" s="259"/>
      <c r="J17" s="260"/>
      <c r="K17" s="256"/>
      <c r="L17" s="256"/>
      <c r="M17" s="256"/>
      <c r="N17" s="256"/>
      <c r="O17" s="256"/>
      <c r="P17" s="256"/>
    </row>
    <row r="18" spans="2:33" s="30" customFormat="1" ht="15" customHeight="1">
      <c r="B18" s="41">
        <v>7</v>
      </c>
      <c r="C18" s="35"/>
      <c r="D18" s="268"/>
      <c r="E18" s="269"/>
      <c r="F18" s="270"/>
      <c r="G18" s="259"/>
      <c r="H18" s="260"/>
      <c r="I18" s="259"/>
      <c r="J18" s="260"/>
      <c r="K18" s="256"/>
      <c r="L18" s="256"/>
      <c r="M18" s="256"/>
      <c r="N18" s="256"/>
      <c r="O18" s="256"/>
      <c r="P18" s="256"/>
    </row>
    <row r="19" spans="2:33" s="30" customFormat="1" ht="15" customHeight="1">
      <c r="B19" s="41">
        <v>8</v>
      </c>
      <c r="C19" s="35"/>
      <c r="D19" s="268"/>
      <c r="E19" s="269"/>
      <c r="F19" s="270"/>
      <c r="G19" s="259"/>
      <c r="H19" s="260"/>
      <c r="I19" s="259"/>
      <c r="J19" s="260"/>
      <c r="K19" s="256"/>
      <c r="L19" s="256"/>
      <c r="M19" s="256"/>
      <c r="N19" s="256"/>
      <c r="O19" s="256"/>
      <c r="P19" s="256"/>
    </row>
    <row r="20" spans="2:33" s="30" customFormat="1" ht="15" customHeight="1">
      <c r="B20" s="41">
        <v>9</v>
      </c>
      <c r="C20" s="35"/>
      <c r="D20" s="268"/>
      <c r="E20" s="269"/>
      <c r="F20" s="270"/>
      <c r="G20" s="259"/>
      <c r="H20" s="260"/>
      <c r="I20" s="259"/>
      <c r="J20" s="260"/>
      <c r="K20" s="256"/>
      <c r="L20" s="256"/>
      <c r="M20" s="256"/>
      <c r="N20" s="256"/>
      <c r="O20" s="256"/>
      <c r="P20" s="256"/>
    </row>
    <row r="21" spans="2:33" s="30" customFormat="1" ht="15" customHeight="1" thickBot="1">
      <c r="B21" s="114">
        <v>10</v>
      </c>
      <c r="C21" s="115"/>
      <c r="D21" s="268"/>
      <c r="E21" s="269"/>
      <c r="F21" s="270"/>
      <c r="G21" s="259"/>
      <c r="H21" s="260"/>
      <c r="I21" s="259"/>
      <c r="J21" s="260"/>
      <c r="K21" s="257"/>
      <c r="L21" s="258"/>
      <c r="M21" s="257"/>
      <c r="N21" s="258"/>
      <c r="O21" s="257"/>
      <c r="P21" s="261"/>
    </row>
    <row r="22" spans="2:33" s="30" customFormat="1" ht="15" customHeight="1" thickTop="1">
      <c r="B22" s="116" t="s">
        <v>151</v>
      </c>
      <c r="C22" s="117"/>
      <c r="D22" s="275"/>
      <c r="E22" s="276"/>
      <c r="F22" s="277"/>
      <c r="G22" s="275"/>
      <c r="H22" s="277"/>
      <c r="I22" s="254">
        <f>SUM(I12:J21)</f>
        <v>0</v>
      </c>
      <c r="J22" s="255"/>
      <c r="K22" s="254">
        <f>SUM(K12:L21)</f>
        <v>0</v>
      </c>
      <c r="L22" s="255"/>
      <c r="M22" s="254">
        <f>SUM(M12:N21)</f>
        <v>0</v>
      </c>
      <c r="N22" s="255"/>
      <c r="O22" s="254">
        <f>SUM(O12:P21)</f>
        <v>0</v>
      </c>
      <c r="P22" s="255"/>
    </row>
    <row r="23" spans="2:33" s="30" customFormat="1" ht="15" customHeight="1">
      <c r="B23" s="84" t="s">
        <v>41</v>
      </c>
      <c r="C23" s="84"/>
      <c r="D23" s="84"/>
      <c r="S23" s="59"/>
      <c r="T23" s="59"/>
      <c r="U23" s="59"/>
      <c r="V23" s="59"/>
      <c r="W23" s="59"/>
      <c r="X23" s="59"/>
      <c r="Y23" s="59"/>
      <c r="Z23" s="59"/>
      <c r="AA23" s="59"/>
      <c r="AB23" s="59"/>
      <c r="AC23" s="59"/>
      <c r="AD23" s="59"/>
    </row>
    <row r="24" spans="2:33" s="30" customFormat="1" ht="23.25" customHeight="1" thickBot="1">
      <c r="B24" s="278" t="s">
        <v>158</v>
      </c>
      <c r="C24" s="279"/>
      <c r="D24" s="68">
        <v>1</v>
      </c>
      <c r="E24" s="80">
        <v>2</v>
      </c>
      <c r="F24" s="80">
        <v>3</v>
      </c>
      <c r="G24" s="80">
        <v>4</v>
      </c>
      <c r="H24" s="80">
        <v>5</v>
      </c>
      <c r="I24" s="80">
        <v>6</v>
      </c>
      <c r="J24" s="80">
        <v>7</v>
      </c>
      <c r="K24" s="80">
        <v>8</v>
      </c>
      <c r="L24" s="80">
        <v>9</v>
      </c>
      <c r="M24" s="80">
        <v>10</v>
      </c>
      <c r="O24" s="118"/>
      <c r="P24" s="118"/>
      <c r="Q24" s="118"/>
      <c r="R24" s="118"/>
      <c r="S24" s="118"/>
      <c r="T24" s="118"/>
      <c r="U24" s="118"/>
      <c r="V24" s="118"/>
      <c r="W24" s="118"/>
      <c r="X24" s="118"/>
      <c r="Y24" s="118"/>
      <c r="Z24" s="118"/>
      <c r="AA24" s="118"/>
      <c r="AB24" s="118"/>
      <c r="AC24" s="118"/>
      <c r="AD24" s="118"/>
      <c r="AE24" s="118"/>
      <c r="AF24" s="118"/>
      <c r="AG24" s="118"/>
    </row>
    <row r="25" spans="2:33" s="30" customFormat="1" ht="15" customHeight="1" thickBot="1">
      <c r="B25" s="119" t="s">
        <v>162</v>
      </c>
      <c r="C25" s="120"/>
      <c r="D25" s="121">
        <f>SUM(D26:D39)</f>
        <v>0</v>
      </c>
      <c r="E25" s="121">
        <f t="shared" ref="E25:M25" si="0">SUM(E26:E39)</f>
        <v>0</v>
      </c>
      <c r="F25" s="121">
        <f t="shared" si="0"/>
        <v>0</v>
      </c>
      <c r="G25" s="121">
        <f t="shared" si="0"/>
        <v>0</v>
      </c>
      <c r="H25" s="121">
        <f t="shared" si="0"/>
        <v>0</v>
      </c>
      <c r="I25" s="121">
        <f t="shared" si="0"/>
        <v>0</v>
      </c>
      <c r="J25" s="121">
        <f t="shared" si="0"/>
        <v>0</v>
      </c>
      <c r="K25" s="121">
        <f t="shared" si="0"/>
        <v>0</v>
      </c>
      <c r="L25" s="121">
        <f t="shared" si="0"/>
        <v>0</v>
      </c>
      <c r="M25" s="133">
        <f t="shared" si="0"/>
        <v>0</v>
      </c>
      <c r="AF25" s="118"/>
      <c r="AG25" s="118"/>
    </row>
    <row r="26" spans="2:33" s="30" customFormat="1" ht="15" customHeight="1">
      <c r="B26" s="122" t="s">
        <v>152</v>
      </c>
      <c r="C26" s="123"/>
      <c r="D26" s="88"/>
      <c r="E26" s="72"/>
      <c r="F26" s="72"/>
      <c r="G26" s="72"/>
      <c r="H26" s="72"/>
      <c r="I26" s="72"/>
      <c r="J26" s="72"/>
      <c r="K26" s="72"/>
      <c r="L26" s="72"/>
      <c r="M26" s="124"/>
      <c r="AF26" s="118"/>
      <c r="AG26" s="118"/>
    </row>
    <row r="27" spans="2:33" s="30" customFormat="1" ht="15" customHeight="1">
      <c r="B27" s="125" t="s">
        <v>153</v>
      </c>
      <c r="C27" s="126"/>
      <c r="D27" s="41"/>
      <c r="E27" s="6"/>
      <c r="F27" s="6"/>
      <c r="G27" s="6"/>
      <c r="H27" s="6"/>
      <c r="I27" s="6"/>
      <c r="J27" s="6"/>
      <c r="K27" s="6"/>
      <c r="L27" s="6"/>
      <c r="M27" s="127"/>
    </row>
    <row r="28" spans="2:33" s="30" customFormat="1" ht="15" customHeight="1">
      <c r="B28" s="125" t="s">
        <v>289</v>
      </c>
      <c r="C28" s="126"/>
      <c r="D28" s="41"/>
      <c r="E28" s="6"/>
      <c r="F28" s="6"/>
      <c r="G28" s="6"/>
      <c r="H28" s="6"/>
      <c r="I28" s="6"/>
      <c r="J28" s="6"/>
      <c r="K28" s="6"/>
      <c r="L28" s="6"/>
      <c r="M28" s="127"/>
    </row>
    <row r="29" spans="2:33" s="30" customFormat="1" ht="15" customHeight="1">
      <c r="B29" s="125" t="s">
        <v>288</v>
      </c>
      <c r="C29" s="41"/>
      <c r="D29" s="41"/>
      <c r="E29" s="6"/>
      <c r="F29" s="6"/>
      <c r="G29" s="6"/>
      <c r="H29" s="6"/>
      <c r="I29" s="6"/>
      <c r="J29" s="6"/>
      <c r="K29" s="6"/>
      <c r="L29" s="6"/>
      <c r="M29" s="127"/>
    </row>
    <row r="30" spans="2:33" s="30" customFormat="1" ht="15" customHeight="1">
      <c r="B30" s="125" t="s">
        <v>290</v>
      </c>
      <c r="C30" s="41"/>
      <c r="D30" s="41"/>
      <c r="E30" s="6"/>
      <c r="F30" s="6"/>
      <c r="G30" s="6"/>
      <c r="H30" s="6"/>
      <c r="I30" s="6"/>
      <c r="J30" s="6"/>
      <c r="K30" s="6"/>
      <c r="L30" s="6"/>
      <c r="M30" s="127"/>
    </row>
    <row r="31" spans="2:33" s="30" customFormat="1" ht="15" customHeight="1">
      <c r="B31" s="125" t="s">
        <v>291</v>
      </c>
      <c r="C31" s="41"/>
      <c r="D31" s="41"/>
      <c r="E31" s="41"/>
      <c r="F31" s="41"/>
      <c r="G31" s="41"/>
      <c r="H31" s="41"/>
      <c r="I31" s="6"/>
      <c r="J31" s="6"/>
      <c r="K31" s="41"/>
      <c r="L31" s="41"/>
      <c r="M31" s="128"/>
    </row>
    <row r="32" spans="2:33" s="30" customFormat="1" ht="15" customHeight="1">
      <c r="B32" s="125" t="s">
        <v>292</v>
      </c>
      <c r="C32" s="41"/>
      <c r="D32" s="41"/>
      <c r="E32" s="41"/>
      <c r="F32" s="41"/>
      <c r="G32" s="41"/>
      <c r="H32" s="41"/>
      <c r="I32" s="6"/>
      <c r="J32" s="6"/>
      <c r="K32" s="41"/>
      <c r="L32" s="41"/>
      <c r="M32" s="127"/>
    </row>
    <row r="33" spans="2:13" s="30" customFormat="1" ht="15" customHeight="1">
      <c r="B33" s="125" t="s">
        <v>295</v>
      </c>
      <c r="C33" s="41"/>
      <c r="D33" s="41"/>
      <c r="E33" s="6"/>
      <c r="F33" s="6"/>
      <c r="G33" s="6"/>
      <c r="H33" s="41"/>
      <c r="I33" s="6"/>
      <c r="J33" s="6"/>
      <c r="K33" s="6"/>
      <c r="L33" s="6"/>
      <c r="M33" s="127"/>
    </row>
    <row r="34" spans="2:13" s="30" customFormat="1" ht="15" customHeight="1">
      <c r="B34" s="125" t="s">
        <v>350</v>
      </c>
      <c r="C34" s="41"/>
      <c r="D34" s="41"/>
      <c r="E34" s="6"/>
      <c r="F34" s="6"/>
      <c r="G34" s="6"/>
      <c r="H34" s="41"/>
      <c r="I34" s="6"/>
      <c r="J34" s="6"/>
      <c r="K34" s="41"/>
      <c r="L34" s="41"/>
      <c r="M34" s="127"/>
    </row>
    <row r="35" spans="2:13" s="30" customFormat="1" ht="15" customHeight="1">
      <c r="B35" s="125" t="s">
        <v>351</v>
      </c>
      <c r="C35" s="41"/>
      <c r="D35" s="41"/>
      <c r="E35" s="6"/>
      <c r="F35" s="6"/>
      <c r="G35" s="6"/>
      <c r="H35" s="41"/>
      <c r="I35" s="6"/>
      <c r="J35" s="6"/>
      <c r="K35" s="6"/>
      <c r="L35" s="6"/>
      <c r="M35" s="127"/>
    </row>
    <row r="36" spans="2:13" s="30" customFormat="1" ht="15" customHeight="1">
      <c r="B36" s="125" t="s">
        <v>352</v>
      </c>
      <c r="C36" s="41"/>
      <c r="D36" s="41"/>
      <c r="E36" s="6"/>
      <c r="F36" s="6"/>
      <c r="G36" s="6"/>
      <c r="H36" s="41"/>
      <c r="I36" s="6"/>
      <c r="J36" s="6"/>
      <c r="K36" s="6"/>
      <c r="L36" s="6"/>
      <c r="M36" s="127"/>
    </row>
    <row r="37" spans="2:13" s="30" customFormat="1" ht="15" customHeight="1">
      <c r="B37" s="125" t="s">
        <v>353</v>
      </c>
      <c r="C37" s="41"/>
      <c r="D37" s="41"/>
      <c r="E37" s="6"/>
      <c r="F37" s="6"/>
      <c r="G37" s="6"/>
      <c r="H37" s="41"/>
      <c r="I37" s="6"/>
      <c r="J37" s="6"/>
      <c r="K37" s="6"/>
      <c r="L37" s="6"/>
      <c r="M37" s="127"/>
    </row>
    <row r="38" spans="2:13" s="30" customFormat="1" ht="15" customHeight="1">
      <c r="B38" s="125" t="s">
        <v>294</v>
      </c>
      <c r="C38" s="41"/>
      <c r="D38" s="41"/>
      <c r="E38" s="6"/>
      <c r="F38" s="6"/>
      <c r="G38" s="6"/>
      <c r="H38" s="41"/>
      <c r="I38" s="41"/>
      <c r="J38" s="41"/>
      <c r="K38" s="41"/>
      <c r="L38" s="41"/>
      <c r="M38" s="128"/>
    </row>
    <row r="39" spans="2:13" s="30" customFormat="1" ht="15" customHeight="1" thickBot="1">
      <c r="B39" s="129" t="s">
        <v>293</v>
      </c>
      <c r="C39" s="130"/>
      <c r="D39" s="130"/>
      <c r="E39" s="130"/>
      <c r="F39" s="130"/>
      <c r="G39" s="130"/>
      <c r="H39" s="130"/>
      <c r="I39" s="130"/>
      <c r="J39" s="130"/>
      <c r="K39" s="130"/>
      <c r="L39" s="130"/>
      <c r="M39" s="131"/>
    </row>
    <row r="40" spans="2:13" s="30" customFormat="1" ht="15" customHeight="1" thickBot="1">
      <c r="B40" s="132" t="s">
        <v>161</v>
      </c>
      <c r="C40" s="121"/>
      <c r="D40" s="121">
        <f>SUM(D42:D43,D45:D51,D53:D54)</f>
        <v>0</v>
      </c>
      <c r="E40" s="121">
        <f t="shared" ref="E40:M40" si="1">SUM(E42:E43,E45:E51,E53:E54)</f>
        <v>0</v>
      </c>
      <c r="F40" s="121">
        <f t="shared" si="1"/>
        <v>0</v>
      </c>
      <c r="G40" s="121">
        <f t="shared" si="1"/>
        <v>0</v>
      </c>
      <c r="H40" s="121">
        <f t="shared" si="1"/>
        <v>0</v>
      </c>
      <c r="I40" s="121">
        <f t="shared" si="1"/>
        <v>0</v>
      </c>
      <c r="J40" s="121">
        <f t="shared" si="1"/>
        <v>0</v>
      </c>
      <c r="K40" s="121">
        <f t="shared" si="1"/>
        <v>0</v>
      </c>
      <c r="L40" s="121">
        <f t="shared" si="1"/>
        <v>0</v>
      </c>
      <c r="M40" s="133">
        <f t="shared" si="1"/>
        <v>0</v>
      </c>
    </row>
    <row r="41" spans="2:13" s="30" customFormat="1" ht="15" customHeight="1">
      <c r="B41" s="122" t="s">
        <v>163</v>
      </c>
      <c r="C41" s="88"/>
      <c r="D41" s="134"/>
      <c r="E41" s="34"/>
      <c r="F41" s="34"/>
      <c r="G41" s="34"/>
      <c r="H41" s="134"/>
      <c r="I41" s="134"/>
      <c r="J41" s="134"/>
      <c r="K41" s="134"/>
      <c r="L41" s="134"/>
      <c r="M41" s="135"/>
    </row>
    <row r="42" spans="2:13" s="30" customFormat="1" ht="15" customHeight="1">
      <c r="B42" s="125" t="s">
        <v>154</v>
      </c>
      <c r="C42" s="41"/>
      <c r="D42" s="41"/>
      <c r="E42" s="6"/>
      <c r="F42" s="6"/>
      <c r="G42" s="6"/>
      <c r="H42" s="6"/>
      <c r="I42" s="6"/>
      <c r="J42" s="6"/>
      <c r="K42" s="6"/>
      <c r="L42" s="6"/>
      <c r="M42" s="128"/>
    </row>
    <row r="43" spans="2:13" s="30" customFormat="1" ht="15" customHeight="1">
      <c r="B43" s="125" t="s">
        <v>155</v>
      </c>
      <c r="C43" s="41"/>
      <c r="D43" s="41"/>
      <c r="E43" s="6"/>
      <c r="F43" s="6"/>
      <c r="G43" s="6"/>
      <c r="H43" s="41"/>
      <c r="I43" s="41"/>
      <c r="J43" s="41"/>
      <c r="K43" s="41"/>
      <c r="L43" s="41"/>
      <c r="M43" s="128"/>
    </row>
    <row r="44" spans="2:13" s="30" customFormat="1" ht="15" customHeight="1">
      <c r="B44" s="125" t="s">
        <v>354</v>
      </c>
      <c r="C44" s="41"/>
      <c r="D44" s="42"/>
      <c r="E44" s="42"/>
      <c r="F44" s="42"/>
      <c r="G44" s="42"/>
      <c r="H44" s="42"/>
      <c r="I44" s="42"/>
      <c r="J44" s="42"/>
      <c r="K44" s="42"/>
      <c r="L44" s="42"/>
      <c r="M44" s="136"/>
    </row>
    <row r="45" spans="2:13" s="30" customFormat="1" ht="15" customHeight="1">
      <c r="B45" s="125" t="s">
        <v>278</v>
      </c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128"/>
    </row>
    <row r="46" spans="2:13" s="30" customFormat="1" ht="15" customHeight="1">
      <c r="B46" s="125" t="s">
        <v>156</v>
      </c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128"/>
    </row>
    <row r="47" spans="2:13" s="30" customFormat="1" ht="15" customHeight="1">
      <c r="B47" s="125" t="s">
        <v>276</v>
      </c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128"/>
    </row>
    <row r="48" spans="2:13" s="30" customFormat="1" ht="15" customHeight="1">
      <c r="B48" s="125" t="s">
        <v>318</v>
      </c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128"/>
    </row>
    <row r="49" spans="2:31" s="30" customFormat="1" ht="15" customHeight="1">
      <c r="B49" s="137" t="s">
        <v>277</v>
      </c>
      <c r="C49" s="138"/>
      <c r="D49" s="41"/>
      <c r="E49" s="41"/>
      <c r="F49" s="41"/>
      <c r="G49" s="41"/>
      <c r="H49" s="41"/>
      <c r="I49" s="41"/>
      <c r="J49" s="41"/>
      <c r="K49" s="41"/>
      <c r="L49" s="41"/>
      <c r="M49" s="128"/>
    </row>
    <row r="50" spans="2:31" s="30" customFormat="1" ht="15" customHeight="1">
      <c r="B50" s="137" t="s">
        <v>355</v>
      </c>
      <c r="C50" s="138"/>
      <c r="D50" s="41"/>
      <c r="E50" s="41"/>
      <c r="F50" s="41"/>
      <c r="G50" s="41"/>
      <c r="H50" s="41"/>
      <c r="I50" s="41"/>
      <c r="J50" s="41"/>
      <c r="K50" s="41"/>
      <c r="L50" s="41"/>
      <c r="M50" s="128"/>
    </row>
    <row r="51" spans="2:31" s="30" customFormat="1" ht="15" customHeight="1">
      <c r="B51" s="137" t="s">
        <v>356</v>
      </c>
      <c r="C51" s="138"/>
      <c r="D51" s="41"/>
      <c r="E51" s="41"/>
      <c r="F51" s="41"/>
      <c r="G51" s="41"/>
      <c r="H51" s="41"/>
      <c r="I51" s="41"/>
      <c r="J51" s="41"/>
      <c r="K51" s="41"/>
      <c r="L51" s="41"/>
      <c r="M51" s="128"/>
    </row>
    <row r="52" spans="2:31" s="30" customFormat="1" ht="15" customHeight="1">
      <c r="B52" s="125" t="s">
        <v>313</v>
      </c>
      <c r="C52" s="41"/>
      <c r="D52" s="42"/>
      <c r="E52" s="42"/>
      <c r="F52" s="42"/>
      <c r="G52" s="42"/>
      <c r="H52" s="42"/>
      <c r="I52" s="42"/>
      <c r="J52" s="42"/>
      <c r="K52" s="42"/>
      <c r="L52" s="42"/>
      <c r="M52" s="136"/>
    </row>
    <row r="53" spans="2:31" s="30" customFormat="1" ht="15" customHeight="1">
      <c r="B53" s="125" t="s">
        <v>154</v>
      </c>
      <c r="C53" s="41"/>
      <c r="D53" s="41"/>
      <c r="E53" s="41"/>
      <c r="F53" s="41"/>
      <c r="G53" s="41"/>
      <c r="H53" s="41"/>
      <c r="I53" s="41"/>
      <c r="J53" s="41"/>
      <c r="K53" s="41"/>
      <c r="L53" s="41"/>
      <c r="M53" s="128"/>
    </row>
    <row r="54" spans="2:31" s="30" customFormat="1" ht="15" customHeight="1" thickBot="1">
      <c r="B54" s="129" t="s">
        <v>157</v>
      </c>
      <c r="C54" s="130"/>
      <c r="D54" s="130"/>
      <c r="E54" s="130"/>
      <c r="F54" s="130"/>
      <c r="G54" s="139"/>
      <c r="H54" s="139"/>
      <c r="I54" s="139"/>
      <c r="J54" s="139"/>
      <c r="K54" s="139"/>
      <c r="L54" s="139"/>
      <c r="M54" s="131"/>
      <c r="O54" s="59"/>
      <c r="P54" s="59"/>
      <c r="Q54" s="59"/>
      <c r="R54" s="59"/>
      <c r="S54" s="44"/>
      <c r="T54" s="44"/>
      <c r="U54" s="44"/>
      <c r="V54" s="44"/>
      <c r="W54" s="44"/>
      <c r="Z54" s="59"/>
      <c r="AA54" s="59"/>
      <c r="AB54" s="59"/>
      <c r="AC54" s="59"/>
    </row>
    <row r="55" spans="2:31" s="30" customFormat="1" ht="15" customHeight="1" thickBot="1">
      <c r="B55" s="273" t="s">
        <v>151</v>
      </c>
      <c r="C55" s="274"/>
      <c r="D55" s="121">
        <f>D40+D25</f>
        <v>0</v>
      </c>
      <c r="E55" s="121">
        <f t="shared" ref="E55:M55" si="2">E40+E25</f>
        <v>0</v>
      </c>
      <c r="F55" s="121">
        <f t="shared" si="2"/>
        <v>0</v>
      </c>
      <c r="G55" s="121">
        <f t="shared" si="2"/>
        <v>0</v>
      </c>
      <c r="H55" s="121">
        <f t="shared" si="2"/>
        <v>0</v>
      </c>
      <c r="I55" s="121">
        <f t="shared" si="2"/>
        <v>0</v>
      </c>
      <c r="J55" s="121">
        <f t="shared" si="2"/>
        <v>0</v>
      </c>
      <c r="K55" s="121">
        <f t="shared" si="2"/>
        <v>0</v>
      </c>
      <c r="L55" s="121">
        <f t="shared" si="2"/>
        <v>0</v>
      </c>
      <c r="M55" s="133">
        <f t="shared" si="2"/>
        <v>0</v>
      </c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</row>
    <row r="56" spans="2:31" s="30" customFormat="1" ht="12" customHeight="1">
      <c r="B56" s="140"/>
      <c r="C56" s="140"/>
      <c r="D56" s="140"/>
      <c r="E56" s="140"/>
      <c r="F56" s="140"/>
      <c r="G56" s="140"/>
      <c r="H56" s="140"/>
      <c r="I56" s="140"/>
      <c r="J56" s="46"/>
      <c r="K56" s="44"/>
      <c r="L56" s="44"/>
      <c r="M56" s="44"/>
      <c r="N56" s="44"/>
      <c r="O56" s="44"/>
      <c r="P56" s="44"/>
      <c r="Q56" s="7"/>
      <c r="R56" s="7"/>
    </row>
    <row r="57" spans="2:31">
      <c r="B57" s="118"/>
      <c r="C57" s="118"/>
      <c r="D57" s="118"/>
    </row>
    <row r="58" spans="2:31">
      <c r="B58" s="118"/>
      <c r="C58" s="118"/>
      <c r="D58" s="118"/>
    </row>
    <row r="59" spans="2:31">
      <c r="B59" s="118"/>
      <c r="C59" s="118"/>
      <c r="D59" s="118"/>
    </row>
    <row r="60" spans="2:31">
      <c r="B60" s="118"/>
      <c r="C60" s="118"/>
      <c r="D60" s="118"/>
    </row>
    <row r="62" spans="2:31">
      <c r="B62" s="118"/>
      <c r="C62" s="118"/>
      <c r="D62" s="118"/>
    </row>
    <row r="63" spans="2:31">
      <c r="B63" s="118"/>
      <c r="C63" s="118"/>
      <c r="D63" s="118"/>
    </row>
    <row r="64" spans="2:31">
      <c r="B64" s="118"/>
      <c r="C64" s="118"/>
      <c r="D64" s="118"/>
    </row>
  </sheetData>
  <mergeCells count="82">
    <mergeCell ref="B55:C55"/>
    <mergeCell ref="D22:F22"/>
    <mergeCell ref="G22:H22"/>
    <mergeCell ref="D13:F13"/>
    <mergeCell ref="D14:F14"/>
    <mergeCell ref="D15:F15"/>
    <mergeCell ref="D16:F16"/>
    <mergeCell ref="D17:F17"/>
    <mergeCell ref="D18:F18"/>
    <mergeCell ref="D19:F19"/>
    <mergeCell ref="D20:F20"/>
    <mergeCell ref="D21:F21"/>
    <mergeCell ref="B24:C24"/>
    <mergeCell ref="G18:H18"/>
    <mergeCell ref="G21:H21"/>
    <mergeCell ref="B2:C2"/>
    <mergeCell ref="B3:C3"/>
    <mergeCell ref="B4:C4"/>
    <mergeCell ref="B5:C5"/>
    <mergeCell ref="B6:C6"/>
    <mergeCell ref="D4:I4"/>
    <mergeCell ref="D5:I5"/>
    <mergeCell ref="D6:I6"/>
    <mergeCell ref="G17:H17"/>
    <mergeCell ref="I17:J17"/>
    <mergeCell ref="G11:H11"/>
    <mergeCell ref="I11:J11"/>
    <mergeCell ref="I15:J15"/>
    <mergeCell ref="D11:F11"/>
    <mergeCell ref="D12:F12"/>
    <mergeCell ref="G12:H12"/>
    <mergeCell ref="K11:L11"/>
    <mergeCell ref="O11:P11"/>
    <mergeCell ref="I12:J12"/>
    <mergeCell ref="K12:L12"/>
    <mergeCell ref="M12:N12"/>
    <mergeCell ref="O12:P12"/>
    <mergeCell ref="M11:N11"/>
    <mergeCell ref="O13:P13"/>
    <mergeCell ref="O19:P19"/>
    <mergeCell ref="O20:P20"/>
    <mergeCell ref="O21:P21"/>
    <mergeCell ref="M14:N14"/>
    <mergeCell ref="O14:P14"/>
    <mergeCell ref="M17:N17"/>
    <mergeCell ref="O17:P17"/>
    <mergeCell ref="M16:N16"/>
    <mergeCell ref="O16:P16"/>
    <mergeCell ref="M18:N18"/>
    <mergeCell ref="O18:P18"/>
    <mergeCell ref="M13:N13"/>
    <mergeCell ref="K13:L13"/>
    <mergeCell ref="G13:H13"/>
    <mergeCell ref="I13:J13"/>
    <mergeCell ref="K19:L19"/>
    <mergeCell ref="I20:J20"/>
    <mergeCell ref="G19:H19"/>
    <mergeCell ref="G20:H20"/>
    <mergeCell ref="I19:J19"/>
    <mergeCell ref="G14:H14"/>
    <mergeCell ref="I14:J14"/>
    <mergeCell ref="K14:L14"/>
    <mergeCell ref="G15:H15"/>
    <mergeCell ref="K17:L17"/>
    <mergeCell ref="G16:H16"/>
    <mergeCell ref="I18:J18"/>
    <mergeCell ref="K18:L18"/>
    <mergeCell ref="I22:J22"/>
    <mergeCell ref="K22:L22"/>
    <mergeCell ref="M22:N22"/>
    <mergeCell ref="O22:P22"/>
    <mergeCell ref="K15:L15"/>
    <mergeCell ref="M15:N15"/>
    <mergeCell ref="O15:P15"/>
    <mergeCell ref="K21:L21"/>
    <mergeCell ref="I21:J21"/>
    <mergeCell ref="K20:L20"/>
    <mergeCell ref="M19:N19"/>
    <mergeCell ref="M20:N20"/>
    <mergeCell ref="M21:N21"/>
    <mergeCell ref="I16:J16"/>
    <mergeCell ref="K16:L16"/>
  </mergeCells>
  <phoneticPr fontId="2"/>
  <pageMargins left="0.70866141732283472" right="0.39370078740157483" top="0.39370078740157483" bottom="0.19685039370078741" header="0.31496062992125984" footer="0.31496062992125984"/>
  <pageSetup paperSize="9" scale="71" orientation="landscape" r:id="rId1"/>
  <rowBreaks count="1" manualBreakCount="1">
    <brk id="9" max="54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M28"/>
  <sheetViews>
    <sheetView view="pageBreakPreview" zoomScaleNormal="55" zoomScaleSheetLayoutView="100" workbookViewId="0"/>
  </sheetViews>
  <sheetFormatPr defaultRowHeight="13.5"/>
  <cols>
    <col min="1" max="1" width="2.625" style="50" customWidth="1"/>
    <col min="2" max="2" width="26.375" style="50" customWidth="1"/>
    <col min="3" max="3" width="45.5" style="50" customWidth="1"/>
    <col min="4" max="4" width="33.5" style="50" customWidth="1"/>
    <col min="5" max="5" width="1.875" style="50" customWidth="1"/>
    <col min="6" max="16384" width="9" style="50"/>
  </cols>
  <sheetData>
    <row r="1" spans="1:13" ht="24.95" customHeight="1">
      <c r="B1" s="283" t="s">
        <v>13</v>
      </c>
      <c r="C1" s="283"/>
    </row>
    <row r="2" spans="1:13" s="7" customFormat="1" ht="24.95" customHeight="1">
      <c r="A2" s="8"/>
      <c r="B2" s="9" t="s">
        <v>167</v>
      </c>
      <c r="C2" s="141" t="s">
        <v>149</v>
      </c>
      <c r="D2" s="12" t="s">
        <v>222</v>
      </c>
    </row>
    <row r="3" spans="1:13" s="7" customFormat="1" ht="24.95" customHeight="1">
      <c r="A3" s="8"/>
      <c r="B3" s="9" t="s">
        <v>166</v>
      </c>
      <c r="C3" s="141" t="s">
        <v>168</v>
      </c>
      <c r="D3" s="12" t="s">
        <v>223</v>
      </c>
    </row>
    <row r="4" spans="1:13" ht="24.95" customHeight="1">
      <c r="B4" s="142" t="s">
        <v>10</v>
      </c>
      <c r="C4" s="281"/>
      <c r="D4" s="281"/>
    </row>
    <row r="5" spans="1:13" ht="24.95" customHeight="1">
      <c r="B5" s="142" t="s">
        <v>54</v>
      </c>
      <c r="C5" s="280"/>
      <c r="D5" s="280"/>
    </row>
    <row r="6" spans="1:13" s="7" customFormat="1" ht="20.100000000000001" customHeight="1">
      <c r="A6" s="8"/>
      <c r="B6" s="13"/>
      <c r="C6" s="14"/>
    </row>
    <row r="7" spans="1:13" s="7" customFormat="1" ht="24.95" customHeight="1">
      <c r="A7" s="8"/>
      <c r="B7" s="22" t="s">
        <v>51</v>
      </c>
      <c r="C7" s="282"/>
      <c r="D7" s="282"/>
      <c r="E7" s="19"/>
      <c r="F7" s="19"/>
      <c r="G7" s="19"/>
      <c r="H7" s="19"/>
      <c r="I7" s="19"/>
      <c r="J7" s="19"/>
      <c r="K7" s="19"/>
      <c r="L7" s="19"/>
      <c r="M7" s="19"/>
    </row>
    <row r="8" spans="1:13" s="7" customFormat="1" ht="24.95" customHeight="1">
      <c r="A8" s="8"/>
      <c r="B8" s="22" t="s">
        <v>50</v>
      </c>
      <c r="C8" s="282"/>
      <c r="D8" s="282"/>
      <c r="E8" s="19"/>
      <c r="F8" s="19"/>
      <c r="G8" s="19"/>
      <c r="H8" s="19"/>
      <c r="I8" s="19"/>
      <c r="J8" s="19"/>
      <c r="K8" s="19"/>
      <c r="L8" s="19"/>
      <c r="M8" s="19"/>
    </row>
    <row r="9" spans="1:13" s="7" customFormat="1" ht="24.95" customHeight="1">
      <c r="A9" s="8"/>
      <c r="B9" s="22" t="s">
        <v>47</v>
      </c>
      <c r="C9" s="282"/>
      <c r="D9" s="282"/>
      <c r="E9" s="19"/>
      <c r="F9" s="19"/>
      <c r="G9" s="19"/>
      <c r="H9" s="19"/>
      <c r="I9" s="19"/>
      <c r="J9" s="19"/>
      <c r="K9" s="19"/>
      <c r="L9" s="19"/>
      <c r="M9" s="19"/>
    </row>
    <row r="10" spans="1:13" s="7" customFormat="1" ht="24.95" customHeight="1">
      <c r="A10" s="8"/>
      <c r="B10" s="22" t="s">
        <v>50</v>
      </c>
      <c r="C10" s="282"/>
      <c r="D10" s="282"/>
      <c r="E10" s="19"/>
      <c r="F10" s="19"/>
      <c r="G10" s="19"/>
      <c r="H10" s="19"/>
      <c r="I10" s="19"/>
      <c r="J10" s="19"/>
      <c r="K10" s="19"/>
      <c r="L10" s="19"/>
      <c r="M10" s="19"/>
    </row>
    <row r="11" spans="1:13" s="7" customFormat="1" ht="24.95" customHeight="1">
      <c r="B11" s="22" t="s">
        <v>124</v>
      </c>
      <c r="C11" s="282"/>
      <c r="D11" s="282"/>
      <c r="E11" s="19"/>
      <c r="F11" s="19"/>
      <c r="G11" s="19"/>
      <c r="H11" s="19"/>
      <c r="I11" s="19"/>
      <c r="J11" s="19"/>
      <c r="K11" s="19"/>
      <c r="L11" s="19"/>
      <c r="M11" s="19"/>
    </row>
    <row r="12" spans="1:13" s="7" customFormat="1" ht="24.95" customHeight="1">
      <c r="A12" s="8"/>
      <c r="B12" s="22" t="s">
        <v>48</v>
      </c>
      <c r="C12" s="282"/>
      <c r="D12" s="282"/>
      <c r="E12" s="19"/>
      <c r="F12" s="19"/>
      <c r="G12" s="19"/>
      <c r="H12" s="19"/>
      <c r="I12" s="19"/>
      <c r="J12" s="19"/>
      <c r="K12" s="19"/>
      <c r="L12" s="19"/>
      <c r="M12" s="19"/>
    </row>
    <row r="13" spans="1:13" s="7" customFormat="1" ht="24.95" customHeight="1">
      <c r="A13" s="8"/>
      <c r="B13" s="22" t="s">
        <v>49</v>
      </c>
      <c r="C13" s="282"/>
      <c r="D13" s="282"/>
    </row>
    <row r="14" spans="1:13" s="7" customFormat="1" ht="24.95" customHeight="1">
      <c r="A14" s="8"/>
      <c r="B14" s="22" t="s">
        <v>315</v>
      </c>
      <c r="C14" s="282"/>
      <c r="D14" s="282"/>
    </row>
    <row r="15" spans="1:13" s="7" customFormat="1" ht="20.100000000000001" customHeight="1">
      <c r="A15" s="8"/>
      <c r="B15" s="143"/>
      <c r="C15" s="11"/>
    </row>
    <row r="16" spans="1:13" ht="24.95" customHeight="1">
      <c r="B16" s="144" t="s">
        <v>173</v>
      </c>
      <c r="C16" s="145" t="s">
        <v>175</v>
      </c>
    </row>
    <row r="17" spans="2:4" ht="24.95" customHeight="1">
      <c r="B17" s="146" t="s">
        <v>169</v>
      </c>
      <c r="C17" s="280"/>
      <c r="D17" s="280"/>
    </row>
    <row r="18" spans="2:4" s="147" customFormat="1" ht="24.95" customHeight="1">
      <c r="B18" s="146" t="s">
        <v>170</v>
      </c>
      <c r="C18" s="281"/>
      <c r="D18" s="281"/>
    </row>
    <row r="19" spans="2:4" ht="150" customHeight="1">
      <c r="B19" s="146" t="s">
        <v>64</v>
      </c>
      <c r="C19" s="280"/>
      <c r="D19" s="280"/>
    </row>
    <row r="20" spans="2:4" ht="24.95" customHeight="1">
      <c r="B20" s="146" t="s">
        <v>171</v>
      </c>
      <c r="C20" s="148" t="s">
        <v>90</v>
      </c>
      <c r="D20" s="148" t="s">
        <v>91</v>
      </c>
    </row>
    <row r="21" spans="2:4" ht="24.95" customHeight="1">
      <c r="B21" s="149"/>
      <c r="C21" s="71"/>
      <c r="D21" s="71"/>
    </row>
    <row r="22" spans="2:4" ht="17.25" customHeight="1">
      <c r="B22" s="150"/>
      <c r="C22" s="151"/>
    </row>
    <row r="23" spans="2:4" s="147" customFormat="1" ht="24.95" customHeight="1">
      <c r="B23" s="144" t="s">
        <v>174</v>
      </c>
      <c r="C23" s="145" t="s">
        <v>176</v>
      </c>
    </row>
    <row r="24" spans="2:4" s="147" customFormat="1" ht="24.95" customHeight="1">
      <c r="B24" s="146" t="s">
        <v>169</v>
      </c>
      <c r="C24" s="281"/>
      <c r="D24" s="281"/>
    </row>
    <row r="25" spans="2:4" s="147" customFormat="1" ht="24.95" customHeight="1">
      <c r="B25" s="146" t="s">
        <v>170</v>
      </c>
      <c r="C25" s="281"/>
      <c r="D25" s="281"/>
    </row>
    <row r="26" spans="2:4" ht="150" customHeight="1">
      <c r="B26" s="146" t="s">
        <v>64</v>
      </c>
      <c r="C26" s="280"/>
      <c r="D26" s="280"/>
    </row>
    <row r="27" spans="2:4" ht="24.95" customHeight="1">
      <c r="B27" s="152" t="s">
        <v>92</v>
      </c>
      <c r="C27" s="148" t="s">
        <v>90</v>
      </c>
      <c r="D27" s="148" t="s">
        <v>91</v>
      </c>
    </row>
    <row r="28" spans="2:4" ht="24.95" customHeight="1">
      <c r="B28" s="70"/>
      <c r="C28" s="71"/>
      <c r="D28" s="71"/>
    </row>
  </sheetData>
  <mergeCells count="17">
    <mergeCell ref="C25:D25"/>
    <mergeCell ref="C5:D5"/>
    <mergeCell ref="C4:D4"/>
    <mergeCell ref="C7:D7"/>
    <mergeCell ref="B1:C1"/>
    <mergeCell ref="C26:D26"/>
    <mergeCell ref="C24:D24"/>
    <mergeCell ref="C19:D19"/>
    <mergeCell ref="C17:D17"/>
    <mergeCell ref="C8:D8"/>
    <mergeCell ref="C9:D9"/>
    <mergeCell ref="C10:D10"/>
    <mergeCell ref="C11:D11"/>
    <mergeCell ref="C12:D12"/>
    <mergeCell ref="C13:D13"/>
    <mergeCell ref="C14:D14"/>
    <mergeCell ref="C18:D18"/>
  </mergeCells>
  <phoneticPr fontId="2"/>
  <pageMargins left="0.70866141732283472" right="0.70866141732283472" top="0.74803149606299213" bottom="0.74803149606299213" header="0.31496062992125984" footer="0.31496062992125984"/>
  <pageSetup paperSize="9" scale="81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82FA80-76B6-4793-94FF-6818DE632060}">
  <dimension ref="A1:Y162"/>
  <sheetViews>
    <sheetView showGridLines="0" view="pageBreakPreview" zoomScale="115" zoomScaleNormal="115" zoomScaleSheetLayoutView="115" workbookViewId="0">
      <selection sqref="A1:G1"/>
    </sheetView>
  </sheetViews>
  <sheetFormatPr defaultRowHeight="13.5"/>
  <cols>
    <col min="1" max="1" width="2" style="7" customWidth="1"/>
    <col min="2" max="2" width="6.375" style="7" customWidth="1"/>
    <col min="3" max="3" width="19" style="19" customWidth="1"/>
    <col min="4" max="4" width="27.125" style="7" customWidth="1"/>
    <col min="5" max="5" width="27.375" style="7" customWidth="1"/>
    <col min="6" max="6" width="25.75" style="7" customWidth="1"/>
    <col min="7" max="7" width="2.625" style="7" customWidth="1"/>
    <col min="8" max="16384" width="9" style="7"/>
  </cols>
  <sheetData>
    <row r="1" spans="1:23" ht="15" customHeight="1">
      <c r="A1" s="251" t="s">
        <v>220</v>
      </c>
      <c r="B1" s="251"/>
      <c r="C1" s="251"/>
      <c r="D1" s="251"/>
      <c r="E1" s="251"/>
      <c r="F1" s="251"/>
      <c r="G1" s="251"/>
    </row>
    <row r="2" spans="1:23" ht="20.100000000000001" customHeight="1">
      <c r="A2" s="201"/>
      <c r="B2" s="212" t="s">
        <v>148</v>
      </c>
      <c r="C2" s="143"/>
      <c r="D2" s="207" t="s">
        <v>149</v>
      </c>
      <c r="E2" s="208"/>
      <c r="F2" s="12" t="s">
        <v>222</v>
      </c>
      <c r="G2" s="201"/>
    </row>
    <row r="3" spans="1:23" ht="20.100000000000001" customHeight="1">
      <c r="A3" s="201"/>
      <c r="B3" s="212" t="s">
        <v>165</v>
      </c>
      <c r="C3" s="143"/>
      <c r="D3" s="207" t="s">
        <v>263</v>
      </c>
      <c r="E3" s="208"/>
      <c r="F3" s="12" t="s">
        <v>223</v>
      </c>
      <c r="G3" s="201"/>
    </row>
    <row r="4" spans="1:23" ht="9.75" customHeight="1">
      <c r="A4" s="201"/>
      <c r="B4" s="13"/>
      <c r="C4" s="13"/>
      <c r="D4" s="14"/>
      <c r="E4" s="14"/>
      <c r="F4" s="14"/>
      <c r="G4" s="201"/>
    </row>
    <row r="5" spans="1:23" ht="20.100000000000001" customHeight="1">
      <c r="A5" s="201"/>
      <c r="B5" s="1" t="s">
        <v>3</v>
      </c>
      <c r="C5" s="153"/>
      <c r="D5" s="15"/>
      <c r="E5" s="16"/>
      <c r="F5" s="17"/>
      <c r="G5" s="18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</row>
    <row r="6" spans="1:23" ht="20.100000000000001" customHeight="1">
      <c r="A6" s="201"/>
      <c r="B6" s="1" t="s">
        <v>50</v>
      </c>
      <c r="C6" s="153"/>
      <c r="D6" s="287"/>
      <c r="E6" s="288"/>
      <c r="F6" s="289"/>
      <c r="G6" s="18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</row>
    <row r="7" spans="1:23" ht="20.100000000000001" customHeight="1">
      <c r="A7" s="201"/>
      <c r="B7" s="1" t="s">
        <v>47</v>
      </c>
      <c r="C7" s="153"/>
      <c r="D7" s="287"/>
      <c r="E7" s="288"/>
      <c r="F7" s="289"/>
      <c r="G7" s="18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</row>
    <row r="8" spans="1:23" ht="20.100000000000001" customHeight="1">
      <c r="A8" s="201"/>
      <c r="B8" s="1" t="s">
        <v>50</v>
      </c>
      <c r="C8" s="153"/>
      <c r="D8" s="287"/>
      <c r="E8" s="288"/>
      <c r="F8" s="289"/>
      <c r="G8" s="18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</row>
    <row r="9" spans="1:23" ht="20.100000000000001" customHeight="1">
      <c r="B9" s="1" t="s">
        <v>124</v>
      </c>
      <c r="C9" s="153"/>
      <c r="D9" s="290"/>
      <c r="E9" s="291"/>
      <c r="F9" s="292"/>
      <c r="G9" s="5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</row>
    <row r="10" spans="1:23" ht="20.100000000000001" customHeight="1">
      <c r="A10" s="201"/>
      <c r="B10" s="212" t="s">
        <v>48</v>
      </c>
      <c r="C10" s="143"/>
      <c r="D10" s="287"/>
      <c r="E10" s="288"/>
      <c r="F10" s="289"/>
      <c r="G10" s="201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</row>
    <row r="11" spans="1:23" ht="20.100000000000001" customHeight="1">
      <c r="A11" s="201"/>
      <c r="B11" s="212" t="s">
        <v>49</v>
      </c>
      <c r="C11" s="143"/>
      <c r="D11" s="287"/>
      <c r="E11" s="288"/>
      <c r="F11" s="289"/>
      <c r="G11" s="201"/>
    </row>
    <row r="12" spans="1:23" ht="20.100000000000001" customHeight="1">
      <c r="A12" s="201"/>
      <c r="B12" s="212" t="s">
        <v>315</v>
      </c>
      <c r="C12" s="143"/>
      <c r="D12" s="287"/>
      <c r="E12" s="288"/>
      <c r="F12" s="289"/>
      <c r="G12" s="201"/>
    </row>
    <row r="13" spans="1:23" ht="11.25" customHeight="1">
      <c r="A13" s="201"/>
      <c r="B13" s="13"/>
      <c r="C13" s="13"/>
      <c r="D13" s="14"/>
      <c r="E13" s="14"/>
      <c r="F13" s="14"/>
      <c r="G13" s="201"/>
    </row>
    <row r="14" spans="1:23" ht="20.100000000000001" customHeight="1">
      <c r="A14" s="201"/>
      <c r="B14" s="295" t="s">
        <v>10</v>
      </c>
      <c r="C14" s="296"/>
      <c r="D14" s="284"/>
      <c r="E14" s="285"/>
      <c r="F14" s="286"/>
      <c r="G14" s="23"/>
      <c r="H14" s="19"/>
      <c r="I14" s="19"/>
      <c r="J14" s="19"/>
      <c r="K14" s="19"/>
    </row>
    <row r="15" spans="1:23" ht="33.75" customHeight="1">
      <c r="A15" s="201"/>
      <c r="B15" s="295" t="s">
        <v>53</v>
      </c>
      <c r="C15" s="296"/>
      <c r="D15" s="216" t="s">
        <v>12</v>
      </c>
      <c r="E15" s="25" t="s">
        <v>330</v>
      </c>
      <c r="F15" s="25" t="s">
        <v>309</v>
      </c>
      <c r="G15" s="23"/>
      <c r="H15" s="19"/>
      <c r="I15" s="19"/>
      <c r="J15" s="19"/>
      <c r="K15" s="19"/>
    </row>
    <row r="16" spans="1:23" ht="20.100000000000001" customHeight="1">
      <c r="A16" s="201"/>
      <c r="B16" s="295" t="s">
        <v>11</v>
      </c>
      <c r="C16" s="296"/>
      <c r="D16" s="26"/>
      <c r="E16" s="26"/>
      <c r="F16" s="26"/>
      <c r="G16" s="23"/>
      <c r="H16" s="19"/>
      <c r="I16" s="19"/>
      <c r="J16" s="19"/>
      <c r="K16" s="19"/>
    </row>
    <row r="17" spans="2:7" s="19" customFormat="1" ht="15.75" customHeight="1">
      <c r="B17" s="36"/>
      <c r="C17" s="36"/>
      <c r="D17" s="39"/>
      <c r="E17" s="39"/>
      <c r="F17" s="39"/>
      <c r="G17" s="40"/>
    </row>
    <row r="18" spans="2:7" ht="15" customHeight="1">
      <c r="B18" s="27" t="s">
        <v>177</v>
      </c>
      <c r="C18" s="154"/>
      <c r="D18" s="28"/>
      <c r="E18" s="28"/>
      <c r="F18" s="29"/>
      <c r="G18" s="30"/>
    </row>
    <row r="19" spans="2:7" ht="20.100000000000001" customHeight="1">
      <c r="B19" s="41" t="s">
        <v>201</v>
      </c>
      <c r="C19" s="205" t="s">
        <v>6</v>
      </c>
      <c r="D19" s="41" t="s">
        <v>88</v>
      </c>
      <c r="E19" s="41" t="s">
        <v>89</v>
      </c>
      <c r="F19" s="41" t="s">
        <v>59</v>
      </c>
    </row>
    <row r="20" spans="2:7" ht="20.100000000000001" customHeight="1">
      <c r="B20" s="6"/>
      <c r="C20" s="37"/>
      <c r="D20" s="6"/>
      <c r="E20" s="6"/>
      <c r="F20" s="3"/>
    </row>
    <row r="21" spans="2:7" ht="20.100000000000001" customHeight="1">
      <c r="B21" s="6"/>
      <c r="C21" s="37"/>
      <c r="D21" s="6"/>
      <c r="E21" s="6"/>
      <c r="F21" s="3"/>
    </row>
    <row r="22" spans="2:7" ht="20.100000000000001" customHeight="1">
      <c r="B22" s="6"/>
      <c r="C22" s="37"/>
      <c r="D22" s="6"/>
      <c r="E22" s="6"/>
      <c r="F22" s="3"/>
    </row>
    <row r="23" spans="2:7" ht="20.100000000000001" customHeight="1">
      <c r="B23" s="6"/>
      <c r="C23" s="37"/>
      <c r="D23" s="6"/>
      <c r="E23" s="6"/>
      <c r="F23" s="3"/>
    </row>
    <row r="24" spans="2:7" ht="20.100000000000001" customHeight="1">
      <c r="B24" s="6"/>
      <c r="C24" s="37"/>
      <c r="D24" s="6"/>
      <c r="E24" s="41"/>
      <c r="F24" s="3"/>
    </row>
    <row r="25" spans="2:7" ht="20.100000000000001" customHeight="1">
      <c r="B25" s="6"/>
      <c r="C25" s="37"/>
      <c r="D25" s="6"/>
      <c r="E25" s="41"/>
      <c r="F25" s="3"/>
    </row>
    <row r="26" spans="2:7" ht="20.100000000000001" customHeight="1">
      <c r="B26" s="6"/>
      <c r="C26" s="37"/>
      <c r="D26" s="6"/>
      <c r="E26" s="41"/>
      <c r="F26" s="3"/>
    </row>
    <row r="27" spans="2:7" ht="20.100000000000001" customHeight="1">
      <c r="B27" s="6"/>
      <c r="C27" s="37"/>
      <c r="D27" s="6"/>
      <c r="E27" s="41"/>
      <c r="F27" s="3"/>
    </row>
    <row r="28" spans="2:7" ht="20.100000000000001" customHeight="1">
      <c r="B28" s="6"/>
      <c r="C28" s="37"/>
      <c r="D28" s="6"/>
      <c r="E28" s="41"/>
      <c r="F28" s="3"/>
    </row>
    <row r="29" spans="2:7" ht="20.100000000000001" customHeight="1">
      <c r="B29" s="6"/>
      <c r="C29" s="37"/>
      <c r="D29" s="6"/>
      <c r="E29" s="41"/>
      <c r="F29" s="3"/>
    </row>
    <row r="30" spans="2:7" ht="20.100000000000001" customHeight="1">
      <c r="B30" s="6"/>
      <c r="C30" s="37"/>
      <c r="D30" s="6"/>
      <c r="E30" s="41"/>
      <c r="F30" s="3"/>
    </row>
    <row r="31" spans="2:7" ht="20.100000000000001" customHeight="1">
      <c r="B31" s="6"/>
      <c r="C31" s="37"/>
      <c r="D31" s="6"/>
      <c r="E31" s="41"/>
      <c r="F31" s="3"/>
    </row>
    <row r="32" spans="2:7" ht="20.100000000000001" customHeight="1">
      <c r="B32" s="6"/>
      <c r="C32" s="37"/>
      <c r="D32" s="6"/>
      <c r="E32" s="41"/>
      <c r="F32" s="3"/>
    </row>
    <row r="33" spans="2:25" ht="20.100000000000001" customHeight="1">
      <c r="B33" s="6"/>
      <c r="C33" s="37"/>
      <c r="D33" s="6"/>
      <c r="E33" s="41"/>
      <c r="F33" s="3"/>
    </row>
    <row r="34" spans="2:25" ht="20.100000000000001" customHeight="1">
      <c r="B34" s="6"/>
      <c r="C34" s="37"/>
      <c r="D34" s="6"/>
      <c r="E34" s="41"/>
      <c r="F34" s="3"/>
    </row>
    <row r="35" spans="2:25" ht="20.100000000000001" customHeight="1">
      <c r="B35" s="6"/>
      <c r="C35" s="37"/>
      <c r="D35" s="6"/>
      <c r="E35" s="41"/>
      <c r="F35" s="3"/>
    </row>
    <row r="36" spans="2:25" ht="20.100000000000001" customHeight="1">
      <c r="B36" s="6"/>
      <c r="C36" s="37"/>
      <c r="D36" s="6"/>
      <c r="E36" s="41"/>
      <c r="F36" s="3"/>
    </row>
    <row r="37" spans="2:25" ht="20.100000000000001" customHeight="1">
      <c r="B37" s="6"/>
      <c r="C37" s="37"/>
      <c r="D37" s="6"/>
      <c r="E37" s="41"/>
      <c r="F37" s="3"/>
    </row>
    <row r="38" spans="2:25" ht="20.100000000000001" customHeight="1">
      <c r="B38" s="6"/>
      <c r="C38" s="37"/>
      <c r="D38" s="6"/>
      <c r="E38" s="41"/>
      <c r="F38" s="3"/>
    </row>
    <row r="39" spans="2:25" ht="20.100000000000001" customHeight="1">
      <c r="B39" s="6"/>
      <c r="C39" s="37"/>
      <c r="D39" s="6"/>
      <c r="E39" s="41"/>
      <c r="F39" s="3"/>
    </row>
    <row r="40" spans="2:25" ht="20.100000000000001" customHeight="1">
      <c r="B40" s="6"/>
      <c r="C40" s="37"/>
      <c r="D40" s="6"/>
      <c r="E40" s="6"/>
      <c r="F40" s="3"/>
    </row>
    <row r="41" spans="2:25" ht="20.100000000000001" customHeight="1">
      <c r="B41" s="6"/>
      <c r="C41" s="37"/>
      <c r="D41" s="6"/>
      <c r="E41" s="6"/>
      <c r="F41" s="3"/>
    </row>
    <row r="42" spans="2:25" ht="20.100000000000001" customHeight="1">
      <c r="B42" s="204"/>
      <c r="C42" s="206" t="s">
        <v>42</v>
      </c>
      <c r="D42" s="6">
        <f>SUM(D20:D41)</f>
        <v>0</v>
      </c>
      <c r="E42" s="6"/>
      <c r="F42" s="3"/>
    </row>
    <row r="43" spans="2:25" s="30" customFormat="1" ht="12" customHeight="1">
      <c r="B43" s="46"/>
      <c r="C43" s="46"/>
      <c r="D43" s="46"/>
      <c r="E43" s="46"/>
      <c r="F43" s="46"/>
      <c r="G43" s="44"/>
    </row>
    <row r="44" spans="2:25" s="30" customFormat="1" ht="20.100000000000001" customHeight="1">
      <c r="B44" s="27" t="s">
        <v>178</v>
      </c>
      <c r="C44" s="154"/>
      <c r="D44" s="28"/>
      <c r="E44" s="28"/>
      <c r="F44" s="29"/>
      <c r="N44" s="59"/>
      <c r="O44" s="59"/>
      <c r="P44" s="59"/>
      <c r="Q44" s="59"/>
      <c r="R44" s="59"/>
      <c r="S44" s="59"/>
      <c r="T44" s="59"/>
      <c r="U44" s="59"/>
      <c r="V44" s="59"/>
      <c r="W44" s="59"/>
      <c r="X44" s="59"/>
      <c r="Y44" s="59"/>
    </row>
    <row r="45" spans="2:25" s="30" customFormat="1" ht="20.100000000000001" customHeight="1">
      <c r="B45" s="27" t="s">
        <v>8</v>
      </c>
      <c r="C45" s="154"/>
      <c r="D45" s="28"/>
      <c r="E45" s="28"/>
      <c r="F45" s="29"/>
      <c r="N45" s="59"/>
      <c r="O45" s="59"/>
      <c r="P45" s="59"/>
      <c r="Q45" s="59"/>
      <c r="R45" s="59"/>
      <c r="S45" s="59"/>
      <c r="T45" s="59"/>
      <c r="U45" s="59"/>
      <c r="V45" s="59"/>
      <c r="W45" s="59"/>
      <c r="X45" s="59"/>
      <c r="Y45" s="59"/>
    </row>
    <row r="46" spans="2:25" s="30" customFormat="1" ht="20.100000000000001" customHeight="1">
      <c r="B46" s="27" t="s">
        <v>179</v>
      </c>
      <c r="C46" s="154"/>
      <c r="D46" s="28"/>
      <c r="E46" s="28"/>
      <c r="F46" s="29"/>
    </row>
    <row r="47" spans="2:25" s="30" customFormat="1" ht="20.100000000000001" customHeight="1">
      <c r="B47" s="35" t="s">
        <v>180</v>
      </c>
      <c r="C47" s="36"/>
      <c r="D47" s="36"/>
      <c r="E47" s="36"/>
      <c r="F47" s="37"/>
      <c r="G47" s="46"/>
    </row>
    <row r="48" spans="2:25" s="30" customFormat="1" ht="24.95" customHeight="1">
      <c r="B48" s="223" t="s">
        <v>357</v>
      </c>
      <c r="C48" s="225"/>
      <c r="D48" s="2" t="s">
        <v>181</v>
      </c>
      <c r="E48" s="2" t="s">
        <v>358</v>
      </c>
      <c r="F48" s="2" t="s">
        <v>182</v>
      </c>
    </row>
    <row r="49" spans="2:7" s="30" customFormat="1" ht="20.100000000000001" customHeight="1">
      <c r="B49" s="297"/>
      <c r="C49" s="298"/>
      <c r="D49" s="155"/>
      <c r="E49" s="155"/>
      <c r="F49" s="155"/>
    </row>
    <row r="50" spans="2:7" s="30" customFormat="1" ht="24.95" customHeight="1">
      <c r="B50" s="223" t="s">
        <v>183</v>
      </c>
      <c r="C50" s="225"/>
      <c r="D50" s="64"/>
      <c r="E50" s="64"/>
      <c r="F50" s="64"/>
    </row>
    <row r="51" spans="2:7" s="30" customFormat="1" ht="20.100000000000001" customHeight="1">
      <c r="B51" s="297"/>
      <c r="C51" s="298"/>
      <c r="D51" s="65"/>
      <c r="E51" s="65"/>
      <c r="F51" s="65"/>
    </row>
    <row r="52" spans="2:7" s="30" customFormat="1" ht="20.100000000000001" customHeight="1">
      <c r="B52" s="35" t="s">
        <v>127</v>
      </c>
      <c r="C52" s="36"/>
      <c r="D52" s="36"/>
      <c r="E52" s="36"/>
      <c r="F52" s="37"/>
    </row>
    <row r="53" spans="2:7" s="30" customFormat="1" ht="24.95" customHeight="1">
      <c r="B53" s="223" t="s">
        <v>184</v>
      </c>
      <c r="C53" s="225"/>
      <c r="D53" s="2" t="s">
        <v>185</v>
      </c>
      <c r="E53" s="2" t="s">
        <v>186</v>
      </c>
      <c r="F53" s="2" t="s">
        <v>187</v>
      </c>
    </row>
    <row r="54" spans="2:7" s="30" customFormat="1" ht="20.100000000000001" customHeight="1">
      <c r="B54" s="297"/>
      <c r="C54" s="298"/>
      <c r="D54" s="155"/>
      <c r="E54" s="155"/>
      <c r="F54" s="155"/>
    </row>
    <row r="55" spans="2:7" s="30" customFormat="1" ht="24.95" customHeight="1">
      <c r="B55" s="223" t="s">
        <v>188</v>
      </c>
      <c r="C55" s="225"/>
      <c r="D55" s="2" t="s">
        <v>302</v>
      </c>
      <c r="E55" s="2" t="s">
        <v>297</v>
      </c>
      <c r="F55" s="2" t="s">
        <v>298</v>
      </c>
      <c r="G55" s="172"/>
    </row>
    <row r="56" spans="2:7" s="30" customFormat="1" ht="20.100000000000001" customHeight="1">
      <c r="B56" s="297"/>
      <c r="C56" s="298"/>
      <c r="D56" s="155"/>
      <c r="E56" s="155"/>
      <c r="F56" s="3"/>
      <c r="G56" s="173"/>
    </row>
    <row r="57" spans="2:7" s="30" customFormat="1" ht="24.95" customHeight="1">
      <c r="B57" s="223" t="s">
        <v>299</v>
      </c>
      <c r="C57" s="225"/>
      <c r="D57" s="65"/>
      <c r="E57" s="65"/>
      <c r="F57" s="65"/>
      <c r="G57" s="46"/>
    </row>
    <row r="58" spans="2:7" s="30" customFormat="1" ht="20.100000000000001" customHeight="1">
      <c r="B58" s="297"/>
      <c r="C58" s="298"/>
      <c r="D58" s="156"/>
      <c r="E58" s="156"/>
      <c r="F58" s="66"/>
      <c r="G58" s="46"/>
    </row>
    <row r="59" spans="2:7" s="30" customFormat="1" ht="20.100000000000001" customHeight="1">
      <c r="B59" s="27" t="s">
        <v>189</v>
      </c>
      <c r="C59" s="154"/>
      <c r="D59" s="28"/>
      <c r="E59" s="28"/>
      <c r="F59" s="29"/>
    </row>
    <row r="60" spans="2:7" s="30" customFormat="1" ht="24.75" customHeight="1">
      <c r="B60" s="268" t="s">
        <v>5</v>
      </c>
      <c r="C60" s="270"/>
      <c r="D60" s="202" t="s">
        <v>27</v>
      </c>
      <c r="E60" s="31" t="s">
        <v>87</v>
      </c>
      <c r="F60" s="31" t="s">
        <v>16</v>
      </c>
    </row>
    <row r="61" spans="2:7" s="30" customFormat="1" ht="20.100000000000001" customHeight="1">
      <c r="B61" s="268"/>
      <c r="C61" s="270"/>
      <c r="D61" s="69"/>
      <c r="E61" s="3"/>
      <c r="F61" s="3"/>
    </row>
    <row r="62" spans="2:7" s="30" customFormat="1" ht="20.100000000000001" customHeight="1">
      <c r="B62" s="268"/>
      <c r="C62" s="270"/>
      <c r="D62" s="69"/>
      <c r="E62" s="3"/>
      <c r="F62" s="3"/>
    </row>
    <row r="63" spans="2:7" s="30" customFormat="1" ht="20.100000000000001" customHeight="1">
      <c r="B63" s="268"/>
      <c r="C63" s="270"/>
      <c r="D63" s="69"/>
      <c r="E63" s="3"/>
      <c r="F63" s="3"/>
    </row>
    <row r="64" spans="2:7" s="30" customFormat="1" ht="20.100000000000001" customHeight="1">
      <c r="B64" s="268"/>
      <c r="C64" s="270"/>
      <c r="D64" s="69"/>
      <c r="E64" s="3"/>
      <c r="F64" s="3"/>
    </row>
    <row r="65" spans="2:7" s="30" customFormat="1" ht="20.100000000000001" customHeight="1">
      <c r="B65" s="268"/>
      <c r="C65" s="270"/>
      <c r="D65" s="69"/>
      <c r="E65" s="3"/>
      <c r="F65" s="3"/>
    </row>
    <row r="66" spans="2:7" s="30" customFormat="1" ht="20.100000000000001" customHeight="1">
      <c r="B66" s="268"/>
      <c r="C66" s="270"/>
      <c r="D66" s="69"/>
      <c r="E66" s="3"/>
      <c r="F66" s="3"/>
    </row>
    <row r="67" spans="2:7" s="30" customFormat="1" ht="20.100000000000001" customHeight="1">
      <c r="B67" s="268"/>
      <c r="C67" s="270"/>
      <c r="D67" s="69"/>
      <c r="E67" s="3"/>
      <c r="F67" s="3"/>
    </row>
    <row r="68" spans="2:7" s="30" customFormat="1" ht="20.100000000000001" customHeight="1">
      <c r="B68" s="268"/>
      <c r="C68" s="270"/>
      <c r="D68" s="69"/>
      <c r="E68" s="3"/>
      <c r="F68" s="3"/>
    </row>
    <row r="69" spans="2:7" s="30" customFormat="1" ht="20.100000000000001" customHeight="1">
      <c r="B69" s="27" t="s">
        <v>128</v>
      </c>
      <c r="C69" s="154"/>
      <c r="D69" s="28"/>
      <c r="E69" s="28"/>
      <c r="F69" s="29"/>
    </row>
    <row r="70" spans="2:7" s="30" customFormat="1" ht="20.100000000000001" customHeight="1">
      <c r="B70" s="268" t="s">
        <v>5</v>
      </c>
      <c r="C70" s="270"/>
      <c r="D70" s="202" t="s">
        <v>92</v>
      </c>
      <c r="E70" s="31" t="s">
        <v>90</v>
      </c>
      <c r="F70" s="31" t="s">
        <v>91</v>
      </c>
    </row>
    <row r="71" spans="2:7" s="30" customFormat="1" ht="20.100000000000001" customHeight="1">
      <c r="B71" s="268"/>
      <c r="C71" s="270"/>
      <c r="D71" s="178"/>
      <c r="E71" s="179"/>
      <c r="F71" s="179"/>
    </row>
    <row r="72" spans="2:7" s="30" customFormat="1" ht="20.100000000000001" customHeight="1">
      <c r="B72" s="268"/>
      <c r="C72" s="270"/>
      <c r="D72" s="178"/>
      <c r="E72" s="179"/>
      <c r="F72" s="179"/>
    </row>
    <row r="73" spans="2:7" s="30" customFormat="1" ht="20.100000000000001" customHeight="1">
      <c r="B73" s="268"/>
      <c r="C73" s="270"/>
      <c r="D73" s="178"/>
      <c r="E73" s="179"/>
      <c r="F73" s="179"/>
    </row>
    <row r="74" spans="2:7" s="30" customFormat="1" ht="20.100000000000001" customHeight="1">
      <c r="B74" s="268"/>
      <c r="C74" s="270"/>
      <c r="D74" s="178"/>
      <c r="E74" s="179"/>
      <c r="F74" s="179"/>
    </row>
    <row r="75" spans="2:7" s="30" customFormat="1" ht="20.100000000000001" customHeight="1">
      <c r="B75" s="268"/>
      <c r="C75" s="270"/>
      <c r="D75" s="178"/>
      <c r="E75" s="179"/>
      <c r="F75" s="179"/>
    </row>
    <row r="76" spans="2:7" s="30" customFormat="1" ht="20.100000000000001" customHeight="1">
      <c r="B76" s="268"/>
      <c r="C76" s="270"/>
      <c r="D76" s="178"/>
      <c r="E76" s="179"/>
      <c r="F76" s="179"/>
    </row>
    <row r="77" spans="2:7" s="30" customFormat="1" ht="20.100000000000001" customHeight="1">
      <c r="B77" s="268"/>
      <c r="C77" s="270"/>
      <c r="D77" s="180"/>
      <c r="E77" s="179"/>
      <c r="F77" s="179"/>
    </row>
    <row r="78" spans="2:7" s="30" customFormat="1" ht="20.100000000000001" customHeight="1" thickBot="1">
      <c r="B78" s="268"/>
      <c r="C78" s="270"/>
      <c r="D78" s="181"/>
      <c r="E78" s="182"/>
      <c r="F78" s="182"/>
    </row>
    <row r="79" spans="2:7" s="30" customFormat="1" ht="20.100000000000001" customHeight="1" thickTop="1">
      <c r="B79" s="293" t="s">
        <v>7</v>
      </c>
      <c r="C79" s="294"/>
      <c r="D79" s="183">
        <f>SUM(D71:D78)</f>
        <v>0</v>
      </c>
      <c r="E79" s="183">
        <f t="shared" ref="E79:F79" si="0">SUM(E71:E78)</f>
        <v>0</v>
      </c>
      <c r="F79" s="183">
        <f t="shared" si="0"/>
        <v>0</v>
      </c>
    </row>
    <row r="80" spans="2:7" s="59" customFormat="1" ht="20.100000000000001" customHeight="1">
      <c r="B80" s="75" t="s">
        <v>129</v>
      </c>
      <c r="C80" s="157"/>
      <c r="D80" s="205"/>
      <c r="E80" s="43"/>
      <c r="F80" s="213"/>
      <c r="G80" s="44"/>
    </row>
    <row r="81" spans="2:25" s="30" customFormat="1" ht="20.100000000000001" customHeight="1">
      <c r="B81" s="268" t="s">
        <v>100</v>
      </c>
      <c r="C81" s="270"/>
      <c r="D81" s="78" t="s">
        <v>92</v>
      </c>
      <c r="E81" s="31" t="s">
        <v>90</v>
      </c>
      <c r="F81" s="31" t="s">
        <v>91</v>
      </c>
    </row>
    <row r="82" spans="2:25" s="30" customFormat="1" ht="20.100000000000001" customHeight="1">
      <c r="B82" s="268" t="s">
        <v>93</v>
      </c>
      <c r="C82" s="270"/>
      <c r="D82" s="179"/>
      <c r="E82" s="175"/>
      <c r="F82" s="175"/>
    </row>
    <row r="83" spans="2:25" s="30" customFormat="1" ht="20.100000000000001" customHeight="1">
      <c r="B83" s="268" t="s">
        <v>94</v>
      </c>
      <c r="C83" s="270"/>
      <c r="D83" s="179"/>
      <c r="E83" s="175"/>
      <c r="F83" s="175"/>
    </row>
    <row r="84" spans="2:25" s="30" customFormat="1" ht="20.100000000000001" customHeight="1">
      <c r="B84" s="268" t="s">
        <v>95</v>
      </c>
      <c r="C84" s="270"/>
      <c r="D84" s="179"/>
      <c r="E84" s="175"/>
      <c r="F84" s="175"/>
    </row>
    <row r="85" spans="2:25" s="30" customFormat="1" ht="20.100000000000001" customHeight="1" thickBot="1">
      <c r="B85" s="299" t="s">
        <v>96</v>
      </c>
      <c r="C85" s="300"/>
      <c r="D85" s="179"/>
      <c r="E85" s="175"/>
      <c r="F85" s="175"/>
    </row>
    <row r="86" spans="2:25" s="30" customFormat="1" ht="20.100000000000001" customHeight="1" thickTop="1">
      <c r="B86" s="293" t="s">
        <v>7</v>
      </c>
      <c r="C86" s="294"/>
      <c r="D86" s="184">
        <f>SUM(D82:D85)</f>
        <v>0</v>
      </c>
      <c r="E86" s="184">
        <f t="shared" ref="E86:F86" si="1">SUM(E82:E85)</f>
        <v>0</v>
      </c>
      <c r="F86" s="183">
        <f t="shared" si="1"/>
        <v>0</v>
      </c>
    </row>
    <row r="87" spans="2:25" s="30" customFormat="1" ht="20.100000000000001" customHeight="1">
      <c r="B87" s="27" t="s">
        <v>336</v>
      </c>
      <c r="C87" s="154"/>
      <c r="D87" s="28"/>
      <c r="E87" s="28"/>
      <c r="F87" s="29"/>
      <c r="N87" s="59"/>
      <c r="O87" s="59"/>
      <c r="P87" s="59"/>
      <c r="Q87" s="59"/>
      <c r="R87" s="59"/>
      <c r="S87" s="59"/>
      <c r="T87" s="59"/>
      <c r="U87" s="59"/>
      <c r="V87" s="59"/>
      <c r="W87" s="59"/>
      <c r="X87" s="59"/>
      <c r="Y87" s="59"/>
    </row>
    <row r="88" spans="2:25" s="30" customFormat="1" ht="20.100000000000001" customHeight="1">
      <c r="B88" s="27" t="s">
        <v>179</v>
      </c>
      <c r="C88" s="154"/>
      <c r="D88" s="28"/>
      <c r="E88" s="28"/>
      <c r="F88" s="29"/>
    </row>
    <row r="89" spans="2:25" s="30" customFormat="1" ht="20.100000000000001" customHeight="1">
      <c r="B89" s="35" t="s">
        <v>190</v>
      </c>
      <c r="C89" s="36"/>
      <c r="D89" s="28"/>
      <c r="E89" s="28"/>
      <c r="F89" s="29"/>
    </row>
    <row r="90" spans="2:25" s="30" customFormat="1" ht="24.95" customHeight="1">
      <c r="B90" s="223" t="s">
        <v>191</v>
      </c>
      <c r="C90" s="225"/>
      <c r="D90" s="2" t="s">
        <v>359</v>
      </c>
      <c r="E90" s="2" t="s">
        <v>360</v>
      </c>
      <c r="F90" s="2" t="s">
        <v>361</v>
      </c>
    </row>
    <row r="91" spans="2:25" s="30" customFormat="1" ht="20.100000000000001" customHeight="1">
      <c r="B91" s="297"/>
      <c r="C91" s="298"/>
      <c r="D91" s="155"/>
      <c r="E91" s="155"/>
      <c r="F91" s="155"/>
    </row>
    <row r="92" spans="2:25" s="30" customFormat="1" ht="20.100000000000001" customHeight="1">
      <c r="B92" s="27" t="s">
        <v>189</v>
      </c>
      <c r="C92" s="154"/>
      <c r="D92" s="28"/>
      <c r="E92" s="28"/>
      <c r="F92" s="29"/>
    </row>
    <row r="93" spans="2:25" s="30" customFormat="1" ht="20.100000000000001" customHeight="1">
      <c r="B93" s="268" t="s">
        <v>5</v>
      </c>
      <c r="C93" s="270"/>
      <c r="D93" s="202" t="s">
        <v>27</v>
      </c>
      <c r="E93" s="31" t="s">
        <v>87</v>
      </c>
      <c r="F93" s="31" t="s">
        <v>16</v>
      </c>
    </row>
    <row r="94" spans="2:25" s="30" customFormat="1" ht="20.100000000000001" customHeight="1">
      <c r="B94" s="268"/>
      <c r="C94" s="270"/>
      <c r="D94" s="69"/>
      <c r="E94" s="3"/>
      <c r="F94" s="3"/>
    </row>
    <row r="95" spans="2:25" s="30" customFormat="1" ht="20.100000000000001" customHeight="1">
      <c r="B95" s="268"/>
      <c r="C95" s="270"/>
      <c r="D95" s="69"/>
      <c r="E95" s="3"/>
      <c r="F95" s="3"/>
    </row>
    <row r="96" spans="2:25" s="30" customFormat="1" ht="20.100000000000001" customHeight="1">
      <c r="B96" s="268"/>
      <c r="C96" s="270"/>
      <c r="D96" s="69"/>
      <c r="E96" s="3"/>
      <c r="F96" s="3"/>
    </row>
    <row r="97" spans="2:7" s="30" customFormat="1" ht="20.100000000000001" customHeight="1">
      <c r="B97" s="268"/>
      <c r="C97" s="270"/>
      <c r="D97" s="69"/>
      <c r="E97" s="3"/>
      <c r="F97" s="3"/>
    </row>
    <row r="98" spans="2:7" s="30" customFormat="1" ht="20.100000000000001" customHeight="1">
      <c r="B98" s="268"/>
      <c r="C98" s="270"/>
      <c r="D98" s="69"/>
      <c r="E98" s="3"/>
      <c r="F98" s="3"/>
    </row>
    <row r="99" spans="2:7" s="30" customFormat="1" ht="20.100000000000001" customHeight="1">
      <c r="B99" s="268"/>
      <c r="C99" s="270"/>
      <c r="D99" s="69"/>
      <c r="E99" s="3"/>
      <c r="F99" s="3"/>
    </row>
    <row r="100" spans="2:7" s="30" customFormat="1" ht="20.100000000000001" customHeight="1">
      <c r="B100" s="268"/>
      <c r="C100" s="270"/>
      <c r="D100" s="83"/>
      <c r="E100" s="3"/>
      <c r="F100" s="3"/>
    </row>
    <row r="101" spans="2:7" s="30" customFormat="1" ht="20.100000000000001" customHeight="1">
      <c r="B101" s="27" t="s">
        <v>128</v>
      </c>
      <c r="C101" s="154"/>
      <c r="D101" s="28"/>
      <c r="E101" s="28"/>
      <c r="F101" s="29"/>
    </row>
    <row r="102" spans="2:7" s="30" customFormat="1" ht="20.100000000000001" customHeight="1">
      <c r="B102" s="268" t="s">
        <v>5</v>
      </c>
      <c r="C102" s="270"/>
      <c r="D102" s="202" t="s">
        <v>92</v>
      </c>
      <c r="E102" s="31" t="s">
        <v>90</v>
      </c>
      <c r="F102" s="31" t="s">
        <v>91</v>
      </c>
    </row>
    <row r="103" spans="2:7" s="30" customFormat="1" ht="20.100000000000001" customHeight="1">
      <c r="B103" s="268"/>
      <c r="C103" s="270"/>
      <c r="D103" s="178"/>
      <c r="E103" s="179"/>
      <c r="F103" s="179"/>
    </row>
    <row r="104" spans="2:7" s="30" customFormat="1" ht="20.100000000000001" customHeight="1">
      <c r="B104" s="268"/>
      <c r="C104" s="270"/>
      <c r="D104" s="178"/>
      <c r="E104" s="179"/>
      <c r="F104" s="179"/>
    </row>
    <row r="105" spans="2:7" s="30" customFormat="1" ht="20.100000000000001" customHeight="1">
      <c r="B105" s="268"/>
      <c r="C105" s="270"/>
      <c r="D105" s="178"/>
      <c r="E105" s="179"/>
      <c r="F105" s="179"/>
    </row>
    <row r="106" spans="2:7" s="30" customFormat="1" ht="20.100000000000001" customHeight="1">
      <c r="B106" s="268"/>
      <c r="C106" s="270"/>
      <c r="D106" s="178"/>
      <c r="E106" s="179"/>
      <c r="F106" s="179"/>
    </row>
    <row r="107" spans="2:7" s="30" customFormat="1" ht="20.100000000000001" customHeight="1">
      <c r="B107" s="268"/>
      <c r="C107" s="270"/>
      <c r="D107" s="178"/>
      <c r="E107" s="179"/>
      <c r="F107" s="179"/>
    </row>
    <row r="108" spans="2:7" s="30" customFormat="1" ht="20.100000000000001" customHeight="1">
      <c r="B108" s="268"/>
      <c r="C108" s="270"/>
      <c r="D108" s="178"/>
      <c r="E108" s="179"/>
      <c r="F108" s="179"/>
    </row>
    <row r="109" spans="2:7" s="30" customFormat="1" ht="20.100000000000001" customHeight="1">
      <c r="B109" s="268"/>
      <c r="C109" s="270"/>
      <c r="D109" s="180"/>
      <c r="E109" s="179"/>
      <c r="F109" s="179"/>
    </row>
    <row r="110" spans="2:7" s="30" customFormat="1" ht="20.100000000000001" customHeight="1" thickBot="1">
      <c r="B110" s="268"/>
      <c r="C110" s="270"/>
      <c r="D110" s="181"/>
      <c r="E110" s="182"/>
      <c r="F110" s="182"/>
    </row>
    <row r="111" spans="2:7" s="30" customFormat="1" ht="20.100000000000001" customHeight="1" thickTop="1">
      <c r="B111" s="293" t="s">
        <v>7</v>
      </c>
      <c r="C111" s="294"/>
      <c r="D111" s="183">
        <f>SUM(D103:D110)</f>
        <v>0</v>
      </c>
      <c r="E111" s="183">
        <f t="shared" ref="E111:F111" si="2">SUM(E103:E110)</f>
        <v>0</v>
      </c>
      <c r="F111" s="183">
        <f t="shared" si="2"/>
        <v>0</v>
      </c>
    </row>
    <row r="112" spans="2:7" s="59" customFormat="1" ht="20.100000000000001" customHeight="1">
      <c r="B112" s="75" t="s">
        <v>129</v>
      </c>
      <c r="C112" s="157"/>
      <c r="D112" s="205"/>
      <c r="E112" s="43"/>
      <c r="F112" s="213"/>
      <c r="G112" s="44"/>
    </row>
    <row r="113" spans="2:7" s="30" customFormat="1" ht="20.100000000000001" customHeight="1">
      <c r="B113" s="268" t="s">
        <v>100</v>
      </c>
      <c r="C113" s="270"/>
      <c r="D113" s="78" t="s">
        <v>92</v>
      </c>
      <c r="E113" s="31" t="s">
        <v>90</v>
      </c>
      <c r="F113" s="31" t="s">
        <v>91</v>
      </c>
    </row>
    <row r="114" spans="2:7" s="30" customFormat="1" ht="20.100000000000001" customHeight="1">
      <c r="B114" s="268" t="s">
        <v>93</v>
      </c>
      <c r="C114" s="270"/>
      <c r="D114" s="179"/>
      <c r="E114" s="175"/>
      <c r="F114" s="175"/>
    </row>
    <row r="115" spans="2:7" s="30" customFormat="1" ht="20.100000000000001" customHeight="1">
      <c r="B115" s="268" t="s">
        <v>94</v>
      </c>
      <c r="C115" s="270"/>
      <c r="D115" s="179"/>
      <c r="E115" s="175"/>
      <c r="F115" s="175"/>
    </row>
    <row r="116" spans="2:7" s="30" customFormat="1" ht="20.100000000000001" customHeight="1">
      <c r="B116" s="268" t="s">
        <v>95</v>
      </c>
      <c r="C116" s="270"/>
      <c r="D116" s="179"/>
      <c r="E116" s="175"/>
      <c r="F116" s="175"/>
    </row>
    <row r="117" spans="2:7" s="30" customFormat="1" ht="20.100000000000001" customHeight="1" thickBot="1">
      <c r="B117" s="299" t="s">
        <v>96</v>
      </c>
      <c r="C117" s="300"/>
      <c r="D117" s="179"/>
      <c r="E117" s="175"/>
      <c r="F117" s="175"/>
    </row>
    <row r="118" spans="2:7" s="30" customFormat="1" ht="20.100000000000001" customHeight="1" thickTop="1">
      <c r="B118" s="293" t="s">
        <v>7</v>
      </c>
      <c r="C118" s="294"/>
      <c r="D118" s="184">
        <f>SUM(D114:D117)</f>
        <v>0</v>
      </c>
      <c r="E118" s="184">
        <f t="shared" ref="E118:F118" si="3">SUM(E114:E117)</f>
        <v>0</v>
      </c>
      <c r="F118" s="183">
        <f t="shared" si="3"/>
        <v>0</v>
      </c>
    </row>
    <row r="119" spans="2:7" s="30" customFormat="1" ht="20.100000000000001" customHeight="1">
      <c r="B119" s="27" t="s">
        <v>323</v>
      </c>
      <c r="C119" s="154"/>
      <c r="D119" s="28"/>
      <c r="E119" s="28"/>
      <c r="F119" s="29"/>
    </row>
    <row r="120" spans="2:7" s="30" customFormat="1" ht="20.100000000000001" customHeight="1">
      <c r="B120" s="27" t="s">
        <v>179</v>
      </c>
      <c r="C120" s="154"/>
      <c r="D120" s="28"/>
      <c r="E120" s="28"/>
      <c r="F120" s="29"/>
    </row>
    <row r="121" spans="2:7" s="30" customFormat="1" ht="20.100000000000001" customHeight="1">
      <c r="B121" s="35" t="s">
        <v>192</v>
      </c>
      <c r="C121" s="34"/>
      <c r="D121" s="85"/>
      <c r="E121" s="85"/>
      <c r="F121" s="29"/>
    </row>
    <row r="122" spans="2:7" s="30" customFormat="1" ht="24.95" customHeight="1">
      <c r="B122" s="223" t="s">
        <v>357</v>
      </c>
      <c r="C122" s="225"/>
      <c r="D122" s="2" t="s">
        <v>362</v>
      </c>
      <c r="E122" s="2" t="s">
        <v>363</v>
      </c>
      <c r="F122" s="2" t="s">
        <v>364</v>
      </c>
      <c r="G122" s="46"/>
    </row>
    <row r="123" spans="2:7" s="30" customFormat="1" ht="20.100000000000001" customHeight="1">
      <c r="B123" s="297"/>
      <c r="C123" s="298"/>
      <c r="D123" s="3"/>
      <c r="E123" s="3"/>
      <c r="F123" s="3"/>
      <c r="G123" s="46"/>
    </row>
    <row r="124" spans="2:7" s="30" customFormat="1" ht="20.100000000000001" customHeight="1">
      <c r="B124" s="27" t="s">
        <v>189</v>
      </c>
      <c r="C124" s="154"/>
      <c r="D124" s="28"/>
      <c r="E124" s="28"/>
      <c r="F124" s="29"/>
    </row>
    <row r="125" spans="2:7" s="30" customFormat="1" ht="20.100000000000001" customHeight="1">
      <c r="B125" s="268" t="s">
        <v>5</v>
      </c>
      <c r="C125" s="270"/>
      <c r="D125" s="202" t="s">
        <v>27</v>
      </c>
      <c r="E125" s="31" t="s">
        <v>87</v>
      </c>
      <c r="F125" s="31" t="s">
        <v>16</v>
      </c>
    </row>
    <row r="126" spans="2:7" s="30" customFormat="1" ht="20.100000000000001" customHeight="1">
      <c r="B126" s="268"/>
      <c r="C126" s="270"/>
      <c r="D126" s="69"/>
      <c r="E126" s="3"/>
      <c r="F126" s="3"/>
    </row>
    <row r="127" spans="2:7" s="30" customFormat="1" ht="20.100000000000001" customHeight="1">
      <c r="B127" s="268"/>
      <c r="C127" s="270"/>
      <c r="D127" s="69"/>
      <c r="E127" s="3"/>
      <c r="F127" s="3"/>
    </row>
    <row r="128" spans="2:7" s="30" customFormat="1" ht="20.100000000000001" customHeight="1">
      <c r="B128" s="268"/>
      <c r="C128" s="270"/>
      <c r="D128" s="69"/>
      <c r="E128" s="3"/>
      <c r="F128" s="3"/>
    </row>
    <row r="129" spans="2:7" s="30" customFormat="1" ht="20.100000000000001" customHeight="1">
      <c r="B129" s="27" t="s">
        <v>128</v>
      </c>
      <c r="C129" s="154"/>
      <c r="D129" s="28"/>
      <c r="E129" s="28"/>
      <c r="F129" s="29"/>
    </row>
    <row r="130" spans="2:7" s="30" customFormat="1" ht="20.100000000000001" customHeight="1">
      <c r="B130" s="268" t="s">
        <v>5</v>
      </c>
      <c r="C130" s="270"/>
      <c r="D130" s="202" t="s">
        <v>92</v>
      </c>
      <c r="E130" s="31" t="s">
        <v>90</v>
      </c>
      <c r="F130" s="31" t="s">
        <v>91</v>
      </c>
    </row>
    <row r="131" spans="2:7" s="30" customFormat="1" ht="20.100000000000001" customHeight="1">
      <c r="B131" s="268"/>
      <c r="C131" s="270"/>
      <c r="D131" s="178"/>
      <c r="E131" s="179"/>
      <c r="F131" s="179"/>
    </row>
    <row r="132" spans="2:7" s="30" customFormat="1" ht="20.100000000000001" customHeight="1">
      <c r="B132" s="268"/>
      <c r="C132" s="270"/>
      <c r="D132" s="178"/>
      <c r="E132" s="179"/>
      <c r="F132" s="179"/>
    </row>
    <row r="133" spans="2:7" s="30" customFormat="1" ht="20.100000000000001" customHeight="1" thickBot="1">
      <c r="B133" s="268"/>
      <c r="C133" s="270"/>
      <c r="D133" s="178"/>
      <c r="E133" s="179"/>
      <c r="F133" s="179"/>
    </row>
    <row r="134" spans="2:7" s="30" customFormat="1" ht="20.100000000000001" customHeight="1" thickTop="1">
      <c r="B134" s="293" t="s">
        <v>7</v>
      </c>
      <c r="C134" s="294"/>
      <c r="D134" s="183">
        <f>SUM(D131:D133)</f>
        <v>0</v>
      </c>
      <c r="E134" s="183">
        <f t="shared" ref="E134:F134" si="4">SUM(E131:E133)</f>
        <v>0</v>
      </c>
      <c r="F134" s="183">
        <f t="shared" si="4"/>
        <v>0</v>
      </c>
    </row>
    <row r="135" spans="2:7" s="59" customFormat="1" ht="20.100000000000001" customHeight="1">
      <c r="B135" s="75" t="s">
        <v>129</v>
      </c>
      <c r="C135" s="157"/>
      <c r="D135" s="205"/>
      <c r="E135" s="43"/>
      <c r="F135" s="213"/>
      <c r="G135" s="44"/>
    </row>
    <row r="136" spans="2:7" s="30" customFormat="1" ht="20.100000000000001" customHeight="1">
      <c r="B136" s="268" t="s">
        <v>100</v>
      </c>
      <c r="C136" s="270"/>
      <c r="D136" s="78" t="s">
        <v>92</v>
      </c>
      <c r="E136" s="31" t="s">
        <v>90</v>
      </c>
      <c r="F136" s="31" t="s">
        <v>91</v>
      </c>
    </row>
    <row r="137" spans="2:7" s="30" customFormat="1" ht="20.100000000000001" customHeight="1">
      <c r="B137" s="268" t="s">
        <v>93</v>
      </c>
      <c r="C137" s="270"/>
      <c r="D137" s="179"/>
      <c r="E137" s="175"/>
      <c r="F137" s="175"/>
    </row>
    <row r="138" spans="2:7" s="30" customFormat="1" ht="20.100000000000001" customHeight="1">
      <c r="B138" s="268" t="s">
        <v>94</v>
      </c>
      <c r="C138" s="270"/>
      <c r="D138" s="179"/>
      <c r="E138" s="175"/>
      <c r="F138" s="175"/>
    </row>
    <row r="139" spans="2:7" s="30" customFormat="1" ht="20.100000000000001" customHeight="1">
      <c r="B139" s="268" t="s">
        <v>95</v>
      </c>
      <c r="C139" s="270"/>
      <c r="D139" s="179"/>
      <c r="E139" s="175"/>
      <c r="F139" s="175"/>
    </row>
    <row r="140" spans="2:7" s="30" customFormat="1" ht="20.100000000000001" customHeight="1" thickBot="1">
      <c r="B140" s="299" t="s">
        <v>96</v>
      </c>
      <c r="C140" s="300"/>
      <c r="D140" s="179"/>
      <c r="E140" s="175"/>
      <c r="F140" s="175"/>
    </row>
    <row r="141" spans="2:7" s="30" customFormat="1" ht="20.100000000000001" customHeight="1" thickTop="1">
      <c r="B141" s="293" t="s">
        <v>7</v>
      </c>
      <c r="C141" s="294"/>
      <c r="D141" s="184">
        <f>SUM(D137:D140)</f>
        <v>0</v>
      </c>
      <c r="E141" s="184">
        <f t="shared" ref="E141:F141" si="5">SUM(E137:E140)</f>
        <v>0</v>
      </c>
      <c r="F141" s="183">
        <f t="shared" si="5"/>
        <v>0</v>
      </c>
    </row>
    <row r="142" spans="2:7" s="30" customFormat="1" ht="20.100000000000001" customHeight="1">
      <c r="B142" s="27" t="s">
        <v>194</v>
      </c>
      <c r="C142" s="154"/>
      <c r="D142" s="28"/>
      <c r="E142" s="28"/>
      <c r="F142" s="29"/>
    </row>
    <row r="143" spans="2:7" s="30" customFormat="1" ht="20.100000000000001" customHeight="1">
      <c r="B143" s="268" t="s">
        <v>29</v>
      </c>
      <c r="C143" s="270"/>
      <c r="D143" s="202" t="s">
        <v>92</v>
      </c>
      <c r="E143" s="31" t="s">
        <v>90</v>
      </c>
      <c r="F143" s="31" t="s">
        <v>91</v>
      </c>
    </row>
    <row r="144" spans="2:7" s="30" customFormat="1" ht="28.5" customHeight="1">
      <c r="B144" s="223" t="s">
        <v>305</v>
      </c>
      <c r="C144" s="225"/>
      <c r="D144" s="185">
        <f>D86+D79</f>
        <v>0</v>
      </c>
      <c r="E144" s="185">
        <f t="shared" ref="E144:F144" si="6">E86+E79</f>
        <v>0</v>
      </c>
      <c r="F144" s="181">
        <f t="shared" si="6"/>
        <v>0</v>
      </c>
    </row>
    <row r="145" spans="2:12" s="30" customFormat="1" ht="32.25" customHeight="1">
      <c r="B145" s="223" t="s">
        <v>341</v>
      </c>
      <c r="C145" s="225"/>
      <c r="D145" s="185">
        <f>D118+D111</f>
        <v>0</v>
      </c>
      <c r="E145" s="185">
        <f t="shared" ref="E145:F145" si="7">E118+E111</f>
        <v>0</v>
      </c>
      <c r="F145" s="181">
        <f t="shared" si="7"/>
        <v>0</v>
      </c>
    </row>
    <row r="146" spans="2:12" s="30" customFormat="1" ht="30.75" customHeight="1" thickBot="1">
      <c r="B146" s="301" t="s">
        <v>311</v>
      </c>
      <c r="C146" s="302"/>
      <c r="D146" s="185">
        <f>D141+D134</f>
        <v>0</v>
      </c>
      <c r="E146" s="185">
        <f t="shared" ref="E146:F146" si="8">E141+E134</f>
        <v>0</v>
      </c>
      <c r="F146" s="195">
        <f t="shared" si="8"/>
        <v>0</v>
      </c>
    </row>
    <row r="147" spans="2:12" s="30" customFormat="1" ht="20.100000000000001" customHeight="1" thickTop="1">
      <c r="B147" s="303" t="s">
        <v>102</v>
      </c>
      <c r="C147" s="304"/>
      <c r="D147" s="183">
        <f>SUM(D144:D146)</f>
        <v>0</v>
      </c>
      <c r="E147" s="183">
        <f t="shared" ref="E147:F147" si="9">SUM(E144:E146)</f>
        <v>0</v>
      </c>
      <c r="F147" s="183">
        <f t="shared" si="9"/>
        <v>0</v>
      </c>
    </row>
    <row r="148" spans="2:12" s="30" customFormat="1" ht="20.100000000000001" customHeight="1">
      <c r="B148" s="27" t="s">
        <v>43</v>
      </c>
      <c r="C148" s="154"/>
      <c r="D148" s="203"/>
      <c r="E148" s="203"/>
      <c r="F148" s="37"/>
      <c r="G148" s="46"/>
      <c r="I148" s="59"/>
      <c r="J148" s="59"/>
      <c r="K148" s="59"/>
      <c r="L148" s="59"/>
    </row>
    <row r="149" spans="2:12" s="30" customFormat="1" ht="20.100000000000001" customHeight="1">
      <c r="B149" s="259" t="s">
        <v>37</v>
      </c>
      <c r="C149" s="260"/>
      <c r="D149" s="202" t="s">
        <v>18</v>
      </c>
      <c r="E149" s="202" t="s">
        <v>1</v>
      </c>
      <c r="F149" s="90" t="s">
        <v>27</v>
      </c>
    </row>
    <row r="150" spans="2:12" s="30" customFormat="1" ht="20.100000000000001" customHeight="1">
      <c r="B150" s="297"/>
      <c r="C150" s="298"/>
      <c r="D150" s="91"/>
      <c r="E150" s="92"/>
      <c r="F150" s="93"/>
    </row>
    <row r="151" spans="2:12" s="30" customFormat="1" ht="20.100000000000001" customHeight="1">
      <c r="B151" s="297"/>
      <c r="C151" s="298"/>
      <c r="D151" s="91"/>
      <c r="E151" s="92"/>
      <c r="F151" s="93"/>
    </row>
    <row r="152" spans="2:12" s="30" customFormat="1" ht="20.100000000000001" customHeight="1">
      <c r="B152" s="297"/>
      <c r="C152" s="298"/>
      <c r="D152" s="91"/>
      <c r="E152" s="92"/>
      <c r="F152" s="93"/>
    </row>
    <row r="153" spans="2:12" s="30" customFormat="1" ht="20.100000000000001" customHeight="1">
      <c r="B153" s="297"/>
      <c r="C153" s="298"/>
      <c r="D153" s="69"/>
      <c r="E153" s="92"/>
      <c r="F153" s="92"/>
    </row>
    <row r="154" spans="2:12" s="30" customFormat="1" ht="15" customHeight="1">
      <c r="B154" s="32"/>
      <c r="C154" s="32"/>
      <c r="D154" s="32"/>
      <c r="E154" s="94"/>
      <c r="F154" s="94"/>
    </row>
    <row r="155" spans="2:12" s="30" customFormat="1" ht="20.100000000000001" customHeight="1">
      <c r="B155" s="27" t="s">
        <v>19</v>
      </c>
      <c r="C155" s="154"/>
      <c r="D155" s="28"/>
      <c r="E155" s="28"/>
      <c r="F155" s="29"/>
      <c r="G155" s="32"/>
    </row>
    <row r="156" spans="2:12" s="30" customFormat="1" ht="20.100000000000001" customHeight="1">
      <c r="B156" s="268" t="s">
        <v>118</v>
      </c>
      <c r="C156" s="270"/>
      <c r="D156" s="41" t="s">
        <v>117</v>
      </c>
      <c r="E156" s="103"/>
      <c r="F156" s="29"/>
      <c r="G156" s="32"/>
    </row>
    <row r="157" spans="2:12" s="30" customFormat="1" ht="24.95" customHeight="1">
      <c r="B157" s="223" t="s">
        <v>196</v>
      </c>
      <c r="C157" s="225"/>
      <c r="D157" s="41"/>
      <c r="E157" s="69"/>
      <c r="F157" s="213"/>
      <c r="G157" s="44"/>
      <c r="H157" s="59"/>
      <c r="I157" s="59"/>
      <c r="J157" s="59"/>
      <c r="K157" s="59"/>
    </row>
    <row r="158" spans="2:12" s="30" customFormat="1" ht="24.95" customHeight="1">
      <c r="B158" s="223" t="s">
        <v>197</v>
      </c>
      <c r="C158" s="225"/>
      <c r="D158" s="41"/>
      <c r="E158" s="69"/>
      <c r="F158" s="213"/>
      <c r="G158" s="44"/>
      <c r="H158" s="59"/>
      <c r="I158" s="59"/>
      <c r="J158" s="59"/>
      <c r="K158" s="59"/>
    </row>
    <row r="159" spans="2:12" s="30" customFormat="1" ht="24.95" customHeight="1">
      <c r="B159" s="223" t="s">
        <v>198</v>
      </c>
      <c r="C159" s="225"/>
      <c r="D159" s="2"/>
      <c r="E159" s="69"/>
      <c r="F159" s="213"/>
      <c r="G159" s="44"/>
      <c r="H159" s="59"/>
      <c r="I159" s="59"/>
      <c r="J159" s="59"/>
      <c r="K159" s="59"/>
    </row>
    <row r="160" spans="2:12" s="30" customFormat="1" ht="24.95" customHeight="1">
      <c r="B160" s="223" t="s">
        <v>199</v>
      </c>
      <c r="C160" s="225"/>
      <c r="D160" s="61"/>
      <c r="E160" s="91"/>
      <c r="F160" s="104"/>
      <c r="G160" s="44"/>
      <c r="H160" s="59"/>
      <c r="I160" s="59"/>
      <c r="J160" s="59"/>
      <c r="K160" s="59"/>
    </row>
    <row r="161" spans="2:6" ht="24.95" customHeight="1">
      <c r="B161" s="223" t="s">
        <v>120</v>
      </c>
      <c r="C161" s="225"/>
      <c r="D161" s="105"/>
      <c r="E161" s="106"/>
      <c r="F161" s="107"/>
    </row>
    <row r="162" spans="2:6">
      <c r="E162" s="108"/>
      <c r="F162" s="108"/>
    </row>
  </sheetData>
  <mergeCells count="106">
    <mergeCell ref="A1:G1"/>
    <mergeCell ref="B90:C90"/>
    <mergeCell ref="B55:C55"/>
    <mergeCell ref="B57:C57"/>
    <mergeCell ref="B54:C54"/>
    <mergeCell ref="B56:C56"/>
    <mergeCell ref="B58:C58"/>
    <mergeCell ref="B81:C81"/>
    <mergeCell ref="B79:C79"/>
    <mergeCell ref="B71:C71"/>
    <mergeCell ref="B72:C72"/>
    <mergeCell ref="B73:C73"/>
    <mergeCell ref="B60:C60"/>
    <mergeCell ref="B70:C70"/>
    <mergeCell ref="B82:C82"/>
    <mergeCell ref="B83:C83"/>
    <mergeCell ref="B78:C78"/>
    <mergeCell ref="B61:C61"/>
    <mergeCell ref="B62:C62"/>
    <mergeCell ref="B63:C63"/>
    <mergeCell ref="B64:C64"/>
    <mergeCell ref="B65:C65"/>
    <mergeCell ref="D11:F11"/>
    <mergeCell ref="D12:F12"/>
    <mergeCell ref="B109:C109"/>
    <mergeCell ref="B110:C110"/>
    <mergeCell ref="B111:C111"/>
    <mergeCell ref="B113:C113"/>
    <mergeCell ref="B114:C114"/>
    <mergeCell ref="B115:C115"/>
    <mergeCell ref="B138:C138"/>
    <mergeCell ref="B125:C125"/>
    <mergeCell ref="B126:C126"/>
    <mergeCell ref="B127:C127"/>
    <mergeCell ref="B128:C128"/>
    <mergeCell ref="B161:C161"/>
    <mergeCell ref="B122:C122"/>
    <mergeCell ref="B123:C123"/>
    <mergeCell ref="B150:C150"/>
    <mergeCell ref="B151:C151"/>
    <mergeCell ref="B152:C152"/>
    <mergeCell ref="B153:C153"/>
    <mergeCell ref="B156:C156"/>
    <mergeCell ref="B157:C157"/>
    <mergeCell ref="B143:C143"/>
    <mergeCell ref="B144:C144"/>
    <mergeCell ref="B145:C145"/>
    <mergeCell ref="B146:C146"/>
    <mergeCell ref="B147:C147"/>
    <mergeCell ref="B149:C149"/>
    <mergeCell ref="B139:C139"/>
    <mergeCell ref="B130:C130"/>
    <mergeCell ref="B131:C131"/>
    <mergeCell ref="B132:C132"/>
    <mergeCell ref="B158:C158"/>
    <mergeCell ref="B159:C159"/>
    <mergeCell ref="B160:C160"/>
    <mergeCell ref="B140:C140"/>
    <mergeCell ref="B66:C66"/>
    <mergeCell ref="B67:C67"/>
    <mergeCell ref="B68:C68"/>
    <mergeCell ref="B15:C15"/>
    <mergeCell ref="B16:C16"/>
    <mergeCell ref="B116:C116"/>
    <mergeCell ref="B117:C117"/>
    <mergeCell ref="B118:C118"/>
    <mergeCell ref="B134:C134"/>
    <mergeCell ref="B133:C133"/>
    <mergeCell ref="B84:C84"/>
    <mergeCell ref="B85:C85"/>
    <mergeCell ref="B86:C86"/>
    <mergeCell ref="B102:C102"/>
    <mergeCell ref="B91:C91"/>
    <mergeCell ref="B93:C93"/>
    <mergeCell ref="B94:C94"/>
    <mergeCell ref="B95:C95"/>
    <mergeCell ref="B96:C96"/>
    <mergeCell ref="B97:C97"/>
    <mergeCell ref="B98:C98"/>
    <mergeCell ref="B99:C99"/>
    <mergeCell ref="B100:C100"/>
    <mergeCell ref="B108:C108"/>
    <mergeCell ref="D14:F14"/>
    <mergeCell ref="D6:F6"/>
    <mergeCell ref="D7:F7"/>
    <mergeCell ref="D8:F8"/>
    <mergeCell ref="D9:F9"/>
    <mergeCell ref="D10:F10"/>
    <mergeCell ref="B103:C103"/>
    <mergeCell ref="B141:C141"/>
    <mergeCell ref="B136:C136"/>
    <mergeCell ref="B137:C137"/>
    <mergeCell ref="B104:C104"/>
    <mergeCell ref="B105:C105"/>
    <mergeCell ref="B106:C106"/>
    <mergeCell ref="B107:C107"/>
    <mergeCell ref="B14:C14"/>
    <mergeCell ref="B74:C74"/>
    <mergeCell ref="B75:C75"/>
    <mergeCell ref="B76:C76"/>
    <mergeCell ref="B77:C77"/>
    <mergeCell ref="B48:C48"/>
    <mergeCell ref="B50:C50"/>
    <mergeCell ref="B49:C49"/>
    <mergeCell ref="B51:C51"/>
    <mergeCell ref="B53:C53"/>
  </mergeCells>
  <phoneticPr fontId="2"/>
  <dataValidations count="2">
    <dataValidation type="list" showInputMessage="1" showErrorMessage="1" sqref="D49:F49 B51 D54:F54 D123:F123 D91:F91 D58:E58 B49 B54 B56 B58 B91 B123 D56:F56" xr:uid="{12FE86C1-D1A0-4F42-B3EE-627F9CBAB5FC}">
      <formula1>"○"</formula1>
    </dataValidation>
    <dataValidation type="list" allowBlank="1" showInputMessage="1" showErrorMessage="1" sqref="G155:G156 F58" xr:uid="{10CBE221-62F3-42B3-8154-B36B980098F4}">
      <formula1>"□,■"</formula1>
    </dataValidation>
  </dataValidations>
  <pageMargins left="0.70866141732283472" right="0.39370078740157483" top="0.39370078740157483" bottom="0.19685039370078741" header="0.31496062992125984" footer="0.31496062992125984"/>
  <pageSetup paperSize="9" scale="85" orientation="portrait" r:id="rId1"/>
  <rowBreaks count="3" manualBreakCount="3">
    <brk id="43" max="5" man="1"/>
    <brk id="86" max="5" man="1"/>
    <brk id="118" max="5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F7080D-FC62-49CF-BF6D-DFE2B93C0E91}">
  <dimension ref="A1:Y75"/>
  <sheetViews>
    <sheetView showGridLines="0" view="pageBreakPreview" zoomScale="115" zoomScaleNormal="130" zoomScaleSheetLayoutView="115" workbookViewId="0">
      <selection sqref="A1:G1"/>
    </sheetView>
  </sheetViews>
  <sheetFormatPr defaultRowHeight="13.5"/>
  <cols>
    <col min="1" max="1" width="2" style="7" customWidth="1"/>
    <col min="2" max="2" width="6.375" style="7" customWidth="1"/>
    <col min="3" max="3" width="19" style="19" customWidth="1"/>
    <col min="4" max="4" width="27.125" style="7" customWidth="1"/>
    <col min="5" max="5" width="27.375" style="7" customWidth="1"/>
    <col min="6" max="6" width="25.75" style="7" customWidth="1"/>
    <col min="7" max="7" width="2.625" style="7" customWidth="1"/>
    <col min="8" max="16384" width="9" style="7"/>
  </cols>
  <sheetData>
    <row r="1" spans="1:23" ht="15" customHeight="1">
      <c r="A1" s="251" t="s">
        <v>219</v>
      </c>
      <c r="B1" s="251"/>
      <c r="C1" s="251"/>
      <c r="D1" s="251"/>
      <c r="E1" s="251"/>
      <c r="F1" s="251"/>
      <c r="G1" s="251"/>
    </row>
    <row r="2" spans="1:23" ht="20.100000000000001" customHeight="1">
      <c r="A2" s="201"/>
      <c r="B2" s="212" t="s">
        <v>148</v>
      </c>
      <c r="C2" s="143"/>
      <c r="D2" s="207" t="s">
        <v>149</v>
      </c>
      <c r="E2" s="208"/>
      <c r="F2" s="12" t="s">
        <v>222</v>
      </c>
      <c r="G2" s="201"/>
    </row>
    <row r="3" spans="1:23" ht="20.100000000000001" customHeight="1">
      <c r="A3" s="201"/>
      <c r="B3" s="212" t="s">
        <v>165</v>
      </c>
      <c r="C3" s="143"/>
      <c r="D3" s="207" t="s">
        <v>202</v>
      </c>
      <c r="E3" s="208"/>
      <c r="F3" s="12" t="s">
        <v>223</v>
      </c>
      <c r="G3" s="201"/>
    </row>
    <row r="4" spans="1:23" ht="9.75" customHeight="1">
      <c r="A4" s="201"/>
      <c r="B4" s="13"/>
      <c r="C4" s="13"/>
      <c r="D4" s="14"/>
      <c r="E4" s="14"/>
      <c r="F4" s="14"/>
      <c r="G4" s="201"/>
    </row>
    <row r="5" spans="1:23" ht="20.100000000000001" customHeight="1">
      <c r="A5" s="201"/>
      <c r="B5" s="1" t="s">
        <v>51</v>
      </c>
      <c r="C5" s="153"/>
      <c r="D5" s="209"/>
      <c r="E5" s="210"/>
      <c r="F5" s="211"/>
      <c r="G5" s="18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</row>
    <row r="6" spans="1:23" ht="20.100000000000001" customHeight="1">
      <c r="A6" s="201"/>
      <c r="B6" s="1" t="s">
        <v>50</v>
      </c>
      <c r="C6" s="153"/>
      <c r="D6" s="284"/>
      <c r="E6" s="285"/>
      <c r="F6" s="286"/>
      <c r="G6" s="18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</row>
    <row r="7" spans="1:23" ht="20.100000000000001" customHeight="1">
      <c r="A7" s="201"/>
      <c r="B7" s="1" t="s">
        <v>47</v>
      </c>
      <c r="C7" s="153"/>
      <c r="D7" s="284"/>
      <c r="E7" s="285"/>
      <c r="F7" s="286"/>
      <c r="G7" s="18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</row>
    <row r="8" spans="1:23" ht="20.100000000000001" customHeight="1">
      <c r="A8" s="201"/>
      <c r="B8" s="1" t="s">
        <v>50</v>
      </c>
      <c r="C8" s="153"/>
      <c r="D8" s="284"/>
      <c r="E8" s="285"/>
      <c r="F8" s="286"/>
      <c r="G8" s="18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</row>
    <row r="9" spans="1:23" ht="20.100000000000001" customHeight="1">
      <c r="B9" s="1" t="s">
        <v>124</v>
      </c>
      <c r="C9" s="153"/>
      <c r="D9" s="244"/>
      <c r="E9" s="245"/>
      <c r="F9" s="246"/>
      <c r="G9" s="5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</row>
    <row r="10" spans="1:23" ht="20.100000000000001" customHeight="1">
      <c r="A10" s="201"/>
      <c r="B10" s="212" t="s">
        <v>48</v>
      </c>
      <c r="C10" s="143"/>
      <c r="D10" s="284"/>
      <c r="E10" s="285"/>
      <c r="F10" s="286"/>
      <c r="G10" s="201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</row>
    <row r="11" spans="1:23" ht="20.100000000000001" customHeight="1">
      <c r="A11" s="201"/>
      <c r="B11" s="212" t="s">
        <v>49</v>
      </c>
      <c r="C11" s="143"/>
      <c r="D11" s="284"/>
      <c r="E11" s="285"/>
      <c r="F11" s="286"/>
      <c r="G11" s="201"/>
    </row>
    <row r="12" spans="1:23" ht="20.100000000000001" customHeight="1">
      <c r="A12" s="201"/>
      <c r="B12" s="212" t="s">
        <v>315</v>
      </c>
      <c r="C12" s="143"/>
      <c r="D12" s="284"/>
      <c r="E12" s="285"/>
      <c r="F12" s="286"/>
      <c r="G12" s="201"/>
    </row>
    <row r="13" spans="1:23" ht="11.25" customHeight="1">
      <c r="A13" s="201"/>
      <c r="B13" s="13"/>
      <c r="C13" s="13"/>
      <c r="D13" s="14"/>
      <c r="E13" s="14"/>
      <c r="F13" s="14"/>
      <c r="G13" s="201"/>
    </row>
    <row r="14" spans="1:23" ht="20.100000000000001" customHeight="1">
      <c r="A14" s="201"/>
      <c r="B14" s="295" t="s">
        <v>10</v>
      </c>
      <c r="C14" s="296"/>
      <c r="D14" s="209"/>
      <c r="E14" s="16"/>
      <c r="F14" s="17"/>
      <c r="G14" s="23"/>
      <c r="H14" s="19"/>
      <c r="I14" s="19"/>
      <c r="J14" s="19"/>
      <c r="K14" s="19"/>
    </row>
    <row r="15" spans="1:23" ht="33.75" customHeight="1">
      <c r="A15" s="201"/>
      <c r="B15" s="295" t="s">
        <v>53</v>
      </c>
      <c r="C15" s="296"/>
      <c r="D15" s="216" t="s">
        <v>12</v>
      </c>
      <c r="E15" s="25" t="s">
        <v>330</v>
      </c>
      <c r="F15" s="25" t="s">
        <v>309</v>
      </c>
      <c r="G15" s="23"/>
      <c r="H15" s="19"/>
      <c r="I15" s="19"/>
      <c r="J15" s="19"/>
      <c r="K15" s="19"/>
    </row>
    <row r="16" spans="1:23" ht="20.100000000000001" customHeight="1">
      <c r="A16" s="201"/>
      <c r="B16" s="295" t="s">
        <v>11</v>
      </c>
      <c r="C16" s="296"/>
      <c r="D16" s="26"/>
      <c r="E16" s="26"/>
      <c r="F16" s="26"/>
      <c r="G16" s="23"/>
      <c r="H16" s="19"/>
      <c r="I16" s="19"/>
      <c r="J16" s="19"/>
      <c r="K16" s="19"/>
    </row>
    <row r="17" spans="2:7" s="19" customFormat="1" ht="15.75" customHeight="1">
      <c r="B17" s="36"/>
      <c r="C17" s="36"/>
      <c r="D17" s="39"/>
      <c r="E17" s="39"/>
      <c r="F17" s="39"/>
      <c r="G17" s="40"/>
    </row>
    <row r="18" spans="2:7" s="19" customFormat="1" ht="20.100000000000001" customHeight="1">
      <c r="B18" s="312" t="s">
        <v>203</v>
      </c>
      <c r="C18" s="313"/>
      <c r="D18" s="309"/>
      <c r="E18" s="310"/>
      <c r="F18" s="311"/>
      <c r="G18" s="40"/>
    </row>
    <row r="19" spans="2:7" s="19" customFormat="1" ht="20.100000000000001" customHeight="1">
      <c r="B19" s="312" t="s">
        <v>204</v>
      </c>
      <c r="C19" s="313"/>
      <c r="D19" s="309"/>
      <c r="E19" s="310"/>
      <c r="F19" s="311"/>
      <c r="G19" s="40"/>
    </row>
    <row r="20" spans="2:7" s="19" customFormat="1" ht="15.75" customHeight="1">
      <c r="B20" s="36"/>
      <c r="C20" s="36"/>
      <c r="D20" s="39"/>
      <c r="E20" s="39"/>
      <c r="F20" s="39"/>
      <c r="G20" s="40"/>
    </row>
    <row r="21" spans="2:7" ht="15" customHeight="1">
      <c r="B21" s="27" t="s">
        <v>205</v>
      </c>
      <c r="C21" s="154"/>
      <c r="D21" s="28"/>
      <c r="E21" s="28"/>
      <c r="F21" s="29"/>
      <c r="G21" s="30"/>
    </row>
    <row r="22" spans="2:7" ht="20.100000000000001" customHeight="1">
      <c r="B22" s="41" t="s">
        <v>201</v>
      </c>
      <c r="C22" s="205" t="s">
        <v>6</v>
      </c>
      <c r="D22" s="41" t="s">
        <v>88</v>
      </c>
      <c r="E22" s="41" t="s">
        <v>89</v>
      </c>
      <c r="F22" s="41" t="s">
        <v>59</v>
      </c>
    </row>
    <row r="23" spans="2:7" ht="20.100000000000001" customHeight="1">
      <c r="B23" s="6"/>
      <c r="C23" s="37"/>
      <c r="D23" s="175"/>
      <c r="E23" s="6"/>
      <c r="F23" s="3"/>
    </row>
    <row r="24" spans="2:7" ht="20.100000000000001" customHeight="1">
      <c r="B24" s="6"/>
      <c r="C24" s="37"/>
      <c r="D24" s="175"/>
      <c r="E24" s="6"/>
      <c r="F24" s="3"/>
    </row>
    <row r="25" spans="2:7" ht="20.100000000000001" customHeight="1">
      <c r="B25" s="6"/>
      <c r="C25" s="37"/>
      <c r="D25" s="175"/>
      <c r="E25" s="6"/>
      <c r="F25" s="3"/>
    </row>
    <row r="26" spans="2:7" ht="20.100000000000001" customHeight="1">
      <c r="B26" s="6"/>
      <c r="C26" s="37"/>
      <c r="D26" s="175"/>
      <c r="E26" s="6"/>
      <c r="F26" s="3"/>
    </row>
    <row r="27" spans="2:7" ht="20.100000000000001" customHeight="1">
      <c r="B27" s="6"/>
      <c r="C27" s="37"/>
      <c r="D27" s="175"/>
      <c r="E27" s="41"/>
      <c r="F27" s="3"/>
    </row>
    <row r="28" spans="2:7" ht="20.100000000000001" customHeight="1">
      <c r="B28" s="6"/>
      <c r="C28" s="37"/>
      <c r="D28" s="175"/>
      <c r="E28" s="41"/>
      <c r="F28" s="3"/>
    </row>
    <row r="29" spans="2:7" ht="20.100000000000001" customHeight="1">
      <c r="B29" s="6"/>
      <c r="C29" s="37"/>
      <c r="D29" s="175"/>
      <c r="E29" s="41"/>
      <c r="F29" s="3"/>
    </row>
    <row r="30" spans="2:7" ht="20.100000000000001" customHeight="1">
      <c r="B30" s="6"/>
      <c r="C30" s="37"/>
      <c r="D30" s="175"/>
      <c r="E30" s="41"/>
      <c r="F30" s="3"/>
    </row>
    <row r="31" spans="2:7" ht="20.100000000000001" customHeight="1">
      <c r="B31" s="6"/>
      <c r="C31" s="37"/>
      <c r="D31" s="175"/>
      <c r="E31" s="41"/>
      <c r="F31" s="3"/>
    </row>
    <row r="32" spans="2:7" ht="20.100000000000001" customHeight="1">
      <c r="B32" s="6"/>
      <c r="C32" s="37"/>
      <c r="D32" s="175"/>
      <c r="E32" s="6"/>
      <c r="F32" s="3"/>
    </row>
    <row r="33" spans="2:25" ht="20.100000000000001" customHeight="1">
      <c r="B33" s="6"/>
      <c r="C33" s="37"/>
      <c r="D33" s="175"/>
      <c r="E33" s="6"/>
      <c r="F33" s="3"/>
    </row>
    <row r="34" spans="2:25" ht="20.100000000000001" customHeight="1">
      <c r="B34" s="204"/>
      <c r="C34" s="206" t="s">
        <v>42</v>
      </c>
      <c r="D34" s="6">
        <f>SUM(D23:D33)</f>
        <v>0</v>
      </c>
      <c r="E34" s="6"/>
      <c r="F34" s="3"/>
    </row>
    <row r="35" spans="2:25" s="30" customFormat="1" ht="12" customHeight="1">
      <c r="B35" s="46"/>
      <c r="C35" s="46"/>
      <c r="D35" s="46"/>
      <c r="E35" s="46"/>
      <c r="F35" s="46"/>
      <c r="G35" s="44"/>
    </row>
    <row r="36" spans="2:25" s="30" customFormat="1" ht="20.100000000000001" customHeight="1">
      <c r="B36" s="27" t="s">
        <v>322</v>
      </c>
      <c r="C36" s="154"/>
      <c r="D36" s="28"/>
      <c r="E36" s="28"/>
      <c r="F36" s="29"/>
      <c r="N36" s="59"/>
      <c r="O36" s="59"/>
      <c r="P36" s="59"/>
      <c r="Q36" s="59"/>
      <c r="R36" s="59"/>
      <c r="S36" s="59"/>
      <c r="T36" s="59"/>
      <c r="U36" s="59"/>
      <c r="V36" s="59"/>
      <c r="W36" s="59"/>
      <c r="X36" s="59"/>
      <c r="Y36" s="59"/>
    </row>
    <row r="37" spans="2:25" s="30" customFormat="1" ht="20.100000000000001" customHeight="1">
      <c r="B37" s="27" t="s">
        <v>321</v>
      </c>
      <c r="C37" s="154"/>
      <c r="D37" s="28"/>
      <c r="E37" s="28"/>
      <c r="F37" s="29"/>
      <c r="N37" s="59"/>
      <c r="O37" s="59"/>
      <c r="P37" s="59"/>
      <c r="Q37" s="59"/>
      <c r="R37" s="59"/>
      <c r="S37" s="59"/>
      <c r="T37" s="59"/>
      <c r="U37" s="59"/>
      <c r="V37" s="59"/>
      <c r="W37" s="59"/>
      <c r="X37" s="59"/>
      <c r="Y37" s="59"/>
    </row>
    <row r="38" spans="2:25" s="30" customFormat="1" ht="24.95" customHeight="1">
      <c r="B38" s="223" t="s">
        <v>300</v>
      </c>
      <c r="C38" s="225"/>
      <c r="D38" s="2" t="s">
        <v>206</v>
      </c>
      <c r="E38" s="2" t="s">
        <v>207</v>
      </c>
      <c r="F38" s="2" t="s">
        <v>208</v>
      </c>
    </row>
    <row r="39" spans="2:25" s="30" customFormat="1" ht="20.100000000000001" customHeight="1">
      <c r="B39" s="297" t="s">
        <v>200</v>
      </c>
      <c r="C39" s="298"/>
      <c r="D39" s="155"/>
      <c r="E39" s="155"/>
      <c r="F39" s="155"/>
    </row>
    <row r="40" spans="2:25" s="30" customFormat="1" ht="24.95" customHeight="1">
      <c r="B40" s="223" t="s">
        <v>209</v>
      </c>
      <c r="C40" s="225"/>
      <c r="D40" s="82" t="s">
        <v>210</v>
      </c>
      <c r="E40" s="82" t="s">
        <v>282</v>
      </c>
      <c r="F40" s="82" t="s">
        <v>283</v>
      </c>
    </row>
    <row r="41" spans="2:25" s="30" customFormat="1" ht="20.100000000000001" customHeight="1">
      <c r="B41" s="297"/>
      <c r="C41" s="298"/>
      <c r="D41" s="155"/>
      <c r="E41" s="155"/>
      <c r="F41" s="155"/>
    </row>
    <row r="42" spans="2:25" s="30" customFormat="1" ht="20.100000000000001" customHeight="1">
      <c r="B42" s="27" t="s">
        <v>319</v>
      </c>
      <c r="C42" s="154"/>
      <c r="D42" s="28"/>
      <c r="E42" s="28"/>
      <c r="F42" s="29"/>
    </row>
    <row r="43" spans="2:25" s="30" customFormat="1" ht="24.75" customHeight="1">
      <c r="B43" s="268" t="s">
        <v>5</v>
      </c>
      <c r="C43" s="270"/>
      <c r="D43" s="202" t="s">
        <v>211</v>
      </c>
      <c r="E43" s="31" t="s">
        <v>212</v>
      </c>
      <c r="F43" s="31" t="s">
        <v>16</v>
      </c>
    </row>
    <row r="44" spans="2:25" s="30" customFormat="1" ht="20.100000000000001" customHeight="1">
      <c r="B44" s="268"/>
      <c r="C44" s="270"/>
      <c r="D44" s="69"/>
      <c r="E44" s="3"/>
      <c r="F44" s="3"/>
    </row>
    <row r="45" spans="2:25" s="30" customFormat="1" ht="20.100000000000001" customHeight="1">
      <c r="B45" s="268"/>
      <c r="C45" s="270"/>
      <c r="D45" s="69"/>
      <c r="E45" s="3"/>
      <c r="F45" s="3"/>
    </row>
    <row r="46" spans="2:25" s="30" customFormat="1" ht="20.100000000000001" customHeight="1">
      <c r="B46" s="268"/>
      <c r="C46" s="270"/>
      <c r="D46" s="69"/>
      <c r="E46" s="3"/>
      <c r="F46" s="3"/>
    </row>
    <row r="47" spans="2:25" s="30" customFormat="1" ht="20.100000000000001" customHeight="1">
      <c r="B47" s="268"/>
      <c r="C47" s="270"/>
      <c r="D47" s="69"/>
      <c r="E47" s="3"/>
      <c r="F47" s="3"/>
    </row>
    <row r="48" spans="2:25" s="30" customFormat="1" ht="20.100000000000001" customHeight="1">
      <c r="B48" s="268"/>
      <c r="C48" s="270"/>
      <c r="D48" s="69"/>
      <c r="E48" s="3"/>
      <c r="F48" s="3"/>
    </row>
    <row r="49" spans="2:12" s="30" customFormat="1" ht="20.100000000000001" customHeight="1">
      <c r="B49" s="268"/>
      <c r="C49" s="270"/>
      <c r="D49" s="69"/>
      <c r="E49" s="3"/>
      <c r="F49" s="3"/>
    </row>
    <row r="50" spans="2:12" s="30" customFormat="1" ht="20.100000000000001" customHeight="1">
      <c r="B50" s="268"/>
      <c r="C50" s="270"/>
      <c r="D50" s="69"/>
      <c r="E50" s="3"/>
      <c r="F50" s="3"/>
    </row>
    <row r="51" spans="2:12" s="30" customFormat="1" ht="20.100000000000001" customHeight="1">
      <c r="B51" s="268"/>
      <c r="C51" s="270"/>
      <c r="D51" s="69"/>
      <c r="E51" s="3"/>
      <c r="F51" s="3"/>
    </row>
    <row r="52" spans="2:12" s="30" customFormat="1" ht="20.100000000000001" customHeight="1">
      <c r="B52" s="27" t="s">
        <v>213</v>
      </c>
      <c r="C52" s="154"/>
      <c r="D52" s="28"/>
      <c r="E52" s="28"/>
      <c r="F52" s="29"/>
    </row>
    <row r="53" spans="2:12" s="30" customFormat="1" ht="20.100000000000001" customHeight="1">
      <c r="B53" s="268" t="s">
        <v>9</v>
      </c>
      <c r="C53" s="270"/>
      <c r="D53" s="78" t="s">
        <v>92</v>
      </c>
      <c r="E53" s="31" t="s">
        <v>90</v>
      </c>
      <c r="F53" s="31" t="s">
        <v>91</v>
      </c>
    </row>
    <row r="54" spans="2:12" s="30" customFormat="1" ht="20.100000000000001" customHeight="1">
      <c r="B54" s="268" t="s">
        <v>257</v>
      </c>
      <c r="C54" s="270"/>
      <c r="D54" s="192"/>
      <c r="E54" s="193"/>
      <c r="F54" s="193"/>
    </row>
    <row r="55" spans="2:12" s="30" customFormat="1" ht="20.100000000000001" customHeight="1">
      <c r="B55" s="268" t="s">
        <v>93</v>
      </c>
      <c r="C55" s="270"/>
      <c r="D55" s="179"/>
      <c r="E55" s="175"/>
      <c r="F55" s="175"/>
    </row>
    <row r="56" spans="2:12" s="30" customFormat="1" ht="20.100000000000001" customHeight="1">
      <c r="B56" s="268" t="s">
        <v>94</v>
      </c>
      <c r="C56" s="270"/>
      <c r="D56" s="179"/>
      <c r="E56" s="175"/>
      <c r="F56" s="175"/>
    </row>
    <row r="57" spans="2:12" s="30" customFormat="1" ht="20.100000000000001" customHeight="1">
      <c r="B57" s="268" t="s">
        <v>95</v>
      </c>
      <c r="C57" s="270"/>
      <c r="D57" s="179"/>
      <c r="E57" s="175"/>
      <c r="F57" s="175"/>
    </row>
    <row r="58" spans="2:12" s="30" customFormat="1" ht="20.100000000000001" customHeight="1" thickBot="1">
      <c r="B58" s="299" t="s">
        <v>96</v>
      </c>
      <c r="C58" s="300"/>
      <c r="D58" s="179"/>
      <c r="E58" s="175"/>
      <c r="F58" s="175"/>
    </row>
    <row r="59" spans="2:12" s="30" customFormat="1" ht="20.100000000000001" customHeight="1" thickTop="1">
      <c r="B59" s="293" t="s">
        <v>7</v>
      </c>
      <c r="C59" s="294"/>
      <c r="D59" s="184">
        <f>SUM(D54:D58)</f>
        <v>0</v>
      </c>
      <c r="E59" s="184">
        <f t="shared" ref="E59:F59" si="0">SUM(E54:E58)</f>
        <v>0</v>
      </c>
      <c r="F59" s="183">
        <f t="shared" si="0"/>
        <v>0</v>
      </c>
    </row>
    <row r="60" spans="2:12" s="30" customFormat="1" ht="15" customHeight="1">
      <c r="B60" s="81"/>
      <c r="C60" s="81"/>
      <c r="D60" s="89"/>
      <c r="E60" s="89"/>
      <c r="F60" s="89"/>
    </row>
    <row r="61" spans="2:12" s="30" customFormat="1" ht="20.100000000000001" customHeight="1">
      <c r="B61" s="27" t="s">
        <v>217</v>
      </c>
      <c r="C61" s="154"/>
      <c r="D61" s="203"/>
      <c r="E61" s="203"/>
      <c r="F61" s="37"/>
      <c r="G61" s="46"/>
      <c r="I61" s="59"/>
      <c r="J61" s="59"/>
      <c r="K61" s="59"/>
      <c r="L61" s="59"/>
    </row>
    <row r="62" spans="2:12" s="30" customFormat="1" ht="39.950000000000003" customHeight="1">
      <c r="B62" s="259" t="s">
        <v>216</v>
      </c>
      <c r="C62" s="260"/>
      <c r="D62" s="223"/>
      <c r="E62" s="224"/>
      <c r="F62" s="225"/>
    </row>
    <row r="63" spans="2:12" s="30" customFormat="1" ht="39.950000000000003" customHeight="1">
      <c r="B63" s="297" t="s">
        <v>215</v>
      </c>
      <c r="C63" s="298"/>
      <c r="D63" s="305"/>
      <c r="E63" s="306"/>
      <c r="F63" s="307"/>
    </row>
    <row r="64" spans="2:12" s="30" customFormat="1" ht="15" customHeight="1">
      <c r="B64" s="215"/>
      <c r="C64" s="215"/>
      <c r="D64" s="158"/>
      <c r="E64" s="214"/>
      <c r="F64" s="158"/>
    </row>
    <row r="65" spans="2:11" s="59" customFormat="1" ht="20.100000000000001" customHeight="1">
      <c r="B65" s="75" t="s">
        <v>307</v>
      </c>
      <c r="C65" s="157"/>
      <c r="D65" s="43"/>
      <c r="E65" s="159"/>
      <c r="F65" s="160"/>
    </row>
    <row r="66" spans="2:11" s="30" customFormat="1" ht="39.950000000000003" customHeight="1">
      <c r="B66" s="297" t="s">
        <v>308</v>
      </c>
      <c r="C66" s="298"/>
      <c r="D66" s="297"/>
      <c r="E66" s="308"/>
      <c r="F66" s="298"/>
    </row>
    <row r="67" spans="2:11" s="30" customFormat="1" ht="39.950000000000003" customHeight="1">
      <c r="B67" s="297" t="s">
        <v>218</v>
      </c>
      <c r="C67" s="298"/>
      <c r="D67" s="305"/>
      <c r="E67" s="306"/>
      <c r="F67" s="307"/>
    </row>
    <row r="68" spans="2:11" s="30" customFormat="1" ht="15" customHeight="1">
      <c r="B68" s="32"/>
      <c r="C68" s="32"/>
      <c r="D68" s="32"/>
      <c r="E68" s="94"/>
      <c r="F68" s="94"/>
    </row>
    <row r="69" spans="2:11" s="30" customFormat="1" ht="20.100000000000001" customHeight="1">
      <c r="B69" s="27" t="s">
        <v>195</v>
      </c>
      <c r="C69" s="154"/>
      <c r="D69" s="28"/>
      <c r="E69" s="28"/>
      <c r="F69" s="29"/>
      <c r="G69" s="32"/>
    </row>
    <row r="70" spans="2:11" s="30" customFormat="1" ht="20.100000000000001" customHeight="1">
      <c r="B70" s="268" t="s">
        <v>118</v>
      </c>
      <c r="C70" s="270"/>
      <c r="D70" s="41" t="s">
        <v>117</v>
      </c>
      <c r="E70" s="103"/>
      <c r="F70" s="29"/>
      <c r="G70" s="32"/>
    </row>
    <row r="71" spans="2:11" s="30" customFormat="1" ht="24.95" customHeight="1">
      <c r="B71" s="223" t="s">
        <v>196</v>
      </c>
      <c r="C71" s="225"/>
      <c r="D71" s="41"/>
      <c r="E71" s="69"/>
      <c r="F71" s="213"/>
      <c r="G71" s="44"/>
      <c r="H71" s="59"/>
      <c r="I71" s="59"/>
      <c r="J71" s="59"/>
      <c r="K71" s="59"/>
    </row>
    <row r="72" spans="2:11" s="30" customFormat="1" ht="24.95" customHeight="1">
      <c r="B72" s="223" t="s">
        <v>197</v>
      </c>
      <c r="C72" s="225"/>
      <c r="D72" s="41"/>
      <c r="E72" s="69"/>
      <c r="F72" s="213"/>
      <c r="G72" s="44"/>
      <c r="H72" s="59"/>
      <c r="I72" s="59"/>
      <c r="J72" s="59"/>
      <c r="K72" s="59"/>
    </row>
    <row r="73" spans="2:11" s="30" customFormat="1" ht="24.95" customHeight="1">
      <c r="B73" s="223" t="s">
        <v>320</v>
      </c>
      <c r="C73" s="225"/>
      <c r="D73" s="41"/>
      <c r="E73" s="69"/>
      <c r="F73" s="213"/>
      <c r="G73" s="44"/>
      <c r="H73" s="59"/>
      <c r="I73" s="59"/>
      <c r="J73" s="59"/>
      <c r="K73" s="59"/>
    </row>
    <row r="74" spans="2:11" s="30" customFormat="1" ht="24.95" customHeight="1">
      <c r="B74" s="223" t="s">
        <v>214</v>
      </c>
      <c r="C74" s="225"/>
      <c r="D74" s="2"/>
      <c r="E74" s="69"/>
      <c r="F74" s="213"/>
      <c r="G74" s="44"/>
      <c r="H74" s="59"/>
      <c r="I74" s="59"/>
      <c r="J74" s="59"/>
      <c r="K74" s="59"/>
    </row>
    <row r="75" spans="2:11">
      <c r="E75" s="108"/>
      <c r="F75" s="108"/>
    </row>
  </sheetData>
  <mergeCells count="48">
    <mergeCell ref="B40:C40"/>
    <mergeCell ref="B41:C41"/>
    <mergeCell ref="A1:G1"/>
    <mergeCell ref="B14:C14"/>
    <mergeCell ref="B15:C15"/>
    <mergeCell ref="B16:C16"/>
    <mergeCell ref="B38:C38"/>
    <mergeCell ref="B39:C39"/>
    <mergeCell ref="D18:F18"/>
    <mergeCell ref="D19:F19"/>
    <mergeCell ref="B18:C18"/>
    <mergeCell ref="B19:C19"/>
    <mergeCell ref="D6:F6"/>
    <mergeCell ref="D7:F7"/>
    <mergeCell ref="D8:F8"/>
    <mergeCell ref="D9:F9"/>
    <mergeCell ref="B43:C43"/>
    <mergeCell ref="B44:C44"/>
    <mergeCell ref="B45:C45"/>
    <mergeCell ref="B46:C46"/>
    <mergeCell ref="B63:C63"/>
    <mergeCell ref="B53:C53"/>
    <mergeCell ref="B55:C55"/>
    <mergeCell ref="B56:C56"/>
    <mergeCell ref="B47:C47"/>
    <mergeCell ref="B48:C48"/>
    <mergeCell ref="B49:C49"/>
    <mergeCell ref="B50:C50"/>
    <mergeCell ref="B54:C54"/>
    <mergeCell ref="B51:C51"/>
    <mergeCell ref="B66:C66"/>
    <mergeCell ref="B62:C62"/>
    <mergeCell ref="B57:C57"/>
    <mergeCell ref="B58:C58"/>
    <mergeCell ref="B59:C59"/>
    <mergeCell ref="B72:C72"/>
    <mergeCell ref="B74:C74"/>
    <mergeCell ref="B73:C73"/>
    <mergeCell ref="B67:C67"/>
    <mergeCell ref="B70:C70"/>
    <mergeCell ref="B71:C71"/>
    <mergeCell ref="D10:F10"/>
    <mergeCell ref="D11:F11"/>
    <mergeCell ref="D12:F12"/>
    <mergeCell ref="D67:F67"/>
    <mergeCell ref="D63:F63"/>
    <mergeCell ref="D62:F62"/>
    <mergeCell ref="D66:F66"/>
  </mergeCells>
  <phoneticPr fontId="2"/>
  <dataValidations count="2">
    <dataValidation type="list" allowBlank="1" showInputMessage="1" showErrorMessage="1" sqref="G69:G70" xr:uid="{BCAF2834-E065-4EAF-A827-26ABD5F1CB12}">
      <formula1>"□,■"</formula1>
    </dataValidation>
    <dataValidation type="list" showInputMessage="1" showErrorMessage="1" sqref="B41 D41:F41 D39:F39" xr:uid="{3A9C3968-C64A-4626-8D04-5FD6A5B3B8A0}">
      <formula1>"○"</formula1>
    </dataValidation>
  </dataValidations>
  <pageMargins left="0.70866141732283472" right="0.39370078740157483" top="0.39370078740157483" bottom="0.19685039370078741" header="0.31496062992125984" footer="0.31496062992125984"/>
  <pageSetup paperSize="9" scale="85" orientation="portrait" r:id="rId1"/>
  <rowBreaks count="1" manualBreakCount="1">
    <brk id="51" max="5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937812-3F83-4305-A2B7-D7F523CDDD2E}">
  <dimension ref="A1:W69"/>
  <sheetViews>
    <sheetView showGridLines="0" view="pageBreakPreview" zoomScale="115" zoomScaleNormal="100" zoomScaleSheetLayoutView="115" workbookViewId="0">
      <selection sqref="A1:G1"/>
    </sheetView>
  </sheetViews>
  <sheetFormatPr defaultRowHeight="13.5"/>
  <cols>
    <col min="1" max="1" width="2" style="7" customWidth="1"/>
    <col min="2" max="2" width="6.375" style="7" customWidth="1"/>
    <col min="3" max="3" width="19" style="19" customWidth="1"/>
    <col min="4" max="4" width="13.375" style="7" customWidth="1"/>
    <col min="5" max="5" width="19.75" style="7" customWidth="1"/>
    <col min="6" max="6" width="18.5" style="7" customWidth="1"/>
    <col min="7" max="7" width="13.875" style="7" customWidth="1"/>
    <col min="8" max="8" width="14.875" style="7" customWidth="1"/>
    <col min="9" max="9" width="16.375" style="7" customWidth="1"/>
    <col min="10" max="10" width="13.625" style="7" customWidth="1"/>
    <col min="11" max="11" width="12.75" style="7" customWidth="1"/>
    <col min="12" max="12" width="3.875" style="7" customWidth="1"/>
    <col min="13" max="16384" width="9" style="7"/>
  </cols>
  <sheetData>
    <row r="1" spans="1:23" ht="15" customHeight="1">
      <c r="A1" s="251" t="s">
        <v>274</v>
      </c>
      <c r="B1" s="251"/>
      <c r="C1" s="251"/>
      <c r="D1" s="251"/>
      <c r="E1" s="251"/>
      <c r="F1" s="251"/>
      <c r="G1" s="251"/>
      <c r="H1" s="201"/>
    </row>
    <row r="2" spans="1:23">
      <c r="B2" s="271" t="s">
        <v>144</v>
      </c>
      <c r="C2" s="272"/>
      <c r="D2" s="111"/>
      <c r="M2" s="112"/>
    </row>
    <row r="3" spans="1:23">
      <c r="B3" s="271" t="s">
        <v>143</v>
      </c>
      <c r="C3" s="272"/>
      <c r="D3" s="111"/>
    </row>
    <row r="4" spans="1:23">
      <c r="B4" s="264" t="s">
        <v>146</v>
      </c>
      <c r="C4" s="266"/>
      <c r="D4" s="264" t="s">
        <v>228</v>
      </c>
      <c r="E4" s="265"/>
      <c r="F4" s="265"/>
      <c r="G4" s="266"/>
    </row>
    <row r="5" spans="1:23">
      <c r="B5" s="264" t="s">
        <v>147</v>
      </c>
      <c r="C5" s="266"/>
      <c r="D5" s="264" t="s">
        <v>149</v>
      </c>
      <c r="E5" s="265"/>
      <c r="F5" s="265"/>
      <c r="G5" s="266"/>
    </row>
    <row r="6" spans="1:23">
      <c r="B6" s="264" t="s">
        <v>150</v>
      </c>
      <c r="C6" s="266"/>
      <c r="D6" s="264" t="s">
        <v>221</v>
      </c>
      <c r="E6" s="265"/>
      <c r="F6" s="265"/>
      <c r="G6" s="266"/>
    </row>
    <row r="7" spans="1:23">
      <c r="B7" s="113"/>
      <c r="C7" s="113"/>
      <c r="D7" s="113"/>
      <c r="E7" s="113"/>
      <c r="F7" s="113"/>
      <c r="G7" s="113"/>
    </row>
    <row r="8" spans="1:23">
      <c r="B8" s="113" t="s">
        <v>303</v>
      </c>
      <c r="C8" s="113"/>
      <c r="D8" s="113"/>
      <c r="E8" s="113"/>
      <c r="F8" s="113"/>
      <c r="G8" s="113"/>
    </row>
    <row r="9" spans="1:23" ht="9.75" customHeight="1">
      <c r="A9" s="201"/>
      <c r="B9" s="13"/>
      <c r="C9" s="13"/>
      <c r="D9" s="14"/>
      <c r="E9" s="14"/>
      <c r="F9" s="14"/>
      <c r="G9" s="201"/>
      <c r="H9" s="201"/>
    </row>
    <row r="10" spans="1:23" ht="24.95" customHeight="1">
      <c r="A10" s="201"/>
      <c r="B10" s="1" t="s">
        <v>3</v>
      </c>
      <c r="C10" s="153"/>
      <c r="D10" s="284"/>
      <c r="E10" s="285"/>
      <c r="F10" s="286"/>
      <c r="G10" s="314" t="s">
        <v>224</v>
      </c>
      <c r="H10" s="315"/>
      <c r="I10" s="216" t="s">
        <v>172</v>
      </c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</row>
    <row r="11" spans="1:23" ht="24.95" customHeight="1">
      <c r="A11" s="201"/>
      <c r="B11" s="1" t="s">
        <v>50</v>
      </c>
      <c r="C11" s="153"/>
      <c r="D11" s="284"/>
      <c r="E11" s="285"/>
      <c r="F11" s="286"/>
      <c r="G11" s="316" t="s">
        <v>225</v>
      </c>
      <c r="H11" s="316"/>
      <c r="I11" s="316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</row>
    <row r="12" spans="1:23" ht="24.95" customHeight="1">
      <c r="A12" s="201"/>
      <c r="B12" s="1" t="s">
        <v>47</v>
      </c>
      <c r="C12" s="153"/>
      <c r="D12" s="284"/>
      <c r="E12" s="285"/>
      <c r="F12" s="286"/>
      <c r="G12" s="232" t="s">
        <v>12</v>
      </c>
      <c r="H12" s="234"/>
      <c r="I12" s="3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</row>
    <row r="13" spans="1:23" ht="24.95" customHeight="1">
      <c r="A13" s="201"/>
      <c r="B13" s="1" t="s">
        <v>50</v>
      </c>
      <c r="C13" s="153"/>
      <c r="D13" s="284"/>
      <c r="E13" s="285"/>
      <c r="F13" s="286"/>
      <c r="G13" s="235" t="s">
        <v>330</v>
      </c>
      <c r="H13" s="237"/>
      <c r="I13" s="3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</row>
    <row r="14" spans="1:23" ht="24.95" customHeight="1">
      <c r="B14" s="1" t="s">
        <v>124</v>
      </c>
      <c r="C14" s="153"/>
      <c r="D14" s="244"/>
      <c r="E14" s="245"/>
      <c r="F14" s="246"/>
      <c r="G14" s="235" t="s">
        <v>309</v>
      </c>
      <c r="H14" s="237"/>
      <c r="I14" s="3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</row>
    <row r="15" spans="1:23" ht="24.95" customHeight="1">
      <c r="A15" s="201"/>
      <c r="B15" s="212" t="s">
        <v>48</v>
      </c>
      <c r="C15" s="143"/>
      <c r="D15" s="284"/>
      <c r="E15" s="285"/>
      <c r="F15" s="286"/>
      <c r="G15" s="161"/>
      <c r="H15" s="162"/>
      <c r="I15" s="201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</row>
    <row r="16" spans="1:23" ht="24.95" customHeight="1">
      <c r="A16" s="201"/>
      <c r="B16" s="212" t="s">
        <v>49</v>
      </c>
      <c r="C16" s="143"/>
      <c r="D16" s="284"/>
      <c r="E16" s="285"/>
      <c r="F16" s="286"/>
      <c r="G16" s="201"/>
      <c r="H16" s="201"/>
    </row>
    <row r="17" spans="1:11" ht="24.95" customHeight="1">
      <c r="A17" s="201"/>
      <c r="B17" s="212" t="s">
        <v>315</v>
      </c>
      <c r="C17" s="143"/>
      <c r="D17" s="284"/>
      <c r="E17" s="285"/>
      <c r="F17" s="286"/>
      <c r="G17" s="201"/>
      <c r="H17" s="201"/>
    </row>
    <row r="18" spans="1:11" ht="11.25" customHeight="1">
      <c r="A18" s="201"/>
      <c r="B18" s="13"/>
      <c r="C18" s="13"/>
      <c r="D18" s="14"/>
      <c r="E18" s="14"/>
      <c r="F18" s="14"/>
      <c r="G18" s="201"/>
      <c r="H18" s="201"/>
    </row>
    <row r="19" spans="1:11" s="19" customFormat="1" ht="15.75" customHeight="1">
      <c r="B19" s="27" t="s">
        <v>227</v>
      </c>
      <c r="C19" s="154"/>
      <c r="D19" s="28"/>
      <c r="E19" s="28"/>
      <c r="F19" s="163"/>
      <c r="G19" s="40"/>
      <c r="H19" s="40"/>
    </row>
    <row r="20" spans="1:11" ht="21" customHeight="1">
      <c r="B20" s="164"/>
      <c r="C20" s="165"/>
      <c r="D20" s="164"/>
      <c r="E20" s="166"/>
      <c r="F20" s="166"/>
      <c r="G20" s="268" t="s">
        <v>226</v>
      </c>
      <c r="H20" s="269"/>
      <c r="I20" s="269"/>
      <c r="J20" s="269"/>
      <c r="K20" s="270"/>
    </row>
    <row r="21" spans="1:11" ht="20.100000000000001" customHeight="1">
      <c r="B21" s="88" t="s">
        <v>201</v>
      </c>
      <c r="C21" s="134" t="s">
        <v>6</v>
      </c>
      <c r="D21" s="88" t="s">
        <v>2</v>
      </c>
      <c r="E21" s="88" t="s">
        <v>88</v>
      </c>
      <c r="F21" s="88" t="s">
        <v>89</v>
      </c>
      <c r="G21" s="41" t="s">
        <v>234</v>
      </c>
      <c r="H21" s="41" t="s">
        <v>230</v>
      </c>
      <c r="I21" s="41" t="s">
        <v>239</v>
      </c>
      <c r="J21" s="41" t="s">
        <v>231</v>
      </c>
      <c r="K21" s="41" t="s">
        <v>229</v>
      </c>
    </row>
    <row r="22" spans="1:11" ht="20.100000000000001" customHeight="1">
      <c r="B22" s="6"/>
      <c r="C22" s="37"/>
      <c r="D22" s="37"/>
      <c r="E22" s="175"/>
      <c r="F22" s="6"/>
      <c r="G22" s="3"/>
      <c r="H22" s="3"/>
      <c r="I22" s="3"/>
      <c r="J22" s="3"/>
      <c r="K22" s="3"/>
    </row>
    <row r="23" spans="1:11" ht="20.100000000000001" customHeight="1">
      <c r="B23" s="6"/>
      <c r="C23" s="37"/>
      <c r="D23" s="37"/>
      <c r="E23" s="175"/>
      <c r="F23" s="6"/>
      <c r="G23" s="3"/>
      <c r="H23" s="3"/>
      <c r="I23" s="3"/>
      <c r="J23" s="3"/>
      <c r="K23" s="3"/>
    </row>
    <row r="24" spans="1:11" ht="20.100000000000001" customHeight="1">
      <c r="B24" s="6"/>
      <c r="C24" s="37"/>
      <c r="D24" s="37"/>
      <c r="E24" s="175"/>
      <c r="F24" s="6"/>
      <c r="G24" s="3"/>
      <c r="H24" s="3"/>
      <c r="I24" s="3"/>
      <c r="J24" s="3"/>
      <c r="K24" s="3"/>
    </row>
    <row r="25" spans="1:11" ht="20.100000000000001" customHeight="1">
      <c r="B25" s="6"/>
      <c r="C25" s="37"/>
      <c r="D25" s="37"/>
      <c r="E25" s="175"/>
      <c r="F25" s="6"/>
      <c r="G25" s="3"/>
      <c r="H25" s="3"/>
      <c r="I25" s="3"/>
      <c r="J25" s="3"/>
      <c r="K25" s="3"/>
    </row>
    <row r="26" spans="1:11" ht="20.100000000000001" customHeight="1">
      <c r="B26" s="6"/>
      <c r="C26" s="37"/>
      <c r="D26" s="37"/>
      <c r="E26" s="175"/>
      <c r="F26" s="41"/>
      <c r="G26" s="3"/>
      <c r="H26" s="3"/>
      <c r="I26" s="3"/>
      <c r="J26" s="3"/>
      <c r="K26" s="3"/>
    </row>
    <row r="27" spans="1:11" ht="20.100000000000001" customHeight="1">
      <c r="B27" s="6"/>
      <c r="C27" s="37"/>
      <c r="D27" s="37"/>
      <c r="E27" s="175"/>
      <c r="F27" s="41"/>
      <c r="G27" s="3"/>
      <c r="H27" s="3"/>
      <c r="I27" s="3"/>
      <c r="J27" s="3"/>
      <c r="K27" s="3"/>
    </row>
    <row r="28" spans="1:11" ht="20.100000000000001" customHeight="1">
      <c r="B28" s="6"/>
      <c r="C28" s="37"/>
      <c r="D28" s="37"/>
      <c r="E28" s="175"/>
      <c r="F28" s="41"/>
      <c r="G28" s="3"/>
      <c r="H28" s="3"/>
      <c r="I28" s="3"/>
      <c r="J28" s="3"/>
      <c r="K28" s="3"/>
    </row>
    <row r="29" spans="1:11" ht="20.100000000000001" customHeight="1">
      <c r="B29" s="6"/>
      <c r="C29" s="37"/>
      <c r="D29" s="37"/>
      <c r="E29" s="175"/>
      <c r="F29" s="41"/>
      <c r="G29" s="3"/>
      <c r="H29" s="3"/>
      <c r="I29" s="3"/>
      <c r="J29" s="3"/>
      <c r="K29" s="3"/>
    </row>
    <row r="30" spans="1:11" ht="20.100000000000001" customHeight="1">
      <c r="B30" s="6"/>
      <c r="C30" s="37"/>
      <c r="D30" s="37"/>
      <c r="E30" s="175"/>
      <c r="F30" s="41"/>
      <c r="G30" s="3"/>
      <c r="H30" s="3"/>
      <c r="I30" s="3"/>
      <c r="J30" s="3"/>
      <c r="K30" s="3"/>
    </row>
    <row r="31" spans="1:11" ht="20.100000000000001" customHeight="1">
      <c r="B31" s="6"/>
      <c r="C31" s="37"/>
      <c r="D31" s="37"/>
      <c r="E31" s="175"/>
      <c r="F31" s="41"/>
      <c r="G31" s="3"/>
      <c r="H31" s="3"/>
      <c r="I31" s="3"/>
      <c r="J31" s="3"/>
      <c r="K31" s="3"/>
    </row>
    <row r="32" spans="1:11" ht="20.100000000000001" customHeight="1">
      <c r="B32" s="6"/>
      <c r="C32" s="37"/>
      <c r="D32" s="37"/>
      <c r="E32" s="175"/>
      <c r="F32" s="41"/>
      <c r="G32" s="3"/>
      <c r="H32" s="3"/>
      <c r="I32" s="3"/>
      <c r="J32" s="3"/>
      <c r="K32" s="3"/>
    </row>
    <row r="33" spans="2:11" ht="20.100000000000001" customHeight="1">
      <c r="B33" s="6"/>
      <c r="C33" s="37"/>
      <c r="D33" s="37"/>
      <c r="E33" s="175"/>
      <c r="F33" s="41"/>
      <c r="G33" s="3"/>
      <c r="H33" s="3"/>
      <c r="I33" s="3"/>
      <c r="J33" s="3"/>
      <c r="K33" s="3"/>
    </row>
    <row r="34" spans="2:11" ht="20.100000000000001" customHeight="1">
      <c r="B34" s="6"/>
      <c r="C34" s="37"/>
      <c r="D34" s="37"/>
      <c r="E34" s="175"/>
      <c r="F34" s="41"/>
      <c r="G34" s="3"/>
      <c r="H34" s="3"/>
      <c r="I34" s="3"/>
      <c r="J34" s="3"/>
      <c r="K34" s="3"/>
    </row>
    <row r="35" spans="2:11" ht="20.100000000000001" customHeight="1">
      <c r="B35" s="6"/>
      <c r="C35" s="37"/>
      <c r="D35" s="37"/>
      <c r="E35" s="175"/>
      <c r="F35" s="41"/>
      <c r="G35" s="3"/>
      <c r="H35" s="3"/>
      <c r="I35" s="3"/>
      <c r="J35" s="3"/>
      <c r="K35" s="3"/>
    </row>
    <row r="36" spans="2:11" ht="20.100000000000001" customHeight="1">
      <c r="B36" s="6"/>
      <c r="C36" s="37"/>
      <c r="D36" s="37"/>
      <c r="E36" s="175"/>
      <c r="F36" s="6"/>
      <c r="G36" s="3"/>
      <c r="H36" s="3"/>
      <c r="I36" s="3"/>
      <c r="J36" s="3"/>
      <c r="K36" s="3"/>
    </row>
    <row r="37" spans="2:11" ht="20.100000000000001" customHeight="1">
      <c r="B37" s="204"/>
      <c r="C37" s="206" t="s">
        <v>42</v>
      </c>
      <c r="D37" s="206"/>
      <c r="E37" s="6">
        <f>SUM(E22:E36)</f>
        <v>0</v>
      </c>
      <c r="F37" s="6"/>
      <c r="G37" s="3"/>
      <c r="H37" s="3"/>
      <c r="I37" s="3"/>
      <c r="J37" s="3"/>
      <c r="K37" s="3"/>
    </row>
    <row r="38" spans="2:11" s="30" customFormat="1" ht="12" customHeight="1">
      <c r="B38" s="46"/>
      <c r="C38" s="46"/>
      <c r="D38" s="46"/>
      <c r="E38" s="46"/>
      <c r="F38" s="46"/>
      <c r="G38" s="46"/>
      <c r="H38" s="44"/>
      <c r="I38" s="44"/>
    </row>
    <row r="39" spans="2:11" ht="15" customHeight="1">
      <c r="B39" s="27" t="s">
        <v>238</v>
      </c>
      <c r="C39" s="154"/>
      <c r="D39" s="154"/>
      <c r="E39" s="28"/>
      <c r="F39" s="28"/>
      <c r="G39" s="28"/>
      <c r="H39" s="28"/>
      <c r="I39" s="28"/>
      <c r="J39" s="28"/>
      <c r="K39" s="167"/>
    </row>
    <row r="40" spans="2:11" ht="20.100000000000001" customHeight="1">
      <c r="B40" s="41" t="s">
        <v>201</v>
      </c>
      <c r="C40" s="204" t="s">
        <v>232</v>
      </c>
      <c r="D40" s="205"/>
      <c r="E40" s="206"/>
      <c r="F40" s="35" t="s">
        <v>233</v>
      </c>
      <c r="G40" s="36"/>
      <c r="H40" s="37"/>
      <c r="I40" s="35" t="s">
        <v>237</v>
      </c>
      <c r="J40" s="36"/>
      <c r="K40" s="37"/>
    </row>
    <row r="41" spans="2:11" ht="20.100000000000001" customHeight="1">
      <c r="B41" s="6"/>
      <c r="C41" s="238"/>
      <c r="D41" s="239"/>
      <c r="E41" s="240"/>
      <c r="F41" s="305"/>
      <c r="G41" s="306"/>
      <c r="H41" s="307"/>
      <c r="I41" s="305"/>
      <c r="J41" s="306"/>
      <c r="K41" s="307"/>
    </row>
    <row r="42" spans="2:11" ht="20.100000000000001" customHeight="1">
      <c r="B42" s="6"/>
      <c r="C42" s="238"/>
      <c r="D42" s="239"/>
      <c r="E42" s="240"/>
      <c r="F42" s="305"/>
      <c r="G42" s="306"/>
      <c r="H42" s="307"/>
      <c r="I42" s="305"/>
      <c r="J42" s="306"/>
      <c r="K42" s="307"/>
    </row>
    <row r="43" spans="2:11" ht="20.100000000000001" customHeight="1">
      <c r="B43" s="6"/>
      <c r="C43" s="238"/>
      <c r="D43" s="239"/>
      <c r="E43" s="240"/>
      <c r="F43" s="305"/>
      <c r="G43" s="306"/>
      <c r="H43" s="307"/>
      <c r="I43" s="305"/>
      <c r="J43" s="306"/>
      <c r="K43" s="307"/>
    </row>
    <row r="44" spans="2:11" ht="20.100000000000001" customHeight="1">
      <c r="B44" s="6"/>
      <c r="C44" s="238"/>
      <c r="D44" s="239"/>
      <c r="E44" s="240"/>
      <c r="F44" s="305"/>
      <c r="G44" s="306"/>
      <c r="H44" s="307"/>
      <c r="I44" s="305"/>
      <c r="J44" s="306"/>
      <c r="K44" s="307"/>
    </row>
    <row r="45" spans="2:11" ht="20.100000000000001" customHeight="1">
      <c r="B45" s="6"/>
      <c r="C45" s="238"/>
      <c r="D45" s="239"/>
      <c r="E45" s="240"/>
      <c r="F45" s="305"/>
      <c r="G45" s="306"/>
      <c r="H45" s="307"/>
      <c r="I45" s="305"/>
      <c r="J45" s="306"/>
      <c r="K45" s="307"/>
    </row>
    <row r="46" spans="2:11" ht="20.100000000000001" customHeight="1">
      <c r="B46" s="6"/>
      <c r="C46" s="238"/>
      <c r="D46" s="239"/>
      <c r="E46" s="240"/>
      <c r="F46" s="305"/>
      <c r="G46" s="306"/>
      <c r="H46" s="307"/>
      <c r="I46" s="305"/>
      <c r="J46" s="306"/>
      <c r="K46" s="307"/>
    </row>
    <row r="47" spans="2:11" ht="20.100000000000001" customHeight="1">
      <c r="B47" s="6"/>
      <c r="C47" s="238"/>
      <c r="D47" s="239"/>
      <c r="E47" s="240"/>
      <c r="F47" s="305"/>
      <c r="G47" s="306"/>
      <c r="H47" s="307"/>
      <c r="I47" s="305"/>
      <c r="J47" s="306"/>
      <c r="K47" s="307"/>
    </row>
    <row r="48" spans="2:11" ht="20.100000000000001" customHeight="1">
      <c r="B48" s="6"/>
      <c r="C48" s="238"/>
      <c r="D48" s="239"/>
      <c r="E48" s="240"/>
      <c r="F48" s="305"/>
      <c r="G48" s="306"/>
      <c r="H48" s="307"/>
      <c r="I48" s="305"/>
      <c r="J48" s="306"/>
      <c r="K48" s="307"/>
    </row>
    <row r="49" spans="2:11" ht="20.100000000000001" customHeight="1">
      <c r="B49" s="6"/>
      <c r="C49" s="238"/>
      <c r="D49" s="239"/>
      <c r="E49" s="240"/>
      <c r="F49" s="305"/>
      <c r="G49" s="306"/>
      <c r="H49" s="307"/>
      <c r="I49" s="305"/>
      <c r="J49" s="306"/>
      <c r="K49" s="307"/>
    </row>
    <row r="50" spans="2:11" ht="20.100000000000001" customHeight="1">
      <c r="B50" s="6"/>
      <c r="C50" s="238"/>
      <c r="D50" s="239"/>
      <c r="E50" s="240"/>
      <c r="F50" s="305"/>
      <c r="G50" s="306"/>
      <c r="H50" s="307"/>
      <c r="I50" s="305"/>
      <c r="J50" s="306"/>
      <c r="K50" s="307"/>
    </row>
    <row r="51" spans="2:11" ht="20.100000000000001" customHeight="1">
      <c r="B51" s="6"/>
      <c r="C51" s="238"/>
      <c r="D51" s="239"/>
      <c r="E51" s="240"/>
      <c r="F51" s="305"/>
      <c r="G51" s="306"/>
      <c r="H51" s="307"/>
      <c r="I51" s="305"/>
      <c r="J51" s="306"/>
      <c r="K51" s="307"/>
    </row>
    <row r="52" spans="2:11" ht="20.100000000000001" customHeight="1">
      <c r="B52" s="6"/>
      <c r="C52" s="238"/>
      <c r="D52" s="239"/>
      <c r="E52" s="240"/>
      <c r="F52" s="305"/>
      <c r="G52" s="306"/>
      <c r="H52" s="307"/>
      <c r="I52" s="305"/>
      <c r="J52" s="306"/>
      <c r="K52" s="307"/>
    </row>
    <row r="53" spans="2:11" ht="20.100000000000001" customHeight="1">
      <c r="B53" s="6"/>
      <c r="C53" s="238"/>
      <c r="D53" s="239"/>
      <c r="E53" s="240"/>
      <c r="F53" s="305"/>
      <c r="G53" s="306"/>
      <c r="H53" s="307"/>
      <c r="I53" s="305"/>
      <c r="J53" s="306"/>
      <c r="K53" s="307"/>
    </row>
    <row r="54" spans="2:11" ht="20.100000000000001" customHeight="1">
      <c r="B54" s="6"/>
      <c r="C54" s="238"/>
      <c r="D54" s="239"/>
      <c r="E54" s="240"/>
      <c r="F54" s="305"/>
      <c r="G54" s="306"/>
      <c r="H54" s="307"/>
      <c r="I54" s="305"/>
      <c r="J54" s="306"/>
      <c r="K54" s="307"/>
    </row>
    <row r="55" spans="2:11" ht="20.100000000000001" customHeight="1">
      <c r="B55" s="6"/>
      <c r="C55" s="238"/>
      <c r="D55" s="239"/>
      <c r="E55" s="240"/>
      <c r="F55" s="305"/>
      <c r="G55" s="306"/>
      <c r="H55" s="307"/>
      <c r="I55" s="305"/>
      <c r="J55" s="306"/>
      <c r="K55" s="307"/>
    </row>
    <row r="56" spans="2:11" ht="20.100000000000001" customHeight="1">
      <c r="B56" s="6"/>
      <c r="C56" s="238"/>
      <c r="D56" s="239"/>
      <c r="E56" s="240"/>
      <c r="F56" s="305"/>
      <c r="G56" s="306"/>
      <c r="H56" s="307"/>
      <c r="I56" s="305"/>
      <c r="J56" s="306"/>
      <c r="K56" s="307"/>
    </row>
    <row r="57" spans="2:11" ht="20.100000000000001" customHeight="1">
      <c r="B57" s="6"/>
      <c r="C57" s="238"/>
      <c r="D57" s="239"/>
      <c r="E57" s="240"/>
      <c r="F57" s="305"/>
      <c r="G57" s="306"/>
      <c r="H57" s="307"/>
      <c r="I57" s="305"/>
      <c r="J57" s="306"/>
      <c r="K57" s="307"/>
    </row>
    <row r="58" spans="2:11" ht="20.100000000000001" customHeight="1">
      <c r="B58" s="6"/>
      <c r="C58" s="238"/>
      <c r="D58" s="239"/>
      <c r="E58" s="240"/>
      <c r="F58" s="305"/>
      <c r="G58" s="306"/>
      <c r="H58" s="307"/>
      <c r="I58" s="305"/>
      <c r="J58" s="306"/>
      <c r="K58" s="307"/>
    </row>
    <row r="59" spans="2:11" ht="20.100000000000001" customHeight="1">
      <c r="B59" s="6"/>
      <c r="C59" s="238"/>
      <c r="D59" s="239"/>
      <c r="E59" s="240"/>
      <c r="F59" s="305"/>
      <c r="G59" s="306"/>
      <c r="H59" s="307"/>
      <c r="I59" s="305"/>
      <c r="J59" s="306"/>
      <c r="K59" s="307"/>
    </row>
    <row r="60" spans="2:11" ht="20.100000000000001" customHeight="1">
      <c r="B60" s="6"/>
      <c r="C60" s="238"/>
      <c r="D60" s="239"/>
      <c r="E60" s="240"/>
      <c r="F60" s="305"/>
      <c r="G60" s="306"/>
      <c r="H60" s="307"/>
      <c r="I60" s="305"/>
      <c r="J60" s="306"/>
      <c r="K60" s="307"/>
    </row>
    <row r="61" spans="2:11" ht="20.100000000000001" customHeight="1">
      <c r="B61" s="6"/>
      <c r="C61" s="238"/>
      <c r="D61" s="239"/>
      <c r="E61" s="240"/>
      <c r="F61" s="305"/>
      <c r="G61" s="306"/>
      <c r="H61" s="307"/>
      <c r="I61" s="305"/>
      <c r="J61" s="306"/>
      <c r="K61" s="307"/>
    </row>
    <row r="62" spans="2:11" ht="20.100000000000001" customHeight="1">
      <c r="B62" s="6"/>
      <c r="C62" s="238"/>
      <c r="D62" s="239"/>
      <c r="E62" s="240"/>
      <c r="F62" s="305"/>
      <c r="G62" s="306"/>
      <c r="H62" s="307"/>
      <c r="I62" s="305"/>
      <c r="J62" s="306"/>
      <c r="K62" s="307"/>
    </row>
    <row r="63" spans="2:11" ht="20.100000000000001" customHeight="1">
      <c r="B63" s="204"/>
      <c r="C63" s="238"/>
      <c r="D63" s="239"/>
      <c r="E63" s="240"/>
      <c r="F63" s="305"/>
      <c r="G63" s="306"/>
      <c r="H63" s="307"/>
      <c r="I63" s="305"/>
      <c r="J63" s="306"/>
      <c r="K63" s="307"/>
    </row>
    <row r="64" spans="2:11" s="30" customFormat="1" ht="12" customHeight="1">
      <c r="B64" s="46"/>
      <c r="C64" s="46"/>
      <c r="D64" s="46"/>
      <c r="E64" s="46"/>
      <c r="F64" s="46"/>
      <c r="G64" s="44"/>
      <c r="H64" s="44"/>
    </row>
    <row r="65" spans="2:10" s="30" customFormat="1" ht="20.100000000000001" customHeight="1">
      <c r="B65" s="27" t="s">
        <v>19</v>
      </c>
      <c r="C65" s="154"/>
      <c r="D65" s="28"/>
      <c r="E65" s="28"/>
      <c r="F65" s="29"/>
      <c r="G65" s="32"/>
      <c r="H65" s="32"/>
    </row>
    <row r="66" spans="2:10" s="30" customFormat="1" ht="20.100000000000001" customHeight="1">
      <c r="B66" s="268" t="s">
        <v>118</v>
      </c>
      <c r="C66" s="270"/>
      <c r="D66" s="41" t="s">
        <v>117</v>
      </c>
      <c r="E66" s="168" t="s">
        <v>0</v>
      </c>
      <c r="F66" s="29"/>
      <c r="G66" s="32"/>
    </row>
    <row r="67" spans="2:10" s="30" customFormat="1" ht="24.95" customHeight="1">
      <c r="B67" s="223" t="s">
        <v>236</v>
      </c>
      <c r="C67" s="225"/>
      <c r="D67" s="41"/>
      <c r="E67" s="305"/>
      <c r="F67" s="307"/>
      <c r="G67" s="44"/>
      <c r="H67" s="44"/>
      <c r="I67" s="59"/>
      <c r="J67" s="59"/>
    </row>
    <row r="68" spans="2:10" s="30" customFormat="1" ht="24.95" customHeight="1">
      <c r="B68" s="223" t="s">
        <v>235</v>
      </c>
      <c r="C68" s="225"/>
      <c r="D68" s="41"/>
      <c r="E68" s="305"/>
      <c r="F68" s="307"/>
      <c r="G68" s="44"/>
      <c r="H68" s="44"/>
      <c r="I68" s="59"/>
      <c r="J68" s="59"/>
    </row>
    <row r="69" spans="2:10">
      <c r="E69" s="108"/>
      <c r="F69" s="108"/>
    </row>
  </sheetData>
  <mergeCells count="97">
    <mergeCell ref="G20:K20"/>
    <mergeCell ref="G12:H12"/>
    <mergeCell ref="B68:C68"/>
    <mergeCell ref="B2:C2"/>
    <mergeCell ref="B3:C3"/>
    <mergeCell ref="B4:C4"/>
    <mergeCell ref="B5:C5"/>
    <mergeCell ref="B6:C6"/>
    <mergeCell ref="B66:C66"/>
    <mergeCell ref="B67:C67"/>
    <mergeCell ref="G13:H13"/>
    <mergeCell ref="G14:H14"/>
    <mergeCell ref="G11:I11"/>
    <mergeCell ref="D11:F11"/>
    <mergeCell ref="D12:F12"/>
    <mergeCell ref="D13:F13"/>
    <mergeCell ref="A1:G1"/>
    <mergeCell ref="D4:G4"/>
    <mergeCell ref="D5:G5"/>
    <mergeCell ref="D6:G6"/>
    <mergeCell ref="G10:H10"/>
    <mergeCell ref="D14:F14"/>
    <mergeCell ref="D15:F15"/>
    <mergeCell ref="D16:F16"/>
    <mergeCell ref="D17:F17"/>
    <mergeCell ref="D10:F10"/>
    <mergeCell ref="C41:E41"/>
    <mergeCell ref="F41:H41"/>
    <mergeCell ref="I41:K41"/>
    <mergeCell ref="C42:E42"/>
    <mergeCell ref="F42:H42"/>
    <mergeCell ref="I42:K42"/>
    <mergeCell ref="C43:E43"/>
    <mergeCell ref="F43:H43"/>
    <mergeCell ref="I43:K43"/>
    <mergeCell ref="C44:E44"/>
    <mergeCell ref="F44:H44"/>
    <mergeCell ref="I44:K44"/>
    <mergeCell ref="C45:E45"/>
    <mergeCell ref="F45:H45"/>
    <mergeCell ref="I45:K45"/>
    <mergeCell ref="C46:E46"/>
    <mergeCell ref="F46:H46"/>
    <mergeCell ref="I46:K46"/>
    <mergeCell ref="C47:E47"/>
    <mergeCell ref="F47:H47"/>
    <mergeCell ref="I47:K47"/>
    <mergeCell ref="C48:E48"/>
    <mergeCell ref="F48:H48"/>
    <mergeCell ref="I48:K48"/>
    <mergeCell ref="C49:E49"/>
    <mergeCell ref="F49:H49"/>
    <mergeCell ref="I49:K49"/>
    <mergeCell ref="C50:E50"/>
    <mergeCell ref="F50:H50"/>
    <mergeCell ref="I50:K50"/>
    <mergeCell ref="C51:E51"/>
    <mergeCell ref="F51:H51"/>
    <mergeCell ref="I51:K51"/>
    <mergeCell ref="C52:E52"/>
    <mergeCell ref="F52:H52"/>
    <mergeCell ref="I52:K52"/>
    <mergeCell ref="C53:E53"/>
    <mergeCell ref="F53:H53"/>
    <mergeCell ref="I53:K53"/>
    <mergeCell ref="C54:E54"/>
    <mergeCell ref="F54:H54"/>
    <mergeCell ref="I54:K54"/>
    <mergeCell ref="C55:E55"/>
    <mergeCell ref="F55:H55"/>
    <mergeCell ref="I55:K55"/>
    <mergeCell ref="C56:E56"/>
    <mergeCell ref="F56:H56"/>
    <mergeCell ref="I56:K56"/>
    <mergeCell ref="C57:E57"/>
    <mergeCell ref="F57:H57"/>
    <mergeCell ref="I57:K57"/>
    <mergeCell ref="C58:E58"/>
    <mergeCell ref="F58:H58"/>
    <mergeCell ref="I58:K58"/>
    <mergeCell ref="C59:E59"/>
    <mergeCell ref="F59:H59"/>
    <mergeCell ref="I59:K59"/>
    <mergeCell ref="C60:E60"/>
    <mergeCell ref="F60:H60"/>
    <mergeCell ref="I60:K60"/>
    <mergeCell ref="C61:E61"/>
    <mergeCell ref="F61:H61"/>
    <mergeCell ref="I61:K61"/>
    <mergeCell ref="C62:E62"/>
    <mergeCell ref="F62:H62"/>
    <mergeCell ref="I62:K62"/>
    <mergeCell ref="C63:E63"/>
    <mergeCell ref="F63:H63"/>
    <mergeCell ref="I63:K63"/>
    <mergeCell ref="E67:F67"/>
    <mergeCell ref="E68:F68"/>
  </mergeCells>
  <phoneticPr fontId="2"/>
  <dataValidations count="3">
    <dataValidation type="list" showInputMessage="1" showErrorMessage="1" sqref="H15 I12:I14" xr:uid="{4C34D0B8-8B20-488E-A30E-BE5F79959604}">
      <formula1>"○"</formula1>
    </dataValidation>
    <dataValidation type="list" allowBlank="1" showInputMessage="1" showErrorMessage="1" sqref="J22:J36 H22:H36" xr:uid="{7F97AA3F-01D5-448C-BE81-196E5E04FBBB}">
      <formula1>"良, 否"</formula1>
    </dataValidation>
    <dataValidation type="list" allowBlank="1" showInputMessage="1" showErrorMessage="1" sqref="G65:H65" xr:uid="{EA6F111F-5B84-4A29-912E-DE64AC8FDCB7}">
      <formula1>"□,■"</formula1>
    </dataValidation>
  </dataValidations>
  <pageMargins left="0.70866141732283472" right="0.39370078740157483" top="0.39370078740157483" bottom="0.19685039370078741" header="0.31496062992125984" footer="0.31496062992125984"/>
  <pageSetup paperSize="9" scale="8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351AE4-8B5A-418C-AD96-FE1A6007E754}">
  <dimension ref="A1:Y98"/>
  <sheetViews>
    <sheetView showGridLines="0" tabSelected="1" view="pageBreakPreview" zoomScale="55" zoomScaleNormal="130" zoomScaleSheetLayoutView="55" workbookViewId="0">
      <selection sqref="A1:G1"/>
    </sheetView>
  </sheetViews>
  <sheetFormatPr defaultRowHeight="13.5"/>
  <cols>
    <col min="1" max="1" width="2" style="7" customWidth="1"/>
    <col min="2" max="2" width="6.375" style="7" customWidth="1"/>
    <col min="3" max="3" width="19" style="19" customWidth="1"/>
    <col min="4" max="4" width="23.25" style="7" customWidth="1"/>
    <col min="5" max="6" width="25.625" style="7" customWidth="1"/>
    <col min="7" max="7" width="2.625" style="7" customWidth="1"/>
    <col min="8" max="16384" width="9" style="7"/>
  </cols>
  <sheetData>
    <row r="1" spans="1:23" ht="15" customHeight="1">
      <c r="A1" s="251" t="s">
        <v>275</v>
      </c>
      <c r="B1" s="251"/>
      <c r="C1" s="251"/>
      <c r="D1" s="251"/>
      <c r="E1" s="251"/>
      <c r="F1" s="251"/>
      <c r="G1" s="251"/>
    </row>
    <row r="2" spans="1:23" ht="20.100000000000001" customHeight="1">
      <c r="A2" s="201"/>
      <c r="B2" s="212" t="s">
        <v>240</v>
      </c>
      <c r="C2" s="143"/>
      <c r="D2" s="200" t="s">
        <v>149</v>
      </c>
      <c r="E2" s="208"/>
      <c r="F2" s="216" t="s">
        <v>222</v>
      </c>
      <c r="G2" s="201"/>
    </row>
    <row r="3" spans="1:23" ht="20.100000000000001" customHeight="1">
      <c r="A3" s="201"/>
      <c r="B3" s="212" t="s">
        <v>241</v>
      </c>
      <c r="C3" s="143"/>
      <c r="D3" s="200" t="s">
        <v>251</v>
      </c>
      <c r="E3" s="208"/>
      <c r="F3" s="12" t="s">
        <v>223</v>
      </c>
      <c r="G3" s="201"/>
    </row>
    <row r="4" spans="1:23" ht="9.75" customHeight="1">
      <c r="A4" s="201"/>
      <c r="B4" s="13"/>
      <c r="C4" s="13"/>
      <c r="D4" s="14"/>
      <c r="E4" s="14"/>
      <c r="F4" s="14"/>
      <c r="G4" s="201"/>
    </row>
    <row r="5" spans="1:23" ht="20.100000000000001" customHeight="1">
      <c r="A5" s="201"/>
      <c r="B5" s="1" t="s">
        <v>3</v>
      </c>
      <c r="C5" s="153"/>
      <c r="D5" s="15"/>
      <c r="E5" s="16"/>
      <c r="F5" s="17"/>
      <c r="G5" s="18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</row>
    <row r="6" spans="1:23" ht="20.100000000000001" customHeight="1">
      <c r="A6" s="201"/>
      <c r="B6" s="1" t="s">
        <v>50</v>
      </c>
      <c r="C6" s="153"/>
      <c r="D6" s="284"/>
      <c r="E6" s="285"/>
      <c r="F6" s="286"/>
      <c r="G6" s="18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</row>
    <row r="7" spans="1:23" ht="20.100000000000001" customHeight="1">
      <c r="A7" s="201"/>
      <c r="B7" s="1" t="s">
        <v>47</v>
      </c>
      <c r="C7" s="153"/>
      <c r="D7" s="284"/>
      <c r="E7" s="285"/>
      <c r="F7" s="286"/>
      <c r="G7" s="18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</row>
    <row r="8" spans="1:23" ht="20.100000000000001" customHeight="1">
      <c r="A8" s="201"/>
      <c r="B8" s="1" t="s">
        <v>50</v>
      </c>
      <c r="C8" s="153"/>
      <c r="D8" s="284"/>
      <c r="E8" s="285"/>
      <c r="F8" s="286"/>
      <c r="G8" s="18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</row>
    <row r="9" spans="1:23" ht="20.100000000000001" customHeight="1">
      <c r="B9" s="1" t="s">
        <v>124</v>
      </c>
      <c r="C9" s="153"/>
      <c r="D9" s="244"/>
      <c r="E9" s="245"/>
      <c r="F9" s="246"/>
      <c r="G9" s="5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</row>
    <row r="10" spans="1:23" ht="20.100000000000001" customHeight="1">
      <c r="A10" s="201"/>
      <c r="B10" s="212" t="s">
        <v>48</v>
      </c>
      <c r="C10" s="143"/>
      <c r="D10" s="284"/>
      <c r="E10" s="285"/>
      <c r="F10" s="286"/>
      <c r="G10" s="201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</row>
    <row r="11" spans="1:23" ht="20.100000000000001" customHeight="1">
      <c r="A11" s="201"/>
      <c r="B11" s="212" t="s">
        <v>49</v>
      </c>
      <c r="C11" s="143"/>
      <c r="D11" s="284"/>
      <c r="E11" s="285"/>
      <c r="F11" s="286"/>
      <c r="G11" s="201"/>
    </row>
    <row r="12" spans="1:23" ht="20.100000000000001" customHeight="1">
      <c r="A12" s="201"/>
      <c r="B12" s="212" t="s">
        <v>315</v>
      </c>
      <c r="C12" s="143"/>
      <c r="D12" s="284"/>
      <c r="E12" s="285"/>
      <c r="F12" s="286"/>
      <c r="G12" s="201"/>
    </row>
    <row r="13" spans="1:23" ht="11.25" customHeight="1">
      <c r="A13" s="201"/>
      <c r="B13" s="13"/>
      <c r="C13" s="13"/>
      <c r="D13" s="14"/>
      <c r="E13" s="14"/>
      <c r="F13" s="14"/>
      <c r="G13" s="201"/>
    </row>
    <row r="14" spans="1:23" ht="20.100000000000001" customHeight="1">
      <c r="A14" s="201"/>
      <c r="B14" s="295" t="s">
        <v>10</v>
      </c>
      <c r="C14" s="296"/>
      <c r="D14" s="284"/>
      <c r="E14" s="285"/>
      <c r="F14" s="286"/>
      <c r="G14" s="23"/>
      <c r="H14" s="19"/>
      <c r="I14" s="19"/>
      <c r="J14" s="19"/>
      <c r="K14" s="19"/>
    </row>
    <row r="15" spans="1:23" ht="33.75" customHeight="1">
      <c r="A15" s="201"/>
      <c r="B15" s="295" t="s">
        <v>272</v>
      </c>
      <c r="C15" s="296"/>
      <c r="D15" s="216" t="s">
        <v>12</v>
      </c>
      <c r="E15" s="25" t="s">
        <v>330</v>
      </c>
      <c r="F15" s="25" t="s">
        <v>309</v>
      </c>
      <c r="G15" s="23"/>
      <c r="H15" s="19"/>
      <c r="I15" s="19"/>
      <c r="J15" s="19"/>
      <c r="K15" s="19"/>
    </row>
    <row r="16" spans="1:23" ht="20.100000000000001" customHeight="1">
      <c r="A16" s="201"/>
      <c r="B16" s="295" t="s">
        <v>11</v>
      </c>
      <c r="C16" s="296"/>
      <c r="D16" s="26"/>
      <c r="E16" s="26"/>
      <c r="F16" s="26"/>
      <c r="G16" s="23"/>
      <c r="H16" s="19"/>
      <c r="I16" s="19"/>
      <c r="J16" s="19"/>
      <c r="K16" s="19"/>
    </row>
    <row r="17" spans="2:25" s="19" customFormat="1" ht="15.75" customHeight="1">
      <c r="B17" s="36"/>
      <c r="C17" s="36"/>
      <c r="D17" s="39"/>
      <c r="E17" s="39"/>
      <c r="F17" s="39"/>
      <c r="G17" s="40"/>
    </row>
    <row r="18" spans="2:25" s="30" customFormat="1" ht="20.100000000000001" customHeight="1">
      <c r="B18" s="27" t="s">
        <v>250</v>
      </c>
      <c r="C18" s="154"/>
      <c r="D18" s="28"/>
      <c r="E18" s="28"/>
      <c r="F18" s="29"/>
      <c r="N18" s="59"/>
      <c r="O18" s="59"/>
      <c r="P18" s="59"/>
      <c r="Q18" s="59"/>
      <c r="R18" s="59"/>
      <c r="S18" s="59"/>
      <c r="T18" s="59"/>
      <c r="U18" s="59"/>
      <c r="V18" s="59"/>
      <c r="W18" s="59"/>
      <c r="X18" s="59"/>
      <c r="Y18" s="59"/>
    </row>
    <row r="19" spans="2:25" s="30" customFormat="1" ht="20.100000000000001" customHeight="1">
      <c r="B19" s="27" t="s">
        <v>247</v>
      </c>
      <c r="C19" s="154"/>
      <c r="D19" s="28"/>
      <c r="E19" s="28"/>
      <c r="F19" s="29"/>
    </row>
    <row r="20" spans="2:25" s="30" customFormat="1" ht="24.75" customHeight="1">
      <c r="B20" s="268" t="s">
        <v>242</v>
      </c>
      <c r="C20" s="270"/>
      <c r="D20" s="202" t="s">
        <v>14</v>
      </c>
      <c r="E20" s="31" t="s">
        <v>273</v>
      </c>
      <c r="F20" s="31" t="s">
        <v>15</v>
      </c>
    </row>
    <row r="21" spans="2:25" s="30" customFormat="1" ht="20.100000000000001" customHeight="1">
      <c r="B21" s="268"/>
      <c r="C21" s="270"/>
      <c r="D21" s="69"/>
      <c r="E21" s="3"/>
      <c r="F21" s="3"/>
    </row>
    <row r="22" spans="2:25" s="30" customFormat="1" ht="20.100000000000001" customHeight="1">
      <c r="B22" s="268"/>
      <c r="C22" s="270"/>
      <c r="D22" s="69"/>
      <c r="E22" s="3"/>
      <c r="F22" s="3"/>
    </row>
    <row r="23" spans="2:25" s="30" customFormat="1" ht="20.100000000000001" customHeight="1">
      <c r="B23" s="268"/>
      <c r="C23" s="270"/>
      <c r="D23" s="69"/>
      <c r="E23" s="3"/>
      <c r="F23" s="3"/>
    </row>
    <row r="24" spans="2:25" s="30" customFormat="1" ht="20.100000000000001" customHeight="1">
      <c r="B24" s="268"/>
      <c r="C24" s="270"/>
      <c r="D24" s="69"/>
      <c r="E24" s="3"/>
      <c r="F24" s="3"/>
    </row>
    <row r="25" spans="2:25" s="30" customFormat="1" ht="20.100000000000001" customHeight="1">
      <c r="B25" s="268"/>
      <c r="C25" s="270"/>
      <c r="D25" s="69"/>
      <c r="E25" s="3"/>
      <c r="F25" s="3"/>
    </row>
    <row r="26" spans="2:25" s="30" customFormat="1" ht="20.100000000000001" customHeight="1">
      <c r="B26" s="268"/>
      <c r="C26" s="270"/>
      <c r="D26" s="69"/>
      <c r="E26" s="3"/>
      <c r="F26" s="3"/>
    </row>
    <row r="27" spans="2:25" s="30" customFormat="1" ht="20.100000000000001" customHeight="1">
      <c r="B27" s="268"/>
      <c r="C27" s="270"/>
      <c r="D27" s="69"/>
      <c r="E27" s="3"/>
      <c r="F27" s="3"/>
    </row>
    <row r="28" spans="2:25" s="30" customFormat="1" ht="20.100000000000001" customHeight="1">
      <c r="B28" s="268"/>
      <c r="C28" s="270"/>
      <c r="D28" s="69"/>
      <c r="E28" s="3"/>
      <c r="F28" s="3"/>
    </row>
    <row r="29" spans="2:25" ht="19.5" customHeight="1">
      <c r="B29" s="217" t="s">
        <v>326</v>
      </c>
      <c r="C29" s="218"/>
      <c r="D29" s="218"/>
      <c r="E29" s="218"/>
      <c r="F29" s="219"/>
    </row>
    <row r="30" spans="2:25" ht="82.5" customHeight="1">
      <c r="B30" s="320"/>
      <c r="C30" s="320"/>
      <c r="D30" s="320"/>
      <c r="E30" s="320"/>
      <c r="F30" s="320"/>
    </row>
    <row r="31" spans="2:25" s="30" customFormat="1" ht="20.100000000000001" customHeight="1">
      <c r="B31" s="27" t="s">
        <v>365</v>
      </c>
      <c r="C31" s="154"/>
      <c r="D31" s="28"/>
      <c r="E31" s="28"/>
      <c r="F31" s="29"/>
    </row>
    <row r="32" spans="2:25" s="30" customFormat="1" ht="20.100000000000001" customHeight="1">
      <c r="B32" s="268" t="s">
        <v>242</v>
      </c>
      <c r="C32" s="270"/>
      <c r="D32" s="259" t="s">
        <v>248</v>
      </c>
      <c r="E32" s="267"/>
      <c r="F32" s="260"/>
    </row>
    <row r="33" spans="2:6" s="30" customFormat="1" ht="20.100000000000001" customHeight="1">
      <c r="B33" s="268"/>
      <c r="C33" s="270"/>
      <c r="D33" s="317"/>
      <c r="E33" s="318"/>
      <c r="F33" s="319"/>
    </row>
    <row r="34" spans="2:6" s="30" customFormat="1" ht="20.100000000000001" customHeight="1">
      <c r="B34" s="268"/>
      <c r="C34" s="270"/>
      <c r="D34" s="317"/>
      <c r="E34" s="318"/>
      <c r="F34" s="319"/>
    </row>
    <row r="35" spans="2:6" s="30" customFormat="1" ht="20.100000000000001" customHeight="1">
      <c r="B35" s="268"/>
      <c r="C35" s="270"/>
      <c r="D35" s="317"/>
      <c r="E35" s="318"/>
      <c r="F35" s="319"/>
    </row>
    <row r="36" spans="2:6" s="30" customFormat="1" ht="20.100000000000001" customHeight="1">
      <c r="B36" s="268"/>
      <c r="C36" s="270"/>
      <c r="D36" s="317"/>
      <c r="E36" s="318"/>
      <c r="F36" s="319"/>
    </row>
    <row r="37" spans="2:6" s="30" customFormat="1" ht="20.100000000000001" customHeight="1">
      <c r="B37" s="268"/>
      <c r="C37" s="270"/>
      <c r="D37" s="317"/>
      <c r="E37" s="318"/>
      <c r="F37" s="319"/>
    </row>
    <row r="38" spans="2:6" s="30" customFormat="1" ht="20.100000000000001" customHeight="1">
      <c r="B38" s="268"/>
      <c r="C38" s="270"/>
      <c r="D38" s="317"/>
      <c r="E38" s="318"/>
      <c r="F38" s="319"/>
    </row>
    <row r="39" spans="2:6" s="30" customFormat="1" ht="20.100000000000001" customHeight="1">
      <c r="B39" s="268"/>
      <c r="C39" s="270"/>
      <c r="D39" s="317"/>
      <c r="E39" s="318"/>
      <c r="F39" s="319"/>
    </row>
    <row r="40" spans="2:6" s="30" customFormat="1" ht="20.100000000000001" customHeight="1">
      <c r="B40" s="268"/>
      <c r="C40" s="270"/>
      <c r="D40" s="317"/>
      <c r="E40" s="318"/>
      <c r="F40" s="319"/>
    </row>
    <row r="41" spans="2:6" s="30" customFormat="1" ht="20.100000000000001" customHeight="1">
      <c r="B41" s="27" t="s">
        <v>366</v>
      </c>
      <c r="C41" s="154"/>
      <c r="D41" s="28"/>
      <c r="E41" s="28"/>
      <c r="F41" s="29"/>
    </row>
    <row r="42" spans="2:6" s="30" customFormat="1" ht="24.95" customHeight="1">
      <c r="B42" s="268" t="s">
        <v>266</v>
      </c>
      <c r="C42" s="270"/>
      <c r="D42" s="239"/>
      <c r="E42" s="239"/>
      <c r="F42" s="240"/>
    </row>
    <row r="43" spans="2:6" s="30" customFormat="1" ht="24.95" customHeight="1">
      <c r="B43" s="268" t="s">
        <v>248</v>
      </c>
      <c r="C43" s="270"/>
      <c r="D43" s="318"/>
      <c r="E43" s="318"/>
      <c r="F43" s="319"/>
    </row>
    <row r="44" spans="2:6" s="30" customFormat="1" ht="20.100000000000001" customHeight="1">
      <c r="B44" s="27" t="s">
        <v>270</v>
      </c>
      <c r="C44" s="154"/>
      <c r="D44" s="28"/>
      <c r="E44" s="28"/>
      <c r="F44" s="29"/>
    </row>
    <row r="45" spans="2:6" s="30" customFormat="1" ht="24.95" customHeight="1">
      <c r="B45" s="268" t="s">
        <v>266</v>
      </c>
      <c r="C45" s="270"/>
      <c r="D45" s="239"/>
      <c r="E45" s="239"/>
      <c r="F45" s="240"/>
    </row>
    <row r="46" spans="2:6" s="30" customFormat="1" ht="24.95" customHeight="1">
      <c r="B46" s="268" t="s">
        <v>248</v>
      </c>
      <c r="C46" s="270"/>
      <c r="D46" s="259"/>
      <c r="E46" s="267"/>
      <c r="F46" s="260"/>
    </row>
    <row r="47" spans="2:6" s="30" customFormat="1" ht="20.100000000000001" customHeight="1">
      <c r="B47" s="27" t="s">
        <v>367</v>
      </c>
      <c r="C47" s="154"/>
      <c r="D47" s="28"/>
      <c r="E47" s="28"/>
      <c r="F47" s="29"/>
    </row>
    <row r="48" spans="2:6" s="30" customFormat="1" ht="39.950000000000003" customHeight="1">
      <c r="B48" s="268" t="s">
        <v>248</v>
      </c>
      <c r="C48" s="270"/>
      <c r="D48" s="259"/>
      <c r="E48" s="267"/>
      <c r="F48" s="260"/>
    </row>
    <row r="49" spans="2:25" s="30" customFormat="1" ht="20.100000000000001" customHeight="1">
      <c r="B49" s="27" t="s">
        <v>267</v>
      </c>
      <c r="C49" s="154"/>
      <c r="D49" s="28"/>
      <c r="E49" s="28"/>
      <c r="F49" s="29"/>
      <c r="N49" s="59"/>
      <c r="O49" s="59"/>
      <c r="P49" s="59"/>
      <c r="Q49" s="59"/>
      <c r="R49" s="59"/>
      <c r="S49" s="59"/>
      <c r="T49" s="59"/>
      <c r="U49" s="59"/>
      <c r="V49" s="59"/>
      <c r="W49" s="59"/>
      <c r="X49" s="59"/>
      <c r="Y49" s="59"/>
    </row>
    <row r="50" spans="2:25" s="30" customFormat="1" ht="20.100000000000001" customHeight="1">
      <c r="B50" s="27" t="s">
        <v>254</v>
      </c>
      <c r="C50" s="154"/>
      <c r="D50" s="28"/>
      <c r="E50" s="28"/>
      <c r="F50" s="29"/>
    </row>
    <row r="51" spans="2:25" s="30" customFormat="1" ht="20.100000000000001" customHeight="1">
      <c r="B51" s="268" t="s">
        <v>249</v>
      </c>
      <c r="C51" s="270"/>
      <c r="D51" s="78" t="s">
        <v>252</v>
      </c>
      <c r="E51" s="31" t="s">
        <v>253</v>
      </c>
      <c r="F51" s="31" t="s">
        <v>255</v>
      </c>
    </row>
    <row r="52" spans="2:25" s="30" customFormat="1" ht="30" customHeight="1">
      <c r="B52" s="268" t="s">
        <v>257</v>
      </c>
      <c r="C52" s="270"/>
      <c r="D52" s="71"/>
      <c r="E52" s="79"/>
      <c r="F52" s="79"/>
    </row>
    <row r="53" spans="2:25" s="30" customFormat="1" ht="30" customHeight="1">
      <c r="B53" s="268" t="s">
        <v>93</v>
      </c>
      <c r="C53" s="270"/>
      <c r="D53" s="71"/>
      <c r="E53" s="79"/>
      <c r="F53" s="79"/>
    </row>
    <row r="54" spans="2:25" s="30" customFormat="1" ht="30" customHeight="1">
      <c r="B54" s="268" t="s">
        <v>94</v>
      </c>
      <c r="C54" s="270"/>
      <c r="D54" s="71"/>
      <c r="E54" s="79"/>
      <c r="F54" s="79"/>
    </row>
    <row r="55" spans="2:25" s="30" customFormat="1" ht="30" customHeight="1">
      <c r="B55" s="268" t="s">
        <v>95</v>
      </c>
      <c r="C55" s="270"/>
      <c r="D55" s="71"/>
      <c r="E55" s="79"/>
      <c r="F55" s="79"/>
    </row>
    <row r="56" spans="2:25" s="30" customFormat="1" ht="30" customHeight="1">
      <c r="B56" s="268" t="s">
        <v>96</v>
      </c>
      <c r="C56" s="270"/>
      <c r="D56" s="71"/>
      <c r="E56" s="79"/>
      <c r="F56" s="79"/>
    </row>
    <row r="57" spans="2:25" s="30" customFormat="1" ht="30" customHeight="1">
      <c r="B57" s="268" t="s">
        <v>256</v>
      </c>
      <c r="C57" s="270"/>
      <c r="D57" s="169"/>
      <c r="E57" s="170"/>
      <c r="F57" s="171"/>
    </row>
    <row r="58" spans="2:25" s="30" customFormat="1" ht="20.100000000000001" customHeight="1">
      <c r="B58" s="27" t="s">
        <v>368</v>
      </c>
      <c r="C58" s="154"/>
      <c r="D58" s="28"/>
      <c r="E58" s="28"/>
      <c r="F58" s="29"/>
    </row>
    <row r="59" spans="2:25" s="30" customFormat="1" ht="20.100000000000001" customHeight="1">
      <c r="B59" s="268" t="s">
        <v>249</v>
      </c>
      <c r="C59" s="270"/>
      <c r="D59" s="78" t="s">
        <v>252</v>
      </c>
      <c r="E59" s="31" t="s">
        <v>253</v>
      </c>
      <c r="F59" s="31" t="s">
        <v>255</v>
      </c>
    </row>
    <row r="60" spans="2:25" s="30" customFormat="1" ht="30" customHeight="1">
      <c r="B60" s="268" t="s">
        <v>257</v>
      </c>
      <c r="C60" s="270"/>
      <c r="D60" s="71"/>
      <c r="E60" s="79"/>
      <c r="F60" s="79"/>
    </row>
    <row r="61" spans="2:25" s="30" customFormat="1" ht="30" customHeight="1">
      <c r="B61" s="268" t="s">
        <v>93</v>
      </c>
      <c r="C61" s="270"/>
      <c r="D61" s="71"/>
      <c r="E61" s="79"/>
      <c r="F61" s="79"/>
    </row>
    <row r="62" spans="2:25" s="30" customFormat="1" ht="30" customHeight="1">
      <c r="B62" s="268" t="s">
        <v>94</v>
      </c>
      <c r="C62" s="270"/>
      <c r="D62" s="71"/>
      <c r="E62" s="79"/>
      <c r="F62" s="79"/>
    </row>
    <row r="63" spans="2:25" s="30" customFormat="1" ht="30" customHeight="1">
      <c r="B63" s="268" t="s">
        <v>95</v>
      </c>
      <c r="C63" s="270"/>
      <c r="D63" s="71"/>
      <c r="E63" s="79"/>
      <c r="F63" s="79"/>
    </row>
    <row r="64" spans="2:25" s="30" customFormat="1" ht="30" customHeight="1">
      <c r="B64" s="268" t="s">
        <v>96</v>
      </c>
      <c r="C64" s="270"/>
      <c r="D64" s="71"/>
      <c r="E64" s="79"/>
      <c r="F64" s="79"/>
    </row>
    <row r="65" spans="2:7" s="30" customFormat="1" ht="30" customHeight="1">
      <c r="B65" s="268" t="s">
        <v>256</v>
      </c>
      <c r="C65" s="270"/>
      <c r="D65" s="169"/>
      <c r="E65" s="170"/>
      <c r="F65" s="171"/>
    </row>
    <row r="66" spans="2:7" s="30" customFormat="1" ht="20.100000000000001" customHeight="1">
      <c r="B66" s="27" t="s">
        <v>314</v>
      </c>
      <c r="C66" s="154"/>
      <c r="D66" s="28"/>
      <c r="E66" s="28"/>
      <c r="F66" s="29"/>
    </row>
    <row r="67" spans="2:7" s="30" customFormat="1" ht="20.100000000000001" customHeight="1">
      <c r="B67" s="268" t="s">
        <v>249</v>
      </c>
      <c r="C67" s="270"/>
      <c r="D67" s="78" t="s">
        <v>252</v>
      </c>
      <c r="E67" s="31" t="s">
        <v>253</v>
      </c>
      <c r="F67" s="31" t="s">
        <v>255</v>
      </c>
    </row>
    <row r="68" spans="2:7" s="30" customFormat="1" ht="30" customHeight="1">
      <c r="B68" s="268" t="s">
        <v>257</v>
      </c>
      <c r="C68" s="270"/>
      <c r="D68" s="71"/>
      <c r="E68" s="79"/>
      <c r="F68" s="79"/>
    </row>
    <row r="69" spans="2:7" s="30" customFormat="1" ht="30" customHeight="1">
      <c r="B69" s="268" t="s">
        <v>93</v>
      </c>
      <c r="C69" s="270"/>
      <c r="D69" s="71"/>
      <c r="E69" s="79"/>
      <c r="F69" s="79"/>
    </row>
    <row r="70" spans="2:7" s="30" customFormat="1" ht="30" customHeight="1">
      <c r="B70" s="268" t="s">
        <v>94</v>
      </c>
      <c r="C70" s="270"/>
      <c r="D70" s="71"/>
      <c r="E70" s="79"/>
      <c r="F70" s="79"/>
    </row>
    <row r="71" spans="2:7" s="30" customFormat="1" ht="30" customHeight="1">
      <c r="B71" s="268" t="s">
        <v>95</v>
      </c>
      <c r="C71" s="270"/>
      <c r="D71" s="71"/>
      <c r="E71" s="79"/>
      <c r="F71" s="79"/>
    </row>
    <row r="72" spans="2:7" s="30" customFormat="1" ht="30" customHeight="1">
      <c r="B72" s="268" t="s">
        <v>96</v>
      </c>
      <c r="C72" s="270"/>
      <c r="D72" s="71"/>
      <c r="E72" s="79"/>
      <c r="F72" s="79"/>
    </row>
    <row r="73" spans="2:7" s="30" customFormat="1" ht="30" customHeight="1">
      <c r="B73" s="268" t="s">
        <v>256</v>
      </c>
      <c r="C73" s="270"/>
      <c r="D73" s="169"/>
      <c r="E73" s="170"/>
      <c r="F73" s="171"/>
    </row>
    <row r="74" spans="2:7" s="30" customFormat="1" ht="20.100000000000001" customHeight="1">
      <c r="B74" s="27" t="s">
        <v>264</v>
      </c>
      <c r="C74" s="154"/>
      <c r="D74" s="28"/>
      <c r="E74" s="28"/>
      <c r="F74" s="29"/>
    </row>
    <row r="75" spans="2:7" s="30" customFormat="1" ht="20.100000000000001" customHeight="1">
      <c r="B75" s="268" t="s">
        <v>29</v>
      </c>
      <c r="C75" s="270"/>
      <c r="D75" s="202" t="s">
        <v>92</v>
      </c>
      <c r="E75" s="31" t="s">
        <v>90</v>
      </c>
      <c r="F75" s="31" t="s">
        <v>91</v>
      </c>
    </row>
    <row r="76" spans="2:7" s="30" customFormat="1" ht="28.5" customHeight="1">
      <c r="B76" s="223" t="s">
        <v>305</v>
      </c>
      <c r="C76" s="225"/>
      <c r="D76" s="185"/>
      <c r="E76" s="179"/>
      <c r="F76" s="179"/>
    </row>
    <row r="77" spans="2:7" s="30" customFormat="1" ht="32.25" customHeight="1">
      <c r="B77" s="223" t="s">
        <v>341</v>
      </c>
      <c r="C77" s="225"/>
      <c r="D77" s="185"/>
      <c r="E77" s="179"/>
      <c r="F77" s="179"/>
    </row>
    <row r="78" spans="2:7" s="30" customFormat="1" ht="30.75" customHeight="1" thickBot="1">
      <c r="B78" s="301" t="s">
        <v>311</v>
      </c>
      <c r="C78" s="302"/>
      <c r="D78" s="185"/>
      <c r="E78" s="191"/>
      <c r="F78" s="191"/>
    </row>
    <row r="79" spans="2:7" s="30" customFormat="1" ht="20.100000000000001" customHeight="1" thickTop="1">
      <c r="B79" s="303" t="s">
        <v>102</v>
      </c>
      <c r="C79" s="304"/>
      <c r="D79" s="183">
        <f>SUM(D76:D78)</f>
        <v>0</v>
      </c>
      <c r="E79" s="183">
        <f t="shared" ref="E79:F79" si="0">SUM(E76:E78)</f>
        <v>0</v>
      </c>
      <c r="F79" s="183">
        <f t="shared" si="0"/>
        <v>0</v>
      </c>
    </row>
    <row r="80" spans="2:7" s="59" customFormat="1" ht="20.100000000000001" customHeight="1">
      <c r="B80" s="75" t="s">
        <v>271</v>
      </c>
      <c r="C80" s="157"/>
      <c r="D80" s="205"/>
      <c r="E80" s="43"/>
      <c r="F80" s="213"/>
      <c r="G80" s="44"/>
    </row>
    <row r="81" spans="2:11" s="30" customFormat="1" ht="20.100000000000001" customHeight="1">
      <c r="B81" s="268" t="s">
        <v>9</v>
      </c>
      <c r="C81" s="270"/>
      <c r="D81" s="78" t="s">
        <v>92</v>
      </c>
      <c r="E81" s="31" t="s">
        <v>90</v>
      </c>
      <c r="F81" s="31" t="s">
        <v>91</v>
      </c>
    </row>
    <row r="82" spans="2:11" s="30" customFormat="1" ht="20.100000000000001" customHeight="1">
      <c r="B82" s="268" t="s">
        <v>257</v>
      </c>
      <c r="C82" s="270"/>
      <c r="D82" s="179"/>
      <c r="E82" s="175"/>
      <c r="F82" s="175"/>
    </row>
    <row r="83" spans="2:11" s="30" customFormat="1" ht="20.100000000000001" customHeight="1">
      <c r="B83" s="268" t="s">
        <v>93</v>
      </c>
      <c r="C83" s="270"/>
      <c r="D83" s="179"/>
      <c r="E83" s="175"/>
      <c r="F83" s="175"/>
    </row>
    <row r="84" spans="2:11" s="30" customFormat="1" ht="20.100000000000001" customHeight="1">
      <c r="B84" s="268" t="s">
        <v>94</v>
      </c>
      <c r="C84" s="270"/>
      <c r="D84" s="179"/>
      <c r="E84" s="175"/>
      <c r="F84" s="175"/>
    </row>
    <row r="85" spans="2:11" s="30" customFormat="1" ht="20.100000000000001" customHeight="1">
      <c r="B85" s="268" t="s">
        <v>95</v>
      </c>
      <c r="C85" s="270"/>
      <c r="D85" s="179"/>
      <c r="E85" s="175"/>
      <c r="F85" s="175"/>
    </row>
    <row r="86" spans="2:11" s="30" customFormat="1" ht="20.100000000000001" customHeight="1" thickBot="1">
      <c r="B86" s="299" t="s">
        <v>96</v>
      </c>
      <c r="C86" s="300"/>
      <c r="D86" s="179"/>
      <c r="E86" s="175"/>
      <c r="F86" s="175"/>
    </row>
    <row r="87" spans="2:11" s="30" customFormat="1" ht="20.100000000000001" customHeight="1" thickTop="1">
      <c r="B87" s="293" t="s">
        <v>7</v>
      </c>
      <c r="C87" s="294"/>
      <c r="D87" s="184">
        <f>SUM(D82:D86)</f>
        <v>0</v>
      </c>
      <c r="E87" s="184">
        <f t="shared" ref="E87:F87" si="1">SUM(E82:E86)</f>
        <v>0</v>
      </c>
      <c r="F87" s="183">
        <f t="shared" si="1"/>
        <v>0</v>
      </c>
    </row>
    <row r="88" spans="2:11" s="30" customFormat="1" ht="15" customHeight="1">
      <c r="B88" s="32"/>
      <c r="C88" s="32"/>
      <c r="D88" s="32"/>
      <c r="E88" s="94"/>
      <c r="F88" s="94"/>
    </row>
    <row r="89" spans="2:11" s="30" customFormat="1" ht="20.100000000000001" customHeight="1">
      <c r="B89" s="27" t="s">
        <v>19</v>
      </c>
      <c r="C89" s="154"/>
      <c r="D89" s="28"/>
      <c r="E89" s="28"/>
      <c r="F89" s="29"/>
      <c r="G89" s="32"/>
    </row>
    <row r="90" spans="2:11" s="30" customFormat="1" ht="20.100000000000001" customHeight="1">
      <c r="B90" s="268" t="s">
        <v>118</v>
      </c>
      <c r="C90" s="270"/>
      <c r="D90" s="41" t="s">
        <v>117</v>
      </c>
      <c r="E90" s="103"/>
      <c r="F90" s="29"/>
      <c r="G90" s="32"/>
    </row>
    <row r="91" spans="2:11" s="30" customFormat="1" ht="24.95" customHeight="1">
      <c r="B91" s="223" t="s">
        <v>258</v>
      </c>
      <c r="C91" s="225"/>
      <c r="D91" s="41"/>
      <c r="E91" s="305"/>
      <c r="F91" s="307"/>
      <c r="G91" s="44"/>
      <c r="H91" s="59"/>
      <c r="I91" s="59"/>
      <c r="J91" s="59"/>
      <c r="K91" s="59"/>
    </row>
    <row r="92" spans="2:11" s="30" customFormat="1" ht="24.95" customHeight="1">
      <c r="B92" s="223" t="s">
        <v>202</v>
      </c>
      <c r="C92" s="225"/>
      <c r="D92" s="41"/>
      <c r="E92" s="305"/>
      <c r="F92" s="307"/>
      <c r="G92" s="44"/>
      <c r="H92" s="59"/>
      <c r="I92" s="59"/>
      <c r="J92" s="59"/>
      <c r="K92" s="59"/>
    </row>
    <row r="93" spans="2:11" s="30" customFormat="1" ht="24.95" customHeight="1">
      <c r="B93" s="198" t="s">
        <v>265</v>
      </c>
      <c r="C93" s="199"/>
      <c r="D93" s="41"/>
      <c r="E93" s="305"/>
      <c r="F93" s="307"/>
      <c r="G93" s="44"/>
      <c r="H93" s="59"/>
      <c r="I93" s="59"/>
      <c r="J93" s="59"/>
      <c r="K93" s="59"/>
    </row>
    <row r="94" spans="2:11" s="30" customFormat="1" ht="24.95" customHeight="1">
      <c r="B94" s="223" t="s">
        <v>259</v>
      </c>
      <c r="C94" s="225"/>
      <c r="D94" s="2"/>
      <c r="E94" s="305"/>
      <c r="F94" s="307"/>
      <c r="G94" s="44"/>
      <c r="H94" s="59"/>
      <c r="I94" s="59"/>
      <c r="J94" s="59"/>
      <c r="K94" s="59"/>
    </row>
    <row r="95" spans="2:11">
      <c r="E95" s="108"/>
      <c r="F95" s="108"/>
    </row>
    <row r="96" spans="2:11" s="30" customFormat="1" ht="20.100000000000001" customHeight="1">
      <c r="B96" s="27" t="s">
        <v>262</v>
      </c>
      <c r="C96" s="154"/>
      <c r="D96" s="28"/>
      <c r="E96" s="28"/>
      <c r="F96" s="29"/>
      <c r="G96" s="32"/>
    </row>
    <row r="97" spans="2:11" s="30" customFormat="1" ht="20.100000000000001" customHeight="1">
      <c r="B97" s="268" t="s">
        <v>261</v>
      </c>
      <c r="C97" s="270"/>
      <c r="D97" s="41"/>
      <c r="E97" s="41" t="s">
        <v>260</v>
      </c>
      <c r="F97" s="206" t="s">
        <v>143</v>
      </c>
      <c r="G97" s="32"/>
    </row>
    <row r="98" spans="2:11" s="30" customFormat="1" ht="59.25" customHeight="1">
      <c r="B98" s="223"/>
      <c r="C98" s="224"/>
      <c r="D98" s="224"/>
      <c r="E98" s="224"/>
      <c r="F98" s="225"/>
      <c r="G98" s="44"/>
      <c r="H98" s="59"/>
      <c r="I98" s="59"/>
      <c r="J98" s="59"/>
      <c r="K98" s="59"/>
    </row>
  </sheetData>
  <mergeCells count="93">
    <mergeCell ref="A1:G1"/>
    <mergeCell ref="B14:C14"/>
    <mergeCell ref="B15:C15"/>
    <mergeCell ref="B16:C16"/>
    <mergeCell ref="B72:C72"/>
    <mergeCell ref="B65:C65"/>
    <mergeCell ref="B59:C59"/>
    <mergeCell ref="B61:C61"/>
    <mergeCell ref="B62:C62"/>
    <mergeCell ref="B63:C63"/>
    <mergeCell ref="B64:C64"/>
    <mergeCell ref="B20:C20"/>
    <mergeCell ref="B21:C21"/>
    <mergeCell ref="B22:C22"/>
    <mergeCell ref="B23:C23"/>
    <mergeCell ref="B71:C71"/>
    <mergeCell ref="B54:C54"/>
    <mergeCell ref="B48:C48"/>
    <mergeCell ref="B24:C24"/>
    <mergeCell ref="B25:C25"/>
    <mergeCell ref="B26:C26"/>
    <mergeCell ref="B27:C27"/>
    <mergeCell ref="B28:C28"/>
    <mergeCell ref="B33:C33"/>
    <mergeCell ref="B34:C34"/>
    <mergeCell ref="B35:C35"/>
    <mergeCell ref="B36:C36"/>
    <mergeCell ref="B37:C37"/>
    <mergeCell ref="B98:F98"/>
    <mergeCell ref="B43:C43"/>
    <mergeCell ref="B42:C42"/>
    <mergeCell ref="D42:F42"/>
    <mergeCell ref="D43:F43"/>
    <mergeCell ref="B46:C46"/>
    <mergeCell ref="D46:F46"/>
    <mergeCell ref="B45:C45"/>
    <mergeCell ref="B92:C92"/>
    <mergeCell ref="B94:C94"/>
    <mergeCell ref="B90:C90"/>
    <mergeCell ref="B91:C91"/>
    <mergeCell ref="B97:C97"/>
    <mergeCell ref="B75:C75"/>
    <mergeCell ref="B76:C76"/>
    <mergeCell ref="B77:C77"/>
    <mergeCell ref="D6:F6"/>
    <mergeCell ref="D7:F7"/>
    <mergeCell ref="D8:F8"/>
    <mergeCell ref="D9:F9"/>
    <mergeCell ref="D10:F10"/>
    <mergeCell ref="E92:F92"/>
    <mergeCell ref="E93:F93"/>
    <mergeCell ref="E94:F94"/>
    <mergeCell ref="D45:F45"/>
    <mergeCell ref="D11:F11"/>
    <mergeCell ref="D12:F12"/>
    <mergeCell ref="D14:F14"/>
    <mergeCell ref="D33:F33"/>
    <mergeCell ref="D34:F34"/>
    <mergeCell ref="D32:F32"/>
    <mergeCell ref="B30:F30"/>
    <mergeCell ref="B32:C32"/>
    <mergeCell ref="D36:F36"/>
    <mergeCell ref="D37:F37"/>
    <mergeCell ref="D38:F38"/>
    <mergeCell ref="B85:C85"/>
    <mergeCell ref="B55:C55"/>
    <mergeCell ref="B56:C56"/>
    <mergeCell ref="B57:C57"/>
    <mergeCell ref="B60:C60"/>
    <mergeCell ref="B68:C68"/>
    <mergeCell ref="E91:F91"/>
    <mergeCell ref="B86:C86"/>
    <mergeCell ref="B69:C69"/>
    <mergeCell ref="B70:C70"/>
    <mergeCell ref="B67:C67"/>
    <mergeCell ref="B87:C87"/>
    <mergeCell ref="B82:C82"/>
    <mergeCell ref="B84:C84"/>
    <mergeCell ref="B73:C73"/>
    <mergeCell ref="B78:C78"/>
    <mergeCell ref="B79:C79"/>
    <mergeCell ref="B81:C81"/>
    <mergeCell ref="B83:C83"/>
    <mergeCell ref="D35:F35"/>
    <mergeCell ref="D39:F39"/>
    <mergeCell ref="D40:F40"/>
    <mergeCell ref="B51:C51"/>
    <mergeCell ref="B53:C53"/>
    <mergeCell ref="B39:C39"/>
    <mergeCell ref="B40:C40"/>
    <mergeCell ref="B38:C38"/>
    <mergeCell ref="D48:F48"/>
    <mergeCell ref="B52:C52"/>
  </mergeCells>
  <phoneticPr fontId="2"/>
  <dataValidations disablePrompts="1" count="1">
    <dataValidation type="list" allowBlank="1" showInputMessage="1" showErrorMessage="1" sqref="G89:G90 G96:G97" xr:uid="{594DC5F8-1A37-4E07-923C-CB922F90A68E}">
      <formula1>"□,■"</formula1>
    </dataValidation>
  </dataValidations>
  <pageMargins left="0.70866141732283472" right="0.39370078740157483" top="0.39370078740157483" bottom="0.19685039370078741" header="0.31496062992125984" footer="0.31496062992125984"/>
  <pageSetup paperSize="9" scale="90" orientation="portrait" cellComments="asDisplayed" r:id="rId1"/>
  <rowBreaks count="2" manualBreakCount="2">
    <brk id="40" max="5" man="1"/>
    <brk id="73" max="5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14448EEBF391344F9C579534828CC0CC" ma:contentTypeVersion="12" ma:contentTypeDescription="新しいドキュメントを作成します。" ma:contentTypeScope="" ma:versionID="d2f65f7b44c2cb708a3dbf36910e5bdd">
  <xsd:schema xmlns:xsd="http://www.w3.org/2001/XMLSchema" xmlns:xs="http://www.w3.org/2001/XMLSchema" xmlns:p="http://schemas.microsoft.com/office/2006/metadata/properties" xmlns:ns2="a9b827ed-39f6-4e79-b039-84da7129a72d" xmlns:ns3="85ec59af-1a16-40a0-b163-384e34c79a5c" targetNamespace="http://schemas.microsoft.com/office/2006/metadata/properties" ma:root="true" ma:fieldsID="813474c0149ae52360ded766fc0eca71" ns2:_="" ns3:_="">
    <xsd:import namespace="a9b827ed-39f6-4e79-b039-84da7129a72d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9b827ed-39f6-4e79-b039-84da7129a72d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a54a89a2-df5e-4564-b216-503722d46bea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a9b827ed-39f6-4e79-b039-84da7129a72d">
      <Terms xmlns="http://schemas.microsoft.com/office/infopath/2007/PartnerControls"/>
    </lcf76f155ced4ddcb4097134ff3c332f>
    <TaxCatchAll xmlns="85ec59af-1a16-40a0-b163-384e34c79a5c" xsi:nil="true"/>
    <_x4f5c__x6210__x65e5__x6642_ xmlns="a9b827ed-39f6-4e79-b039-84da7129a72d" xsi:nil="true"/>
  </documentManagement>
</p:properties>
</file>

<file path=customXml/itemProps1.xml><?xml version="1.0" encoding="utf-8"?>
<ds:datastoreItem xmlns:ds="http://schemas.openxmlformats.org/officeDocument/2006/customXml" ds:itemID="{41D3C8BD-BC0F-4B0E-8597-42CE84F82EDC}"/>
</file>

<file path=customXml/itemProps2.xml><?xml version="1.0" encoding="utf-8"?>
<ds:datastoreItem xmlns:ds="http://schemas.openxmlformats.org/officeDocument/2006/customXml" ds:itemID="{9309F0F3-3711-446B-B0A5-A2851777A073}"/>
</file>

<file path=customXml/itemProps3.xml><?xml version="1.0" encoding="utf-8"?>
<ds:datastoreItem xmlns:ds="http://schemas.openxmlformats.org/officeDocument/2006/customXml" ds:itemID="{056D81F7-9B0A-416A-A690-8FD4FB17793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7</vt:i4>
      </vt:variant>
    </vt:vector>
  </HeadingPairs>
  <TitlesOfParts>
    <vt:vector size="14" baseType="lpstr">
      <vt:lpstr>別記様式第１号</vt:lpstr>
      <vt:lpstr>第２号</vt:lpstr>
      <vt:lpstr>第３号</vt:lpstr>
      <vt:lpstr>第４号</vt:lpstr>
      <vt:lpstr>第５号</vt:lpstr>
      <vt:lpstr>第６号</vt:lpstr>
      <vt:lpstr>第７号</vt:lpstr>
      <vt:lpstr>第２号!Print_Area</vt:lpstr>
      <vt:lpstr>第３号!Print_Area</vt:lpstr>
      <vt:lpstr>第４号!Print_Area</vt:lpstr>
      <vt:lpstr>第５号!Print_Area</vt:lpstr>
      <vt:lpstr>第６号!Print_Area</vt:lpstr>
      <vt:lpstr>第７号!Print_Area</vt:lpstr>
      <vt:lpstr>別記様式第１号!Print_Area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2022-04-05T12:08:11Z</dcterms:created>
  <dcterms:modified xsi:type="dcterms:W3CDTF">2022-04-05T12:08:16Z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0x01010014448EEBF391344F9C579534828CC0CC</vt:lpwstr>
  </property>
</Properties>
</file>