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xr:revisionPtr revIDLastSave="0" documentId="6_{4C8638E3-663D-46E5-B1C3-5E3BEE8353BE}" xr6:coauthVersionLast="47" xr6:coauthVersionMax="47" xr10:uidLastSave="{00000000-0000-0000-0000-000000000000}"/>
  <bookViews>
    <workbookView xWindow="1692" yWindow="0" windowWidth="19188" windowHeight="12360" xr2:uid="{00000000-000D-0000-FFFF-FFFF00000000}"/>
  </bookViews>
  <sheets>
    <sheet name="様式第2-6号①" sheetId="2" r:id="rId1"/>
    <sheet name="【記入例】様式第2-6号①" sheetId="6" r:id="rId2"/>
    <sheet name="データ整理_様式第2-6号①" sheetId="5" r:id="rId3"/>
    <sheet name="データ取込シート_様式第2-6号①" sheetId="3" r:id="rId4"/>
    <sheet name="リスト" sheetId="4" r:id="rId5"/>
  </sheets>
  <definedNames>
    <definedName name="OLE_LINK1" localSheetId="1">'【記入例】様式第2-6号①'!$A$1</definedName>
    <definedName name="OLE_LINK1" localSheetId="0">'様式第2-6号①'!$A$1</definedName>
    <definedName name="OLE_LINK10" localSheetId="1">'【記入例】様式第2-6号①'!$C$112</definedName>
    <definedName name="OLE_LINK10" localSheetId="0">'様式第2-6号①'!$C$112</definedName>
    <definedName name="OLE_LINK11" localSheetId="1">'【記入例】様式第2-6号①'!$A$61</definedName>
    <definedName name="OLE_LINK11" localSheetId="0">'様式第2-6号①'!$A$61</definedName>
    <definedName name="OLE_LINK20" localSheetId="1">'【記入例】様式第2-6号①'!$A$46</definedName>
    <definedName name="OLE_LINK20" localSheetId="0">'様式第2-6号①'!$A$46</definedName>
    <definedName name="OLE_LINK24" localSheetId="1">'【記入例】様式第2-6号①'!$A$93</definedName>
    <definedName name="OLE_LINK24" localSheetId="0">'様式第2-6号①'!$A$93</definedName>
    <definedName name="OLE_LINK25" localSheetId="1">'【記入例】様式第2-6号①'!$C$127</definedName>
    <definedName name="OLE_LINK25" localSheetId="0">'様式第2-6号①'!$C$127</definedName>
    <definedName name="OLE_LINK3" localSheetId="1">'【記入例】様式第2-6号①'!$C$91</definedName>
    <definedName name="OLE_LINK3" localSheetId="0">'様式第2-6号①'!$C$91</definedName>
    <definedName name="OLE_LINK33" localSheetId="1">'【記入例】様式第2-6号①'!$A$144</definedName>
    <definedName name="OLE_LINK33" localSheetId="0">'様式第2-6号①'!$A$144</definedName>
    <definedName name="OLE_LINK4" localSheetId="1">'【記入例】様式第2-6号①'!$C$142</definedName>
    <definedName name="OLE_LINK4" localSheetId="0">'様式第2-6号①'!$C$142</definedName>
    <definedName name="OLE_LINK6" localSheetId="1">'【記入例】様式第2-6号①'!$C$180</definedName>
    <definedName name="OLE_LINK6" localSheetId="0">'様式第2-6号①'!$C$180</definedName>
    <definedName name="_xlnm.Print_Area" localSheetId="1">'【記入例】様式第2-6号①'!$A$1:$I$223</definedName>
    <definedName name="_xlnm.Print_Area" localSheetId="0">'様式第2-6号①'!$A$1:$I$223</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20" i="6" l="1"/>
  <c r="G119" i="6"/>
  <c r="G118" i="6"/>
  <c r="G117" i="6"/>
  <c r="G116" i="6"/>
  <c r="G115" i="6"/>
  <c r="G53" i="6"/>
  <c r="G52" i="6"/>
  <c r="G51" i="6"/>
  <c r="BE24" i="5"/>
  <c r="BE25" i="5"/>
  <c r="BE26" i="5"/>
  <c r="BE27" i="5"/>
  <c r="BE28" i="5"/>
  <c r="BE29" i="5"/>
  <c r="BE30" i="5"/>
  <c r="BE3" i="5"/>
  <c r="BE4" i="5"/>
  <c r="BE5" i="5"/>
  <c r="BE6" i="5"/>
  <c r="BE7" i="5"/>
  <c r="BE8" i="5"/>
  <c r="BE9" i="5"/>
  <c r="BE10" i="5"/>
  <c r="BE11" i="5"/>
  <c r="BE12" i="5"/>
  <c r="BE13" i="5"/>
  <c r="BE14" i="5"/>
  <c r="BE15" i="5"/>
  <c r="BE16" i="5"/>
  <c r="BE17" i="5"/>
  <c r="BE18" i="5"/>
  <c r="BE19" i="5"/>
  <c r="BE20" i="5"/>
  <c r="BE21" i="5"/>
  <c r="BE22" i="5"/>
  <c r="BE23" i="5"/>
  <c r="BE2" i="5"/>
  <c r="BS2" i="3" s="1"/>
  <c r="AQ24" i="5"/>
  <c r="AQ25" i="5"/>
  <c r="AQ26" i="5"/>
  <c r="AQ27" i="5"/>
  <c r="AQ28" i="5"/>
  <c r="AQ29" i="5"/>
  <c r="AQ30" i="5"/>
  <c r="AQ3" i="5"/>
  <c r="AQ4" i="5"/>
  <c r="AQ5" i="5"/>
  <c r="AQ6" i="5"/>
  <c r="AQ7" i="5"/>
  <c r="AQ8" i="5"/>
  <c r="AQ9" i="5"/>
  <c r="AQ10" i="5"/>
  <c r="AQ11" i="5"/>
  <c r="AQ12" i="5"/>
  <c r="AQ13" i="5"/>
  <c r="AQ14" i="5"/>
  <c r="AQ15" i="5"/>
  <c r="AQ16" i="5"/>
  <c r="AQ17" i="5"/>
  <c r="AQ18" i="5"/>
  <c r="AQ19" i="5"/>
  <c r="AQ20" i="5"/>
  <c r="AQ21" i="5"/>
  <c r="AQ22" i="5"/>
  <c r="AQ23" i="5"/>
  <c r="AQ2" i="5"/>
  <c r="AH21" i="5"/>
  <c r="AH22" i="5"/>
  <c r="AH23" i="5"/>
  <c r="AH24" i="5"/>
  <c r="AH25" i="5"/>
  <c r="AH26" i="5"/>
  <c r="AH27" i="5"/>
  <c r="AH28" i="5"/>
  <c r="AH29" i="5"/>
  <c r="AH30" i="5"/>
  <c r="AH3" i="5"/>
  <c r="AH4" i="5"/>
  <c r="AH5" i="5"/>
  <c r="AH6" i="5"/>
  <c r="AH7" i="5"/>
  <c r="AH8" i="5"/>
  <c r="AH9" i="5"/>
  <c r="AH10" i="5"/>
  <c r="AH11" i="5"/>
  <c r="AH12" i="5"/>
  <c r="AH13" i="5"/>
  <c r="AH14" i="5"/>
  <c r="AH15" i="5"/>
  <c r="AH16" i="5"/>
  <c r="AH17" i="5"/>
  <c r="AH18" i="5"/>
  <c r="AH19" i="5"/>
  <c r="AH20" i="5"/>
  <c r="AH2" i="5"/>
  <c r="Y15" i="5"/>
  <c r="Y16" i="5"/>
  <c r="Y17" i="5"/>
  <c r="Y18" i="5"/>
  <c r="Y19" i="5"/>
  <c r="Y20" i="5"/>
  <c r="Y21" i="5"/>
  <c r="Y22" i="5"/>
  <c r="Y23" i="5"/>
  <c r="Y24" i="5"/>
  <c r="Y25" i="5"/>
  <c r="Y26" i="5"/>
  <c r="Y27" i="5"/>
  <c r="Y28" i="5"/>
  <c r="Y29" i="5"/>
  <c r="Y30" i="5"/>
  <c r="Y3" i="5"/>
  <c r="Y4" i="5"/>
  <c r="Y5" i="5"/>
  <c r="Y6" i="5"/>
  <c r="Y7" i="5"/>
  <c r="Y8" i="5"/>
  <c r="Y9" i="5"/>
  <c r="Y10" i="5"/>
  <c r="Y11" i="5"/>
  <c r="Y12" i="5"/>
  <c r="Y13" i="5"/>
  <c r="Y14" i="5"/>
  <c r="Y2" i="5"/>
  <c r="K19" i="5"/>
  <c r="K20" i="5"/>
  <c r="K21" i="5"/>
  <c r="K22" i="5"/>
  <c r="K23" i="5"/>
  <c r="K24" i="5"/>
  <c r="K25" i="5"/>
  <c r="K26" i="5"/>
  <c r="K27" i="5"/>
  <c r="K28" i="5"/>
  <c r="K29" i="5"/>
  <c r="K30" i="5"/>
  <c r="K3" i="5"/>
  <c r="K4" i="5"/>
  <c r="K5" i="5"/>
  <c r="K6" i="5"/>
  <c r="K7" i="5"/>
  <c r="K8" i="5"/>
  <c r="K9" i="5"/>
  <c r="K10" i="5"/>
  <c r="K11" i="5"/>
  <c r="K12" i="5"/>
  <c r="K13" i="5"/>
  <c r="K14" i="5"/>
  <c r="K15" i="5"/>
  <c r="K16" i="5"/>
  <c r="K17" i="5"/>
  <c r="K18" i="5"/>
  <c r="K2" i="5"/>
  <c r="M3" i="3" s="1"/>
  <c r="B18" i="5"/>
  <c r="B19" i="5"/>
  <c r="B20" i="5"/>
  <c r="B21" i="5"/>
  <c r="B22" i="5"/>
  <c r="B23" i="5"/>
  <c r="B24" i="5"/>
  <c r="B25" i="5"/>
  <c r="B26" i="5"/>
  <c r="B27" i="5"/>
  <c r="B28" i="5"/>
  <c r="B29" i="5"/>
  <c r="B30" i="5"/>
  <c r="B3" i="5"/>
  <c r="B4" i="5"/>
  <c r="B5" i="5"/>
  <c r="B6" i="5"/>
  <c r="B7" i="5"/>
  <c r="B8" i="5"/>
  <c r="B9" i="5"/>
  <c r="B10" i="5"/>
  <c r="B11" i="5"/>
  <c r="B12" i="5"/>
  <c r="B13" i="5"/>
  <c r="B14" i="5"/>
  <c r="B15" i="5"/>
  <c r="B16" i="5"/>
  <c r="B17" i="5"/>
  <c r="B2" i="5"/>
  <c r="S18" i="5"/>
  <c r="T18" i="5"/>
  <c r="S19" i="5"/>
  <c r="T19" i="5"/>
  <c r="S20" i="5"/>
  <c r="T20" i="5"/>
  <c r="S21" i="5"/>
  <c r="T21" i="5"/>
  <c r="S22" i="5"/>
  <c r="T22" i="5"/>
  <c r="S23" i="5"/>
  <c r="T23" i="5"/>
  <c r="S24" i="5"/>
  <c r="T24" i="5"/>
  <c r="S25" i="5"/>
  <c r="T25" i="5"/>
  <c r="S26" i="5"/>
  <c r="T26" i="5"/>
  <c r="S27" i="5"/>
  <c r="T27" i="5"/>
  <c r="S28" i="5"/>
  <c r="T28" i="5"/>
  <c r="S29" i="5"/>
  <c r="T29" i="5"/>
  <c r="S30" i="5"/>
  <c r="T30" i="5"/>
  <c r="S3" i="5"/>
  <c r="T3" i="5"/>
  <c r="S4" i="5"/>
  <c r="T4" i="5"/>
  <c r="S5" i="5"/>
  <c r="T5" i="5"/>
  <c r="S6" i="5"/>
  <c r="T6" i="5"/>
  <c r="S7" i="5"/>
  <c r="T7" i="5"/>
  <c r="S8" i="5"/>
  <c r="T8" i="5"/>
  <c r="S9" i="5"/>
  <c r="T9" i="5"/>
  <c r="S10" i="5"/>
  <c r="T10" i="5"/>
  <c r="S11" i="5"/>
  <c r="T11" i="5"/>
  <c r="S12" i="5"/>
  <c r="T12" i="5"/>
  <c r="S13" i="5"/>
  <c r="T13" i="5"/>
  <c r="S14" i="5"/>
  <c r="T14" i="5"/>
  <c r="S15" i="5"/>
  <c r="T15" i="5"/>
  <c r="S16" i="5"/>
  <c r="T16" i="5"/>
  <c r="S17" i="5"/>
  <c r="T17" i="5"/>
  <c r="T2" i="5"/>
  <c r="S2" i="5"/>
  <c r="T2" i="3" s="1"/>
  <c r="U2" i="5"/>
  <c r="BL19" i="5"/>
  <c r="BL20" i="5"/>
  <c r="BL21" i="5"/>
  <c r="BL22" i="5"/>
  <c r="BL23" i="5"/>
  <c r="BL24" i="5"/>
  <c r="BL25" i="5"/>
  <c r="BL26" i="5"/>
  <c r="BL27" i="5"/>
  <c r="BL28" i="5"/>
  <c r="BL29" i="5"/>
  <c r="BL30" i="5"/>
  <c r="BL3" i="5"/>
  <c r="BL4" i="5"/>
  <c r="BL5" i="5"/>
  <c r="BL6" i="5"/>
  <c r="BL7" i="5"/>
  <c r="BL8" i="5"/>
  <c r="BL9" i="5"/>
  <c r="BL10" i="5"/>
  <c r="BL11" i="5"/>
  <c r="BL12" i="5"/>
  <c r="BL13" i="5"/>
  <c r="BL14" i="5"/>
  <c r="BL15" i="5"/>
  <c r="BL16" i="5"/>
  <c r="BL17" i="5"/>
  <c r="BL18" i="5"/>
  <c r="BL2" i="5"/>
  <c r="BK23" i="5"/>
  <c r="BK24" i="5"/>
  <c r="BK25" i="5"/>
  <c r="BK26" i="5"/>
  <c r="BK27" i="5"/>
  <c r="BK28" i="5"/>
  <c r="BK29" i="5"/>
  <c r="BK30" i="5"/>
  <c r="BK3" i="5"/>
  <c r="BK4" i="5"/>
  <c r="BK5" i="5"/>
  <c r="BK6" i="5"/>
  <c r="BK7" i="5"/>
  <c r="BK8" i="5"/>
  <c r="BK9" i="5"/>
  <c r="BK10" i="5"/>
  <c r="BK11" i="5"/>
  <c r="BK12" i="5"/>
  <c r="BK13" i="5"/>
  <c r="BK14" i="5"/>
  <c r="BK15" i="5"/>
  <c r="BK16" i="5"/>
  <c r="BK17" i="5"/>
  <c r="BK18" i="5"/>
  <c r="BK19" i="5"/>
  <c r="BK20" i="5"/>
  <c r="BK21" i="5"/>
  <c r="BK22" i="5"/>
  <c r="BK2" i="5"/>
  <c r="BI15" i="5"/>
  <c r="BI16" i="5"/>
  <c r="BI17" i="5"/>
  <c r="BI18" i="5"/>
  <c r="BI19" i="5"/>
  <c r="BI20" i="5"/>
  <c r="BI21" i="5"/>
  <c r="BI22" i="5"/>
  <c r="BI23" i="5"/>
  <c r="BI24" i="5"/>
  <c r="BI25" i="5"/>
  <c r="BI26" i="5"/>
  <c r="BI27" i="5"/>
  <c r="BI28" i="5"/>
  <c r="BI29" i="5"/>
  <c r="BI30" i="5"/>
  <c r="BI3" i="5"/>
  <c r="BI4" i="5"/>
  <c r="BI5" i="5"/>
  <c r="BI6" i="5"/>
  <c r="BI7" i="5"/>
  <c r="BI8" i="5"/>
  <c r="BI9" i="5"/>
  <c r="BI10" i="5"/>
  <c r="BI11" i="5"/>
  <c r="BI12" i="5"/>
  <c r="BI13" i="5"/>
  <c r="BI14" i="5"/>
  <c r="BI2" i="5"/>
  <c r="BH23" i="5"/>
  <c r="BH24" i="5"/>
  <c r="BH25" i="5"/>
  <c r="BH26" i="5"/>
  <c r="BH27" i="5"/>
  <c r="BH28" i="5"/>
  <c r="BH29" i="5"/>
  <c r="BH30" i="5"/>
  <c r="BH3" i="5"/>
  <c r="BH4" i="5"/>
  <c r="BH5" i="5"/>
  <c r="BH6" i="5"/>
  <c r="BH7" i="5"/>
  <c r="BH8" i="5"/>
  <c r="BH9" i="5"/>
  <c r="BH10" i="5"/>
  <c r="BH11" i="5"/>
  <c r="BH12" i="5"/>
  <c r="BH13" i="5"/>
  <c r="BH14" i="5"/>
  <c r="BH15" i="5"/>
  <c r="BH16" i="5"/>
  <c r="BH17" i="5"/>
  <c r="BH18" i="5"/>
  <c r="BH19" i="5"/>
  <c r="BH20" i="5"/>
  <c r="BH21" i="5"/>
  <c r="BH22" i="5"/>
  <c r="BH2" i="5"/>
  <c r="BG20" i="5"/>
  <c r="BG21" i="5"/>
  <c r="BG22" i="5"/>
  <c r="BG23" i="5"/>
  <c r="BG24" i="5"/>
  <c r="BG25" i="5"/>
  <c r="BG26" i="5"/>
  <c r="BG27" i="5"/>
  <c r="BG28" i="5"/>
  <c r="BG29" i="5"/>
  <c r="BG30" i="5"/>
  <c r="BG3" i="5"/>
  <c r="BG4" i="5"/>
  <c r="BG5" i="5"/>
  <c r="BG6" i="5"/>
  <c r="BG7" i="5"/>
  <c r="BG8" i="5"/>
  <c r="BG9" i="5"/>
  <c r="BG10" i="5"/>
  <c r="BG11" i="5"/>
  <c r="BG12" i="5"/>
  <c r="BG13" i="5"/>
  <c r="BG14" i="5"/>
  <c r="BG15" i="5"/>
  <c r="BG16" i="5"/>
  <c r="BG17" i="5"/>
  <c r="BG18" i="5"/>
  <c r="BG19" i="5"/>
  <c r="BG2" i="5"/>
  <c r="BF20" i="5"/>
  <c r="BF21" i="5"/>
  <c r="BF22" i="5"/>
  <c r="BF23" i="5"/>
  <c r="BF24" i="5"/>
  <c r="BF25" i="5"/>
  <c r="BF26" i="5"/>
  <c r="BF27" i="5"/>
  <c r="BF28" i="5"/>
  <c r="BF29" i="5"/>
  <c r="BF30" i="5"/>
  <c r="BF3" i="5"/>
  <c r="BF4" i="5"/>
  <c r="BF5" i="5"/>
  <c r="BF6" i="5"/>
  <c r="BF7" i="5"/>
  <c r="BF8" i="5"/>
  <c r="BF9" i="5"/>
  <c r="BF10" i="5"/>
  <c r="BF11" i="5"/>
  <c r="BF12" i="5"/>
  <c r="BF13" i="5"/>
  <c r="BF14" i="5"/>
  <c r="BF15" i="5"/>
  <c r="BF16" i="5"/>
  <c r="BF17" i="5"/>
  <c r="BF18" i="5"/>
  <c r="BF19" i="5"/>
  <c r="BF2" i="5"/>
  <c r="BC18" i="5"/>
  <c r="BC19" i="5"/>
  <c r="BC20" i="5"/>
  <c r="BC21" i="5"/>
  <c r="BC22" i="5"/>
  <c r="BC23" i="5"/>
  <c r="BC24" i="5"/>
  <c r="BC25" i="5"/>
  <c r="BC26" i="5"/>
  <c r="BC27" i="5"/>
  <c r="BC28" i="5"/>
  <c r="BC29" i="5"/>
  <c r="BC30" i="5"/>
  <c r="BC3" i="5"/>
  <c r="BC4" i="5"/>
  <c r="BC5" i="5"/>
  <c r="BC6" i="5"/>
  <c r="BC7" i="5"/>
  <c r="BC8" i="5"/>
  <c r="BC9" i="5"/>
  <c r="BC10" i="5"/>
  <c r="BC11" i="5"/>
  <c r="BC12" i="5"/>
  <c r="BC13" i="5"/>
  <c r="BC14" i="5"/>
  <c r="BC15" i="5"/>
  <c r="BC16" i="5"/>
  <c r="BC17" i="5"/>
  <c r="BC2" i="5"/>
  <c r="BB25" i="5"/>
  <c r="BB26" i="5"/>
  <c r="BB27" i="5"/>
  <c r="BB28" i="5"/>
  <c r="BB29" i="5"/>
  <c r="BB30" i="5"/>
  <c r="BB3" i="5"/>
  <c r="BB4" i="5"/>
  <c r="BB5" i="5"/>
  <c r="BB6" i="5"/>
  <c r="BB7" i="5"/>
  <c r="BB8" i="5"/>
  <c r="BB9" i="5"/>
  <c r="BB10" i="5"/>
  <c r="BB11" i="5"/>
  <c r="BB12" i="5"/>
  <c r="BB13" i="5"/>
  <c r="BB14" i="5"/>
  <c r="BB15" i="5"/>
  <c r="BB16" i="5"/>
  <c r="BB17" i="5"/>
  <c r="BB18" i="5"/>
  <c r="BB19" i="5"/>
  <c r="BB20" i="5"/>
  <c r="BB21" i="5"/>
  <c r="BB22" i="5"/>
  <c r="BB23" i="5"/>
  <c r="BB24" i="5"/>
  <c r="BB2" i="5"/>
  <c r="BA17" i="5"/>
  <c r="BA18" i="5"/>
  <c r="BA19" i="5"/>
  <c r="BA20" i="5"/>
  <c r="BA21" i="5"/>
  <c r="BA22" i="5"/>
  <c r="BA23" i="5"/>
  <c r="BA24" i="5"/>
  <c r="BA25" i="5"/>
  <c r="BA26" i="5"/>
  <c r="BA27" i="5"/>
  <c r="BA28" i="5"/>
  <c r="BA29" i="5"/>
  <c r="BA30" i="5"/>
  <c r="BA3" i="5"/>
  <c r="BA4" i="5"/>
  <c r="BA5" i="5"/>
  <c r="BA6" i="5"/>
  <c r="BA7" i="5"/>
  <c r="BA8" i="5"/>
  <c r="BA9" i="5"/>
  <c r="BA10" i="5"/>
  <c r="BA11" i="5"/>
  <c r="BA12" i="5"/>
  <c r="BA13" i="5"/>
  <c r="BA14" i="5"/>
  <c r="BA15" i="5"/>
  <c r="BA16" i="5"/>
  <c r="BA2" i="5"/>
  <c r="AZ22" i="5"/>
  <c r="AZ23" i="5"/>
  <c r="AZ24" i="5"/>
  <c r="AZ25" i="5"/>
  <c r="AZ26" i="5"/>
  <c r="AZ27" i="5"/>
  <c r="AZ28" i="5"/>
  <c r="AZ29" i="5"/>
  <c r="AZ30" i="5"/>
  <c r="AZ3" i="5"/>
  <c r="AZ4" i="5"/>
  <c r="AZ5" i="5"/>
  <c r="AZ6" i="5"/>
  <c r="AZ7" i="5"/>
  <c r="AZ8" i="5"/>
  <c r="AZ9" i="5"/>
  <c r="AZ10" i="5"/>
  <c r="AZ11" i="5"/>
  <c r="AZ12" i="5"/>
  <c r="AZ13" i="5"/>
  <c r="AZ14" i="5"/>
  <c r="AZ15" i="5"/>
  <c r="AZ16" i="5"/>
  <c r="AZ17" i="5"/>
  <c r="AZ18" i="5"/>
  <c r="AZ19" i="5"/>
  <c r="AZ20" i="5"/>
  <c r="AZ21" i="5"/>
  <c r="AZ2" i="5"/>
  <c r="AY24" i="5"/>
  <c r="AY25" i="5"/>
  <c r="AY26" i="5"/>
  <c r="AY27" i="5"/>
  <c r="AY28" i="5"/>
  <c r="AY29" i="5"/>
  <c r="AY30" i="5"/>
  <c r="AY3" i="5"/>
  <c r="AY4" i="5"/>
  <c r="AY5" i="5"/>
  <c r="AY6" i="5"/>
  <c r="AY7" i="5"/>
  <c r="AY8" i="5"/>
  <c r="AY9" i="5"/>
  <c r="AY10" i="5"/>
  <c r="AY11" i="5"/>
  <c r="AY12" i="5"/>
  <c r="AY13" i="5"/>
  <c r="AY14" i="5"/>
  <c r="AY15" i="5"/>
  <c r="AY16" i="5"/>
  <c r="AY17" i="5"/>
  <c r="AY18" i="5"/>
  <c r="AY19" i="5"/>
  <c r="AY20" i="5"/>
  <c r="AY21" i="5"/>
  <c r="AY22" i="5"/>
  <c r="AY23" i="5"/>
  <c r="AY2" i="5"/>
  <c r="BB2" i="3" s="1"/>
  <c r="AW21" i="5"/>
  <c r="AW22" i="5"/>
  <c r="AW23" i="5"/>
  <c r="AW24" i="5"/>
  <c r="AW25" i="5"/>
  <c r="AW26" i="5"/>
  <c r="AW27" i="5"/>
  <c r="AW28" i="5"/>
  <c r="AW29" i="5"/>
  <c r="AW30" i="5"/>
  <c r="AW3" i="5"/>
  <c r="AW4" i="5"/>
  <c r="AW5" i="5"/>
  <c r="AW6" i="5"/>
  <c r="AW7" i="5"/>
  <c r="AW8" i="5"/>
  <c r="AW9" i="5"/>
  <c r="AW10" i="5"/>
  <c r="AW11" i="5"/>
  <c r="AW12" i="5"/>
  <c r="AW13" i="5"/>
  <c r="AW14" i="5"/>
  <c r="AW15" i="5"/>
  <c r="AW16" i="5"/>
  <c r="AW17" i="5"/>
  <c r="AW18" i="5"/>
  <c r="AW19" i="5"/>
  <c r="AW20" i="5"/>
  <c r="AW2" i="5"/>
  <c r="AV21" i="5"/>
  <c r="AV22" i="5"/>
  <c r="AV23" i="5"/>
  <c r="AV24" i="5"/>
  <c r="AV25" i="5"/>
  <c r="AV26" i="5"/>
  <c r="AV27" i="5"/>
  <c r="AV28" i="5"/>
  <c r="AV29" i="5"/>
  <c r="AV30" i="5"/>
  <c r="AV3" i="5"/>
  <c r="AV4" i="5"/>
  <c r="AV5" i="5"/>
  <c r="AV6" i="5"/>
  <c r="AV7" i="5"/>
  <c r="AV8" i="5"/>
  <c r="AV9" i="5"/>
  <c r="AV10" i="5"/>
  <c r="AV11" i="5"/>
  <c r="AV12" i="5"/>
  <c r="AV13" i="5"/>
  <c r="AV14" i="5"/>
  <c r="AV15" i="5"/>
  <c r="AV16" i="5"/>
  <c r="AV17" i="5"/>
  <c r="AV18" i="5"/>
  <c r="AV19" i="5"/>
  <c r="AV20" i="5"/>
  <c r="AR3" i="5"/>
  <c r="AS3" i="5"/>
  <c r="AT3" i="5"/>
  <c r="AR4" i="5"/>
  <c r="AS4" i="5"/>
  <c r="AT4" i="5"/>
  <c r="AR5" i="5"/>
  <c r="AS5" i="5"/>
  <c r="AT5" i="5"/>
  <c r="AR6" i="5"/>
  <c r="AS6" i="5"/>
  <c r="AT6" i="5"/>
  <c r="AR7" i="5"/>
  <c r="AS7" i="5"/>
  <c r="AT7" i="5"/>
  <c r="AR8" i="5"/>
  <c r="AS8" i="5"/>
  <c r="AT8" i="5"/>
  <c r="AR9" i="5"/>
  <c r="AS9" i="5"/>
  <c r="AT9" i="5"/>
  <c r="AR10" i="5"/>
  <c r="AS10" i="5"/>
  <c r="AT10" i="5"/>
  <c r="AR11" i="5"/>
  <c r="AS11" i="5"/>
  <c r="AT11" i="5"/>
  <c r="AR12" i="5"/>
  <c r="AS12" i="5"/>
  <c r="AT12" i="5"/>
  <c r="AR13" i="5"/>
  <c r="AS13" i="5"/>
  <c r="AT13" i="5"/>
  <c r="AR14" i="5"/>
  <c r="AS14" i="5"/>
  <c r="AT14" i="5"/>
  <c r="AR15" i="5"/>
  <c r="AS15" i="5"/>
  <c r="AT15" i="5"/>
  <c r="AR16" i="5"/>
  <c r="AS16" i="5"/>
  <c r="AT16" i="5"/>
  <c r="AR17" i="5"/>
  <c r="AS17" i="5"/>
  <c r="AT17" i="5"/>
  <c r="AR18" i="5"/>
  <c r="AS18" i="5"/>
  <c r="AT18" i="5"/>
  <c r="AR19" i="5"/>
  <c r="AS19" i="5"/>
  <c r="AT19" i="5"/>
  <c r="AR20" i="5"/>
  <c r="AS20" i="5"/>
  <c r="AT20" i="5"/>
  <c r="AR21" i="5"/>
  <c r="AS21" i="5"/>
  <c r="AT21" i="5"/>
  <c r="AR22" i="5"/>
  <c r="AS22" i="5"/>
  <c r="AT22" i="5"/>
  <c r="AR23" i="5"/>
  <c r="AS23" i="5"/>
  <c r="AT23" i="5"/>
  <c r="AR24" i="5"/>
  <c r="AS24" i="5"/>
  <c r="AT24" i="5"/>
  <c r="AR25" i="5"/>
  <c r="AS25" i="5"/>
  <c r="AT25" i="5"/>
  <c r="AR26" i="5"/>
  <c r="AS26" i="5"/>
  <c r="AT26" i="5"/>
  <c r="AR27" i="5"/>
  <c r="AS27" i="5"/>
  <c r="AT27" i="5"/>
  <c r="AR28" i="5"/>
  <c r="AS28" i="5"/>
  <c r="AT28" i="5"/>
  <c r="AR29" i="5"/>
  <c r="AS29" i="5"/>
  <c r="AT29" i="5"/>
  <c r="AR30" i="5"/>
  <c r="AS30" i="5"/>
  <c r="AT30" i="5"/>
  <c r="AV2" i="5"/>
  <c r="AT2" i="5"/>
  <c r="AS2" i="5"/>
  <c r="AR2" i="5"/>
  <c r="AO17" i="5"/>
  <c r="AO18" i="5"/>
  <c r="AO19" i="5"/>
  <c r="AO20" i="5"/>
  <c r="AO21" i="5"/>
  <c r="AO22" i="5"/>
  <c r="AO23" i="5"/>
  <c r="AO24" i="5"/>
  <c r="AO25" i="5"/>
  <c r="AO26" i="5"/>
  <c r="AO27" i="5"/>
  <c r="AO28" i="5"/>
  <c r="AO29" i="5"/>
  <c r="AO30" i="5"/>
  <c r="AO3" i="5"/>
  <c r="AO4" i="5"/>
  <c r="AO5" i="5"/>
  <c r="AO6" i="5"/>
  <c r="AO7" i="5"/>
  <c r="AO8" i="5"/>
  <c r="AO9" i="5"/>
  <c r="AO10" i="5"/>
  <c r="AO11" i="5"/>
  <c r="AO12" i="5"/>
  <c r="AO13" i="5"/>
  <c r="AO14" i="5"/>
  <c r="AO15" i="5"/>
  <c r="AO16" i="5"/>
  <c r="AO2" i="5"/>
  <c r="AN17" i="5"/>
  <c r="AN18" i="5"/>
  <c r="AN19" i="5"/>
  <c r="AN20" i="5"/>
  <c r="AN21" i="5"/>
  <c r="AN22" i="5"/>
  <c r="AN23" i="5"/>
  <c r="AN24" i="5"/>
  <c r="AN25" i="5"/>
  <c r="AN26" i="5"/>
  <c r="AN27" i="5"/>
  <c r="AN28" i="5"/>
  <c r="AN29" i="5"/>
  <c r="AN30" i="5"/>
  <c r="AN3" i="5"/>
  <c r="AN4" i="5"/>
  <c r="AN5" i="5"/>
  <c r="AN6" i="5"/>
  <c r="AN7" i="5"/>
  <c r="AN8" i="5"/>
  <c r="AN9" i="5"/>
  <c r="AN10" i="5"/>
  <c r="AN11" i="5"/>
  <c r="AN12" i="5"/>
  <c r="AN13" i="5"/>
  <c r="AN14" i="5"/>
  <c r="AN15" i="5"/>
  <c r="AN16" i="5"/>
  <c r="AN2" i="5"/>
  <c r="AL23" i="5"/>
  <c r="AL24" i="5"/>
  <c r="AL25" i="5"/>
  <c r="AL26" i="5"/>
  <c r="AL27" i="5"/>
  <c r="AL28" i="5"/>
  <c r="AL29" i="5"/>
  <c r="AL30" i="5"/>
  <c r="AL3" i="5"/>
  <c r="AL4" i="5"/>
  <c r="AL5" i="5"/>
  <c r="AL6" i="5"/>
  <c r="AL7" i="5"/>
  <c r="AL8" i="5"/>
  <c r="AL9" i="5"/>
  <c r="AL10" i="5"/>
  <c r="AL11" i="5"/>
  <c r="AL12" i="5"/>
  <c r="AL13" i="5"/>
  <c r="AL14" i="5"/>
  <c r="AL15" i="5"/>
  <c r="AL16" i="5"/>
  <c r="AL17" i="5"/>
  <c r="AL18" i="5"/>
  <c r="AL19" i="5"/>
  <c r="AL20" i="5"/>
  <c r="AL21" i="5"/>
  <c r="AL22" i="5"/>
  <c r="AL2" i="5"/>
  <c r="AK17" i="5"/>
  <c r="AK18" i="5"/>
  <c r="AK19" i="5"/>
  <c r="AK20" i="5"/>
  <c r="AK21" i="5"/>
  <c r="AK22" i="5"/>
  <c r="AK23" i="5"/>
  <c r="AK24" i="5"/>
  <c r="AK25" i="5"/>
  <c r="AK26" i="5"/>
  <c r="AK27" i="5"/>
  <c r="AK28" i="5"/>
  <c r="AK29" i="5"/>
  <c r="AK30" i="5"/>
  <c r="AK3" i="5"/>
  <c r="AK4" i="5"/>
  <c r="AK5" i="5"/>
  <c r="AK6" i="5"/>
  <c r="AK7" i="5"/>
  <c r="AK8" i="5"/>
  <c r="AK9" i="5"/>
  <c r="AK10" i="5"/>
  <c r="AK11" i="5"/>
  <c r="AK12" i="5"/>
  <c r="AK13" i="5"/>
  <c r="AK14" i="5"/>
  <c r="AK15" i="5"/>
  <c r="AK16" i="5"/>
  <c r="AK2" i="5"/>
  <c r="AJ23" i="5"/>
  <c r="AJ24" i="5"/>
  <c r="AJ25" i="5"/>
  <c r="AJ26" i="5"/>
  <c r="AJ27" i="5"/>
  <c r="AJ28" i="5"/>
  <c r="AJ29" i="5"/>
  <c r="AJ30" i="5"/>
  <c r="AJ3" i="5"/>
  <c r="AJ4" i="5"/>
  <c r="AJ5" i="5"/>
  <c r="AJ6" i="5"/>
  <c r="AJ7" i="5"/>
  <c r="AJ8" i="5"/>
  <c r="AJ9" i="5"/>
  <c r="AJ10" i="5"/>
  <c r="AJ11" i="5"/>
  <c r="AJ12" i="5"/>
  <c r="AJ13" i="5"/>
  <c r="AJ14" i="5"/>
  <c r="AJ15" i="5"/>
  <c r="AJ16" i="5"/>
  <c r="AJ17" i="5"/>
  <c r="AJ18" i="5"/>
  <c r="AJ19" i="5"/>
  <c r="AJ20" i="5"/>
  <c r="AJ21" i="5"/>
  <c r="AJ22" i="5"/>
  <c r="AJ2" i="5"/>
  <c r="AI20" i="5"/>
  <c r="AI21" i="5"/>
  <c r="AI22" i="5"/>
  <c r="AI23" i="5"/>
  <c r="AI24" i="5"/>
  <c r="AI25" i="5"/>
  <c r="AI26" i="5"/>
  <c r="AI27" i="5"/>
  <c r="AI28" i="5"/>
  <c r="AI29" i="5"/>
  <c r="AI30" i="5"/>
  <c r="AI3" i="5"/>
  <c r="AI4" i="5"/>
  <c r="AI5" i="5"/>
  <c r="AI6" i="5"/>
  <c r="AI7" i="5"/>
  <c r="AI8" i="5"/>
  <c r="AI9" i="5"/>
  <c r="AI10" i="5"/>
  <c r="AI11" i="5"/>
  <c r="AI12" i="5"/>
  <c r="AI13" i="5"/>
  <c r="AI14" i="5"/>
  <c r="AI15" i="5"/>
  <c r="AI16" i="5"/>
  <c r="AI17" i="5"/>
  <c r="AI18" i="5"/>
  <c r="AI19" i="5"/>
  <c r="AI2" i="5"/>
  <c r="AF15" i="5"/>
  <c r="AF16" i="5"/>
  <c r="AF17" i="5"/>
  <c r="AF18" i="5"/>
  <c r="AF19" i="5"/>
  <c r="AF20" i="5"/>
  <c r="AF21" i="5"/>
  <c r="AF22" i="5"/>
  <c r="AF23" i="5"/>
  <c r="AF24" i="5"/>
  <c r="AF25" i="5"/>
  <c r="AF26" i="5"/>
  <c r="AF27" i="5"/>
  <c r="AF28" i="5"/>
  <c r="AF29" i="5"/>
  <c r="AF30" i="5"/>
  <c r="AF3" i="5"/>
  <c r="AF4" i="5"/>
  <c r="AF5" i="5"/>
  <c r="AF6" i="5"/>
  <c r="AF7" i="5"/>
  <c r="AF8" i="5"/>
  <c r="AF9" i="5"/>
  <c r="AF10" i="5"/>
  <c r="AF11" i="5"/>
  <c r="AF12" i="5"/>
  <c r="AF13" i="5"/>
  <c r="AF14" i="5"/>
  <c r="AF2" i="5"/>
  <c r="AE23" i="5"/>
  <c r="AE24" i="5"/>
  <c r="AE25" i="5"/>
  <c r="AE26" i="5"/>
  <c r="AE27" i="5"/>
  <c r="AE28" i="5"/>
  <c r="AE29" i="5"/>
  <c r="AE30" i="5"/>
  <c r="AE3" i="5"/>
  <c r="AE4" i="5"/>
  <c r="AE5" i="5"/>
  <c r="AE6" i="5"/>
  <c r="AE7" i="5"/>
  <c r="AE8" i="5"/>
  <c r="AE9" i="5"/>
  <c r="AE10" i="5"/>
  <c r="AE11" i="5"/>
  <c r="AE12" i="5"/>
  <c r="AE13" i="5"/>
  <c r="AE14" i="5"/>
  <c r="AE15" i="5"/>
  <c r="AE16" i="5"/>
  <c r="AE17" i="5"/>
  <c r="AE18" i="5"/>
  <c r="AE19" i="5"/>
  <c r="AE20" i="5"/>
  <c r="AE21" i="5"/>
  <c r="AE22" i="5"/>
  <c r="AE2" i="5"/>
  <c r="AC24" i="5"/>
  <c r="AC25" i="5"/>
  <c r="AC26" i="5"/>
  <c r="AC27" i="5"/>
  <c r="AC28" i="5"/>
  <c r="AC29" i="5"/>
  <c r="AC30" i="5"/>
  <c r="AC3" i="5"/>
  <c r="AC4" i="5"/>
  <c r="AC5" i="5"/>
  <c r="AC6" i="5"/>
  <c r="AC7" i="5"/>
  <c r="AC8" i="5"/>
  <c r="AC9" i="5"/>
  <c r="AC10" i="5"/>
  <c r="AC11" i="5"/>
  <c r="AC12" i="5"/>
  <c r="AC13" i="5"/>
  <c r="AC14" i="5"/>
  <c r="AC15" i="5"/>
  <c r="AC16" i="5"/>
  <c r="AC17" i="5"/>
  <c r="AC18" i="5"/>
  <c r="AC19" i="5"/>
  <c r="AC20" i="5"/>
  <c r="AC21" i="5"/>
  <c r="AC22" i="5"/>
  <c r="AC23" i="5"/>
  <c r="AC2" i="5"/>
  <c r="AB19" i="5"/>
  <c r="AB20" i="5"/>
  <c r="AB21" i="5"/>
  <c r="AB22" i="5"/>
  <c r="AB23" i="5"/>
  <c r="AB24" i="5"/>
  <c r="AB25" i="5"/>
  <c r="AB26" i="5"/>
  <c r="AB27" i="5"/>
  <c r="AB28" i="5"/>
  <c r="AB29" i="5"/>
  <c r="AB30" i="5"/>
  <c r="AB3" i="5"/>
  <c r="AB4" i="5"/>
  <c r="AB5" i="5"/>
  <c r="AB6" i="5"/>
  <c r="AB7" i="5"/>
  <c r="AB8" i="5"/>
  <c r="AB9" i="5"/>
  <c r="AB10" i="5"/>
  <c r="AB11" i="5"/>
  <c r="AB12" i="5"/>
  <c r="AB13" i="5"/>
  <c r="AB14" i="5"/>
  <c r="AB15" i="5"/>
  <c r="AB16" i="5"/>
  <c r="AB17" i="5"/>
  <c r="AB18" i="5"/>
  <c r="AB2" i="5"/>
  <c r="AA17" i="5"/>
  <c r="AA18" i="5"/>
  <c r="AA19" i="5"/>
  <c r="AA20" i="5"/>
  <c r="AA21" i="5"/>
  <c r="AA22" i="5"/>
  <c r="AA23" i="5"/>
  <c r="AA24" i="5"/>
  <c r="AA25" i="5"/>
  <c r="AA26" i="5"/>
  <c r="AA27" i="5"/>
  <c r="AA28" i="5"/>
  <c r="AA29" i="5"/>
  <c r="AA30" i="5"/>
  <c r="AA3" i="5"/>
  <c r="AA4" i="5"/>
  <c r="AA5" i="5"/>
  <c r="AA6" i="5"/>
  <c r="AA7" i="5"/>
  <c r="AA8" i="5"/>
  <c r="AA9" i="5"/>
  <c r="AA10" i="5"/>
  <c r="AA11" i="5"/>
  <c r="AA12" i="5"/>
  <c r="AA13" i="5"/>
  <c r="AA14" i="5"/>
  <c r="AA15" i="5"/>
  <c r="AA16" i="5"/>
  <c r="AA2" i="5"/>
  <c r="Z3" i="5"/>
  <c r="Z4" i="5"/>
  <c r="Z5" i="5"/>
  <c r="Z6" i="5"/>
  <c r="Z7" i="5"/>
  <c r="Z8" i="5"/>
  <c r="Z9" i="5"/>
  <c r="Z10" i="5"/>
  <c r="Z11" i="5"/>
  <c r="Z12" i="5"/>
  <c r="Z13" i="5"/>
  <c r="Z14" i="5"/>
  <c r="Z15" i="5"/>
  <c r="Z16" i="5"/>
  <c r="Z17" i="5"/>
  <c r="Z18" i="5"/>
  <c r="Z19" i="5"/>
  <c r="Z20" i="5"/>
  <c r="Z21" i="5"/>
  <c r="Z22" i="5"/>
  <c r="Z23" i="5"/>
  <c r="Z24" i="5"/>
  <c r="Z25" i="5"/>
  <c r="Z26" i="5"/>
  <c r="Z27" i="5"/>
  <c r="Z28" i="5"/>
  <c r="Z29" i="5"/>
  <c r="Z30" i="5"/>
  <c r="Z2" i="5"/>
  <c r="W3" i="5"/>
  <c r="W4" i="5"/>
  <c r="W5" i="5"/>
  <c r="W6" i="5"/>
  <c r="W7" i="5"/>
  <c r="W8" i="5"/>
  <c r="W9" i="5"/>
  <c r="W10" i="5"/>
  <c r="W11" i="5"/>
  <c r="W12" i="5"/>
  <c r="W13" i="5"/>
  <c r="W14" i="5"/>
  <c r="W15" i="5"/>
  <c r="W16" i="5"/>
  <c r="W17" i="5"/>
  <c r="W18" i="5"/>
  <c r="W19" i="5"/>
  <c r="W20" i="5"/>
  <c r="W21" i="5"/>
  <c r="W22" i="5"/>
  <c r="W23" i="5"/>
  <c r="W24" i="5"/>
  <c r="W25" i="5"/>
  <c r="W26" i="5"/>
  <c r="W27" i="5"/>
  <c r="W28" i="5"/>
  <c r="W29" i="5"/>
  <c r="W30" i="5"/>
  <c r="W2" i="5"/>
  <c r="V3" i="5"/>
  <c r="V4" i="5"/>
  <c r="V5" i="5"/>
  <c r="V6" i="5"/>
  <c r="V7" i="5"/>
  <c r="V8" i="5"/>
  <c r="V9" i="5"/>
  <c r="V10" i="5"/>
  <c r="V11" i="5"/>
  <c r="V12" i="5"/>
  <c r="V13" i="5"/>
  <c r="V14" i="5"/>
  <c r="V15" i="5"/>
  <c r="V16" i="5"/>
  <c r="V17" i="5"/>
  <c r="V18" i="5"/>
  <c r="V19" i="5"/>
  <c r="V20" i="5"/>
  <c r="V21" i="5"/>
  <c r="V22" i="5"/>
  <c r="V23" i="5"/>
  <c r="V24" i="5"/>
  <c r="V25" i="5"/>
  <c r="V26" i="5"/>
  <c r="V27" i="5"/>
  <c r="V28" i="5"/>
  <c r="V29" i="5"/>
  <c r="V30" i="5"/>
  <c r="G52" i="2"/>
  <c r="V2" i="5"/>
  <c r="U3" i="5"/>
  <c r="U4" i="5"/>
  <c r="U5" i="5"/>
  <c r="U6" i="5"/>
  <c r="U7" i="5"/>
  <c r="U8" i="5"/>
  <c r="U9" i="5"/>
  <c r="U10" i="5"/>
  <c r="U11" i="5"/>
  <c r="U12" i="5"/>
  <c r="U13" i="5"/>
  <c r="U14" i="5"/>
  <c r="U15" i="5"/>
  <c r="U16" i="5"/>
  <c r="U17" i="5"/>
  <c r="U18" i="5"/>
  <c r="U19" i="5"/>
  <c r="U20" i="5"/>
  <c r="U21" i="5"/>
  <c r="U22" i="5"/>
  <c r="U23" i="5"/>
  <c r="U24" i="5"/>
  <c r="U25" i="5"/>
  <c r="U26" i="5"/>
  <c r="U27" i="5"/>
  <c r="U28" i="5"/>
  <c r="U29" i="5"/>
  <c r="U30" i="5"/>
  <c r="L21" i="5"/>
  <c r="M21" i="5"/>
  <c r="N21" i="5"/>
  <c r="P21" i="5"/>
  <c r="Q21" i="5"/>
  <c r="L22" i="5"/>
  <c r="M22" i="5"/>
  <c r="N22" i="5"/>
  <c r="P22" i="5"/>
  <c r="Q22" i="5"/>
  <c r="L23" i="5"/>
  <c r="M23" i="5"/>
  <c r="N23" i="5"/>
  <c r="P23" i="5"/>
  <c r="Q23" i="5"/>
  <c r="L24" i="5"/>
  <c r="M24" i="5"/>
  <c r="N24" i="5"/>
  <c r="P24" i="5"/>
  <c r="Q24" i="5"/>
  <c r="L25" i="5"/>
  <c r="M25" i="5"/>
  <c r="N25" i="5"/>
  <c r="P25" i="5"/>
  <c r="Q25" i="5"/>
  <c r="L26" i="5"/>
  <c r="M26" i="5"/>
  <c r="N26" i="5"/>
  <c r="P26" i="5"/>
  <c r="Q26" i="5"/>
  <c r="L27" i="5"/>
  <c r="M27" i="5"/>
  <c r="N27" i="5"/>
  <c r="P27" i="5"/>
  <c r="Q27" i="5"/>
  <c r="L28" i="5"/>
  <c r="M28" i="5"/>
  <c r="N28" i="5"/>
  <c r="P28" i="5"/>
  <c r="Q28" i="5"/>
  <c r="L29" i="5"/>
  <c r="M29" i="5"/>
  <c r="N29" i="5"/>
  <c r="P29" i="5"/>
  <c r="Q29" i="5"/>
  <c r="L30" i="5"/>
  <c r="M30" i="5"/>
  <c r="N30" i="5"/>
  <c r="P30" i="5"/>
  <c r="Q30" i="5"/>
  <c r="C21" i="5"/>
  <c r="D21" i="5"/>
  <c r="E21" i="5"/>
  <c r="F21" i="5"/>
  <c r="H21" i="5"/>
  <c r="I21" i="5"/>
  <c r="C22" i="5"/>
  <c r="D22" i="5"/>
  <c r="E22" i="5"/>
  <c r="F22" i="5"/>
  <c r="H22" i="5"/>
  <c r="I22" i="5"/>
  <c r="C23" i="5"/>
  <c r="D23" i="5"/>
  <c r="E23" i="5"/>
  <c r="F23" i="5"/>
  <c r="H23" i="5"/>
  <c r="I23" i="5"/>
  <c r="C24" i="5"/>
  <c r="D24" i="5"/>
  <c r="E24" i="5"/>
  <c r="F24" i="5"/>
  <c r="H24" i="5"/>
  <c r="I24" i="5"/>
  <c r="C25" i="5"/>
  <c r="D25" i="5"/>
  <c r="E25" i="5"/>
  <c r="F25" i="5"/>
  <c r="H25" i="5"/>
  <c r="I25" i="5"/>
  <c r="C26" i="5"/>
  <c r="D26" i="5"/>
  <c r="E26" i="5"/>
  <c r="F26" i="5"/>
  <c r="H26" i="5"/>
  <c r="I26" i="5"/>
  <c r="C27" i="5"/>
  <c r="D27" i="5"/>
  <c r="E27" i="5"/>
  <c r="F27" i="5"/>
  <c r="H27" i="5"/>
  <c r="I27" i="5"/>
  <c r="C28" i="5"/>
  <c r="D28" i="5"/>
  <c r="E28" i="5"/>
  <c r="F28" i="5"/>
  <c r="H28" i="5"/>
  <c r="I28" i="5"/>
  <c r="C29" i="5"/>
  <c r="D29" i="5"/>
  <c r="E29" i="5"/>
  <c r="F29" i="5"/>
  <c r="H29" i="5"/>
  <c r="I29" i="5"/>
  <c r="C30" i="5"/>
  <c r="D30" i="5"/>
  <c r="E30" i="5"/>
  <c r="F30" i="5"/>
  <c r="H30" i="5"/>
  <c r="I30" i="5"/>
  <c r="Q3" i="5"/>
  <c r="Q4" i="5"/>
  <c r="Q5" i="5"/>
  <c r="Q6" i="5"/>
  <c r="Q7" i="5"/>
  <c r="Q8" i="5"/>
  <c r="Q9" i="5"/>
  <c r="Q10" i="5"/>
  <c r="Q11" i="5"/>
  <c r="Q12" i="5"/>
  <c r="Q13" i="5"/>
  <c r="Q14" i="5"/>
  <c r="Q15" i="5"/>
  <c r="Q16" i="5"/>
  <c r="Q17" i="5"/>
  <c r="Q18" i="5"/>
  <c r="Q19" i="5"/>
  <c r="Q20" i="5"/>
  <c r="Q2" i="5"/>
  <c r="M3" i="5"/>
  <c r="N3" i="5"/>
  <c r="P3" i="5"/>
  <c r="M4" i="5"/>
  <c r="N4" i="5"/>
  <c r="P4" i="5"/>
  <c r="M5" i="5"/>
  <c r="N5" i="5"/>
  <c r="P5" i="5"/>
  <c r="M6" i="5"/>
  <c r="N6" i="5"/>
  <c r="P6" i="5"/>
  <c r="M7" i="5"/>
  <c r="N7" i="5"/>
  <c r="P7" i="5"/>
  <c r="M8" i="5"/>
  <c r="N8" i="5"/>
  <c r="P8" i="5"/>
  <c r="M9" i="5"/>
  <c r="N9" i="5"/>
  <c r="P9" i="5"/>
  <c r="M10" i="5"/>
  <c r="N10" i="5"/>
  <c r="P10" i="5"/>
  <c r="M11" i="5"/>
  <c r="N11" i="5"/>
  <c r="P11" i="5"/>
  <c r="M12" i="5"/>
  <c r="N12" i="5"/>
  <c r="P12" i="5"/>
  <c r="M13" i="5"/>
  <c r="N13" i="5"/>
  <c r="P13" i="5"/>
  <c r="M14" i="5"/>
  <c r="N14" i="5"/>
  <c r="P14" i="5"/>
  <c r="M15" i="5"/>
  <c r="N15" i="5"/>
  <c r="P15" i="5"/>
  <c r="M16" i="5"/>
  <c r="N16" i="5"/>
  <c r="P16" i="5"/>
  <c r="M17" i="5"/>
  <c r="N17" i="5"/>
  <c r="P17" i="5"/>
  <c r="M18" i="5"/>
  <c r="N18" i="5"/>
  <c r="P18" i="5"/>
  <c r="M19" i="5"/>
  <c r="N19" i="5"/>
  <c r="P19" i="5"/>
  <c r="M20" i="5"/>
  <c r="N20" i="5"/>
  <c r="P20" i="5"/>
  <c r="P2" i="5"/>
  <c r="N2" i="5"/>
  <c r="M2" i="5"/>
  <c r="L3" i="5"/>
  <c r="L4" i="5"/>
  <c r="L5" i="5"/>
  <c r="L6" i="5"/>
  <c r="L7" i="5"/>
  <c r="L8" i="5"/>
  <c r="L9" i="5"/>
  <c r="L10" i="5"/>
  <c r="L11" i="5"/>
  <c r="L12" i="5"/>
  <c r="L13" i="5"/>
  <c r="L14" i="5"/>
  <c r="L15" i="5"/>
  <c r="L16" i="5"/>
  <c r="L17" i="5"/>
  <c r="L18" i="5"/>
  <c r="L19" i="5"/>
  <c r="L20" i="5"/>
  <c r="L2" i="5"/>
  <c r="I3" i="5"/>
  <c r="I4" i="5"/>
  <c r="I5" i="5"/>
  <c r="I6" i="5"/>
  <c r="I7" i="5"/>
  <c r="I8" i="5"/>
  <c r="I9" i="5"/>
  <c r="I10" i="5"/>
  <c r="I11" i="5"/>
  <c r="I12" i="5"/>
  <c r="I13" i="5"/>
  <c r="I14" i="5"/>
  <c r="I15" i="5"/>
  <c r="I16" i="5"/>
  <c r="I17" i="5"/>
  <c r="I18" i="5"/>
  <c r="I19" i="5"/>
  <c r="I20" i="5"/>
  <c r="I2" i="5"/>
  <c r="H3" i="5"/>
  <c r="H4" i="5"/>
  <c r="H5" i="5"/>
  <c r="H6" i="5"/>
  <c r="H7" i="5"/>
  <c r="H8" i="5"/>
  <c r="H9" i="5"/>
  <c r="H10" i="5"/>
  <c r="H11" i="5"/>
  <c r="H12" i="5"/>
  <c r="H13" i="5"/>
  <c r="H14" i="5"/>
  <c r="H15" i="5"/>
  <c r="H16" i="5"/>
  <c r="H17" i="5"/>
  <c r="H18" i="5"/>
  <c r="H19" i="5"/>
  <c r="H20" i="5"/>
  <c r="H2" i="5"/>
  <c r="D3" i="5"/>
  <c r="E3" i="5"/>
  <c r="F3" i="5"/>
  <c r="D4" i="5"/>
  <c r="E4" i="5"/>
  <c r="F4" i="5"/>
  <c r="D5" i="5"/>
  <c r="E5" i="5"/>
  <c r="F5" i="5"/>
  <c r="D6" i="5"/>
  <c r="E6" i="5"/>
  <c r="F6" i="5"/>
  <c r="D7" i="5"/>
  <c r="E7" i="5"/>
  <c r="F7" i="5"/>
  <c r="D8" i="5"/>
  <c r="E8" i="5"/>
  <c r="F8" i="5"/>
  <c r="D9" i="5"/>
  <c r="E9" i="5"/>
  <c r="F9" i="5"/>
  <c r="D10" i="5"/>
  <c r="E10" i="5"/>
  <c r="F10" i="5"/>
  <c r="D11" i="5"/>
  <c r="E11" i="5"/>
  <c r="F11" i="5"/>
  <c r="D12" i="5"/>
  <c r="E12" i="5"/>
  <c r="F12" i="5"/>
  <c r="D13" i="5"/>
  <c r="E13" i="5"/>
  <c r="F13" i="5"/>
  <c r="D14" i="5"/>
  <c r="E14" i="5"/>
  <c r="F14" i="5"/>
  <c r="D15" i="5"/>
  <c r="E15" i="5"/>
  <c r="F15" i="5"/>
  <c r="D16" i="5"/>
  <c r="E16" i="5"/>
  <c r="F16" i="5"/>
  <c r="D17" i="5"/>
  <c r="E17" i="5"/>
  <c r="F17" i="5"/>
  <c r="D18" i="5"/>
  <c r="E18" i="5"/>
  <c r="F18" i="5"/>
  <c r="D19" i="5"/>
  <c r="E19" i="5"/>
  <c r="F19" i="5"/>
  <c r="D20" i="5"/>
  <c r="E20" i="5"/>
  <c r="F20" i="5"/>
  <c r="F2" i="5"/>
  <c r="E2" i="5"/>
  <c r="D2" i="5"/>
  <c r="C3" i="5"/>
  <c r="C4" i="5"/>
  <c r="C5" i="5"/>
  <c r="C6" i="5"/>
  <c r="C7" i="5"/>
  <c r="C8" i="5"/>
  <c r="C9" i="5"/>
  <c r="C10" i="5"/>
  <c r="C11" i="5"/>
  <c r="C12" i="5"/>
  <c r="C13" i="5"/>
  <c r="C14" i="5"/>
  <c r="C15" i="5"/>
  <c r="C16" i="5"/>
  <c r="C17" i="5"/>
  <c r="C18" i="5"/>
  <c r="C19" i="5"/>
  <c r="C20" i="5"/>
  <c r="C2" i="5"/>
  <c r="O2" i="3" l="1"/>
  <c r="N14" i="3"/>
  <c r="N6" i="3"/>
  <c r="N18" i="3"/>
  <c r="N30" i="3"/>
  <c r="N10" i="3"/>
  <c r="M30" i="3"/>
  <c r="M26" i="3"/>
  <c r="M22" i="3"/>
  <c r="M18" i="3"/>
  <c r="M14" i="3"/>
  <c r="M10" i="3"/>
  <c r="M6" i="3"/>
  <c r="N26" i="3"/>
  <c r="N29" i="3"/>
  <c r="N25" i="3"/>
  <c r="N21" i="3"/>
  <c r="N17" i="3"/>
  <c r="N13" i="3"/>
  <c r="N9" i="3"/>
  <c r="N5" i="3"/>
  <c r="N22" i="3"/>
  <c r="M29" i="3"/>
  <c r="M25" i="3"/>
  <c r="M21" i="3"/>
  <c r="M17" i="3"/>
  <c r="M13" i="3"/>
  <c r="M9" i="3"/>
  <c r="M5" i="3"/>
  <c r="N28" i="3"/>
  <c r="N24" i="3"/>
  <c r="N20" i="3"/>
  <c r="N16" i="3"/>
  <c r="N12" i="3"/>
  <c r="N8" i="3"/>
  <c r="N4" i="3"/>
  <c r="M28" i="3"/>
  <c r="M24" i="3"/>
  <c r="M20" i="3"/>
  <c r="M16" i="3"/>
  <c r="M12" i="3"/>
  <c r="M8" i="3"/>
  <c r="M4" i="3"/>
  <c r="N27" i="3"/>
  <c r="N23" i="3"/>
  <c r="N19" i="3"/>
  <c r="N15" i="3"/>
  <c r="N11" i="3"/>
  <c r="N7" i="3"/>
  <c r="N3" i="3"/>
  <c r="M27" i="3"/>
  <c r="M23" i="3"/>
  <c r="M19" i="3"/>
  <c r="M15" i="3"/>
  <c r="M11" i="3"/>
  <c r="M7" i="3"/>
  <c r="BU27" i="3"/>
  <c r="BU30" i="3"/>
  <c r="BT30" i="3"/>
  <c r="BT27" i="3"/>
  <c r="BU26" i="3"/>
  <c r="BT26" i="3"/>
  <c r="BU29" i="3"/>
  <c r="BU25" i="3"/>
  <c r="BT29" i="3"/>
  <c r="BT25" i="3"/>
  <c r="BU28" i="3"/>
  <c r="BU24" i="3"/>
  <c r="BT28" i="3"/>
  <c r="BT24" i="3"/>
  <c r="BU6" i="3"/>
  <c r="BT22" i="3"/>
  <c r="BT18" i="3"/>
  <c r="BT14" i="3"/>
  <c r="BT10" i="3"/>
  <c r="BT6" i="3"/>
  <c r="BU22" i="3"/>
  <c r="BU21" i="3"/>
  <c r="BU17" i="3"/>
  <c r="BU13" i="3"/>
  <c r="BU9" i="3"/>
  <c r="BU5" i="3"/>
  <c r="BT21" i="3"/>
  <c r="BT17" i="3"/>
  <c r="BT13" i="3"/>
  <c r="BT9" i="3"/>
  <c r="BT5" i="3"/>
  <c r="BU18" i="3"/>
  <c r="BU20" i="3"/>
  <c r="BU16" i="3"/>
  <c r="BU12" i="3"/>
  <c r="BU8" i="3"/>
  <c r="BU4" i="3"/>
  <c r="BU10" i="3"/>
  <c r="BT20" i="3"/>
  <c r="BT16" i="3"/>
  <c r="BT12" i="3"/>
  <c r="BT8" i="3"/>
  <c r="BT4" i="3"/>
  <c r="BU23" i="3"/>
  <c r="BU19" i="3"/>
  <c r="BU15" i="3"/>
  <c r="BU11" i="3"/>
  <c r="BU7" i="3"/>
  <c r="BU3" i="3"/>
  <c r="BU14" i="3"/>
  <c r="BT23" i="3"/>
  <c r="BT19" i="3"/>
  <c r="BT15" i="3"/>
  <c r="BT11" i="3"/>
  <c r="BT7" i="3"/>
  <c r="BT3" i="3"/>
  <c r="BP22" i="3"/>
  <c r="BP10" i="3"/>
  <c r="BR30" i="3"/>
  <c r="BR28" i="3"/>
  <c r="BR26" i="3"/>
  <c r="BR24" i="3"/>
  <c r="BR22" i="3"/>
  <c r="BR20" i="3"/>
  <c r="BR18" i="3"/>
  <c r="BR16" i="3"/>
  <c r="BR14" i="3"/>
  <c r="BR12" i="3"/>
  <c r="BR10" i="3"/>
  <c r="BR8" i="3"/>
  <c r="BR6" i="3"/>
  <c r="BR4" i="3"/>
  <c r="BP26" i="3"/>
  <c r="BP12" i="3"/>
  <c r="BQ30" i="3"/>
  <c r="BQ28" i="3"/>
  <c r="BQ26" i="3"/>
  <c r="BQ24" i="3"/>
  <c r="BQ22" i="3"/>
  <c r="BQ20" i="3"/>
  <c r="BQ18" i="3"/>
  <c r="BQ16" i="3"/>
  <c r="BQ14" i="3"/>
  <c r="BQ12" i="3"/>
  <c r="BQ10" i="3"/>
  <c r="BQ8" i="3"/>
  <c r="BQ6" i="3"/>
  <c r="BQ4" i="3"/>
  <c r="BP18" i="3"/>
  <c r="BP4" i="3"/>
  <c r="BO30" i="3"/>
  <c r="BO28" i="3"/>
  <c r="BO26" i="3"/>
  <c r="BO24" i="3"/>
  <c r="BO22" i="3"/>
  <c r="BO20" i="3"/>
  <c r="BO18" i="3"/>
  <c r="BO16" i="3"/>
  <c r="BO14" i="3"/>
  <c r="BO12" i="3"/>
  <c r="BO10" i="3"/>
  <c r="BO8" i="3"/>
  <c r="BO6" i="3"/>
  <c r="BO4" i="3"/>
  <c r="BP20" i="3"/>
  <c r="BP6" i="3"/>
  <c r="BR29" i="3"/>
  <c r="BR27" i="3"/>
  <c r="BR25" i="3"/>
  <c r="BR23" i="3"/>
  <c r="BR21" i="3"/>
  <c r="BR19" i="3"/>
  <c r="BR17" i="3"/>
  <c r="BR15" i="3"/>
  <c r="BR13" i="3"/>
  <c r="BR11" i="3"/>
  <c r="BR9" i="3"/>
  <c r="BR7" i="3"/>
  <c r="BR5" i="3"/>
  <c r="BR3" i="3"/>
  <c r="BP24" i="3"/>
  <c r="BP8" i="3"/>
  <c r="BQ29" i="3"/>
  <c r="BQ27" i="3"/>
  <c r="BQ25" i="3"/>
  <c r="BQ23" i="3"/>
  <c r="BQ21" i="3"/>
  <c r="BQ19" i="3"/>
  <c r="BQ17" i="3"/>
  <c r="BQ15" i="3"/>
  <c r="BQ13" i="3"/>
  <c r="BQ11" i="3"/>
  <c r="BQ9" i="3"/>
  <c r="BQ7" i="3"/>
  <c r="BQ5" i="3"/>
  <c r="BQ3" i="3"/>
  <c r="BP30" i="3"/>
  <c r="BP16" i="3"/>
  <c r="BP29" i="3"/>
  <c r="BP27" i="3"/>
  <c r="BP25" i="3"/>
  <c r="BP23" i="3"/>
  <c r="BP21" i="3"/>
  <c r="BP19" i="3"/>
  <c r="BP17" i="3"/>
  <c r="BP15" i="3"/>
  <c r="BP13" i="3"/>
  <c r="BP11" i="3"/>
  <c r="BP9" i="3"/>
  <c r="BP7" i="3"/>
  <c r="BP5" i="3"/>
  <c r="BP3" i="3"/>
  <c r="BP28" i="3"/>
  <c r="BP14" i="3"/>
  <c r="BO29" i="3"/>
  <c r="BO27" i="3"/>
  <c r="BO25" i="3"/>
  <c r="BO23" i="3"/>
  <c r="BO21" i="3"/>
  <c r="BO19" i="3"/>
  <c r="BO17" i="3"/>
  <c r="BO15" i="3"/>
  <c r="BO13" i="3"/>
  <c r="BO11" i="3"/>
  <c r="BO9" i="3"/>
  <c r="BO7" i="3"/>
  <c r="BO5" i="3"/>
  <c r="BO3" i="3"/>
  <c r="BU2" i="3"/>
  <c r="BT2" i="3"/>
  <c r="BQ2" i="3"/>
  <c r="BR2" i="3"/>
  <c r="BO2" i="3"/>
  <c r="BP2" i="3"/>
  <c r="BC30" i="3"/>
  <c r="BF30" i="3"/>
  <c r="BE30" i="3"/>
  <c r="BD30" i="3"/>
  <c r="BB30" i="3"/>
  <c r="BF29" i="3"/>
  <c r="BF28" i="3"/>
  <c r="BF27" i="3"/>
  <c r="BF26" i="3"/>
  <c r="BF25" i="3"/>
  <c r="BF24" i="3"/>
  <c r="BF23" i="3"/>
  <c r="BE29" i="3"/>
  <c r="BE28" i="3"/>
  <c r="BE27" i="3"/>
  <c r="BE26" i="3"/>
  <c r="BE25" i="3"/>
  <c r="BE24" i="3"/>
  <c r="BE23" i="3"/>
  <c r="BD29" i="3"/>
  <c r="BD28" i="3"/>
  <c r="BD27" i="3"/>
  <c r="BD26" i="3"/>
  <c r="BD25" i="3"/>
  <c r="BD24" i="3"/>
  <c r="BD23" i="3"/>
  <c r="BC29" i="3"/>
  <c r="BC28" i="3"/>
  <c r="BC27" i="3"/>
  <c r="BC26" i="3"/>
  <c r="BC25" i="3"/>
  <c r="BC24" i="3"/>
  <c r="BC23" i="3"/>
  <c r="BC22" i="3"/>
  <c r="BB29" i="3"/>
  <c r="BB28" i="3"/>
  <c r="BB27" i="3"/>
  <c r="BB26" i="3"/>
  <c r="BB25" i="3"/>
  <c r="BB24" i="3"/>
  <c r="BB23" i="3"/>
  <c r="BB22" i="3"/>
  <c r="BB16" i="3"/>
  <c r="BB11" i="3"/>
  <c r="BB4" i="3"/>
  <c r="BF22" i="3"/>
  <c r="BF21" i="3"/>
  <c r="BF20" i="3"/>
  <c r="BF19" i="3"/>
  <c r="BF18" i="3"/>
  <c r="BF17" i="3"/>
  <c r="BF16" i="3"/>
  <c r="BF15" i="3"/>
  <c r="BF14" i="3"/>
  <c r="BF13" i="3"/>
  <c r="BF12" i="3"/>
  <c r="BF11" i="3"/>
  <c r="BF10" i="3"/>
  <c r="BF9" i="3"/>
  <c r="BF8" i="3"/>
  <c r="BF7" i="3"/>
  <c r="BF6" i="3"/>
  <c r="BF5" i="3"/>
  <c r="BF4" i="3"/>
  <c r="BF3" i="3"/>
  <c r="BB21" i="3"/>
  <c r="BB17" i="3"/>
  <c r="BB10" i="3"/>
  <c r="BB3" i="3"/>
  <c r="BB18" i="3"/>
  <c r="BB15" i="3"/>
  <c r="BB12" i="3"/>
  <c r="BB7" i="3"/>
  <c r="BE22" i="3"/>
  <c r="BE21" i="3"/>
  <c r="BE20" i="3"/>
  <c r="BE19" i="3"/>
  <c r="BE18" i="3"/>
  <c r="BE17" i="3"/>
  <c r="BE16" i="3"/>
  <c r="BE15" i="3"/>
  <c r="BE14" i="3"/>
  <c r="BE13" i="3"/>
  <c r="BE12" i="3"/>
  <c r="BE11" i="3"/>
  <c r="BE10" i="3"/>
  <c r="BE9" i="3"/>
  <c r="BE8" i="3"/>
  <c r="BE7" i="3"/>
  <c r="BE6" i="3"/>
  <c r="BE5" i="3"/>
  <c r="BE4" i="3"/>
  <c r="BE3" i="3"/>
  <c r="BB20" i="3"/>
  <c r="BB14" i="3"/>
  <c r="BB8" i="3"/>
  <c r="BB5" i="3"/>
  <c r="BB19" i="3"/>
  <c r="BB13" i="3"/>
  <c r="BB9" i="3"/>
  <c r="BB6" i="3"/>
  <c r="BD22" i="3"/>
  <c r="BD21" i="3"/>
  <c r="BD20" i="3"/>
  <c r="BD19" i="3"/>
  <c r="BD18" i="3"/>
  <c r="BD17" i="3"/>
  <c r="BD16" i="3"/>
  <c r="BD15" i="3"/>
  <c r="BD14" i="3"/>
  <c r="BD13" i="3"/>
  <c r="BD12" i="3"/>
  <c r="BD11" i="3"/>
  <c r="BD10" i="3"/>
  <c r="BD9" i="3"/>
  <c r="BD8" i="3"/>
  <c r="BD7" i="3"/>
  <c r="BD6" i="3"/>
  <c r="BD5" i="3"/>
  <c r="BD4" i="3"/>
  <c r="BD3" i="3"/>
  <c r="BC21" i="3"/>
  <c r="BC20" i="3"/>
  <c r="BC19" i="3"/>
  <c r="BC18" i="3"/>
  <c r="BC17" i="3"/>
  <c r="BC16" i="3"/>
  <c r="BC15" i="3"/>
  <c r="BC14" i="3"/>
  <c r="BC13" i="3"/>
  <c r="BC12" i="3"/>
  <c r="BC11" i="3"/>
  <c r="BC10" i="3"/>
  <c r="BC9" i="3"/>
  <c r="BC8" i="3"/>
  <c r="BC7" i="3"/>
  <c r="BC6" i="3"/>
  <c r="BC5" i="3"/>
  <c r="BC4" i="3"/>
  <c r="BC3" i="3"/>
  <c r="BF2" i="3"/>
  <c r="BE2" i="3"/>
  <c r="BD2" i="3"/>
  <c r="BC2" i="3"/>
  <c r="AW30" i="3"/>
  <c r="AX30" i="3"/>
  <c r="AX24" i="3"/>
  <c r="AX20" i="3"/>
  <c r="AW3" i="3"/>
  <c r="AX29" i="3"/>
  <c r="AW29" i="3"/>
  <c r="AX28" i="3"/>
  <c r="AW28" i="3"/>
  <c r="AW24" i="3"/>
  <c r="AW20" i="3"/>
  <c r="AX27" i="3"/>
  <c r="AX23" i="3"/>
  <c r="AX19" i="3"/>
  <c r="AW27" i="3"/>
  <c r="AW23" i="3"/>
  <c r="AW19" i="3"/>
  <c r="AX26" i="3"/>
  <c r="AX22" i="3"/>
  <c r="AX18" i="3"/>
  <c r="AW26" i="3"/>
  <c r="AW22" i="3"/>
  <c r="AW18" i="3"/>
  <c r="AX25" i="3"/>
  <c r="AX21" i="3"/>
  <c r="AX17" i="3"/>
  <c r="AW25" i="3"/>
  <c r="AW21" i="3"/>
  <c r="AW17" i="3"/>
  <c r="AX6" i="3"/>
  <c r="AW14" i="3"/>
  <c r="AW10" i="3"/>
  <c r="AW6" i="3"/>
  <c r="AX14" i="3"/>
  <c r="AX13" i="3"/>
  <c r="AX9" i="3"/>
  <c r="AX5" i="3"/>
  <c r="AW13" i="3"/>
  <c r="AW9" i="3"/>
  <c r="AW5" i="3"/>
  <c r="AX16" i="3"/>
  <c r="AX12" i="3"/>
  <c r="AX8" i="3"/>
  <c r="AX4" i="3"/>
  <c r="AX10" i="3"/>
  <c r="AW16" i="3"/>
  <c r="AW12" i="3"/>
  <c r="AW8" i="3"/>
  <c r="AW4" i="3"/>
  <c r="AX15" i="3"/>
  <c r="AX11" i="3"/>
  <c r="AX7" i="3"/>
  <c r="AX3" i="3"/>
  <c r="AW15" i="3"/>
  <c r="AW11" i="3"/>
  <c r="AW7" i="3"/>
  <c r="AW2" i="3"/>
  <c r="AU30" i="3"/>
  <c r="AT30" i="3"/>
  <c r="AS30" i="3"/>
  <c r="AS19" i="3"/>
  <c r="AT29" i="3"/>
  <c r="AU26" i="3"/>
  <c r="AS24" i="3"/>
  <c r="AT21" i="3"/>
  <c r="AU18" i="3"/>
  <c r="AS16" i="3"/>
  <c r="AU21" i="3"/>
  <c r="AS29" i="3"/>
  <c r="AT26" i="3"/>
  <c r="AU23" i="3"/>
  <c r="AS21" i="3"/>
  <c r="AT18" i="3"/>
  <c r="AU15" i="3"/>
  <c r="AT24" i="3"/>
  <c r="AU28" i="3"/>
  <c r="AS26" i="3"/>
  <c r="AT23" i="3"/>
  <c r="AU20" i="3"/>
  <c r="AS18" i="3"/>
  <c r="AT15" i="3"/>
  <c r="AT16" i="3"/>
  <c r="AT13" i="3"/>
  <c r="AT28" i="3"/>
  <c r="AU25" i="3"/>
  <c r="AS23" i="3"/>
  <c r="AT20" i="3"/>
  <c r="AU17" i="3"/>
  <c r="AS15" i="3"/>
  <c r="AU29" i="3"/>
  <c r="AU10" i="3"/>
  <c r="AS28" i="3"/>
  <c r="AT25" i="3"/>
  <c r="AU22" i="3"/>
  <c r="AS20" i="3"/>
  <c r="AT17" i="3"/>
  <c r="AU14" i="3"/>
  <c r="AS8" i="3"/>
  <c r="AU27" i="3"/>
  <c r="AS25" i="3"/>
  <c r="AT22" i="3"/>
  <c r="AU19" i="3"/>
  <c r="AS17" i="3"/>
  <c r="AT14" i="3"/>
  <c r="AS27" i="3"/>
  <c r="AT5" i="3"/>
  <c r="AT27" i="3"/>
  <c r="AU24" i="3"/>
  <c r="AS22" i="3"/>
  <c r="AT19" i="3"/>
  <c r="AU16" i="3"/>
  <c r="AS14" i="3"/>
  <c r="AS13" i="3"/>
  <c r="AT10" i="3"/>
  <c r="AU7" i="3"/>
  <c r="AS5" i="3"/>
  <c r="AU12" i="3"/>
  <c r="AS10" i="3"/>
  <c r="AT7" i="3"/>
  <c r="AU4" i="3"/>
  <c r="AT12" i="3"/>
  <c r="AU9" i="3"/>
  <c r="AS7" i="3"/>
  <c r="AT4" i="3"/>
  <c r="AS12" i="3"/>
  <c r="AT9" i="3"/>
  <c r="AU6" i="3"/>
  <c r="AS4" i="3"/>
  <c r="AU11" i="3"/>
  <c r="AS9" i="3"/>
  <c r="AT6" i="3"/>
  <c r="AU3" i="3"/>
  <c r="AT11" i="3"/>
  <c r="AU8" i="3"/>
  <c r="AS6" i="3"/>
  <c r="AT3" i="3"/>
  <c r="AU13" i="3"/>
  <c r="AS11" i="3"/>
  <c r="AT8" i="3"/>
  <c r="AU5" i="3"/>
  <c r="AS3" i="3"/>
  <c r="AX2" i="3"/>
  <c r="AU2" i="3"/>
  <c r="AV2" i="3"/>
  <c r="AT2" i="3"/>
  <c r="AO2" i="3"/>
  <c r="AS2" i="3"/>
  <c r="AR29" i="3"/>
  <c r="AQ29" i="3"/>
  <c r="AR28" i="3"/>
  <c r="AQ28" i="3"/>
  <c r="AR22" i="3"/>
  <c r="AR27" i="3"/>
  <c r="AR6" i="3"/>
  <c r="AQ27" i="3"/>
  <c r="AR30" i="3"/>
  <c r="AR26" i="3"/>
  <c r="AQ30" i="3"/>
  <c r="AQ26" i="3"/>
  <c r="AR14" i="3"/>
  <c r="AO14" i="3"/>
  <c r="AO4" i="3"/>
  <c r="AO6" i="3"/>
  <c r="AQ22" i="3"/>
  <c r="AQ18" i="3"/>
  <c r="AQ14" i="3"/>
  <c r="AQ10" i="3"/>
  <c r="AQ6" i="3"/>
  <c r="AR18" i="3"/>
  <c r="AR25" i="3"/>
  <c r="AR21" i="3"/>
  <c r="AR17" i="3"/>
  <c r="AR13" i="3"/>
  <c r="AR9" i="3"/>
  <c r="AR5" i="3"/>
  <c r="AQ25" i="3"/>
  <c r="AQ21" i="3"/>
  <c r="AQ17" i="3"/>
  <c r="AQ13" i="3"/>
  <c r="AQ9" i="3"/>
  <c r="AQ5" i="3"/>
  <c r="AR10" i="3"/>
  <c r="AR24" i="3"/>
  <c r="AR20" i="3"/>
  <c r="AR16" i="3"/>
  <c r="AR12" i="3"/>
  <c r="AR8" i="3"/>
  <c r="AR4" i="3"/>
  <c r="AQ24" i="3"/>
  <c r="AQ20" i="3"/>
  <c r="AQ16" i="3"/>
  <c r="AQ12" i="3"/>
  <c r="AQ8" i="3"/>
  <c r="AQ4" i="3"/>
  <c r="AR23" i="3"/>
  <c r="AR19" i="3"/>
  <c r="AR15" i="3"/>
  <c r="AR11" i="3"/>
  <c r="AR7" i="3"/>
  <c r="AR3" i="3"/>
  <c r="AQ23" i="3"/>
  <c r="AQ19" i="3"/>
  <c r="AQ15" i="3"/>
  <c r="AQ11" i="3"/>
  <c r="AQ7" i="3"/>
  <c r="AQ3" i="3"/>
  <c r="AO24" i="3"/>
  <c r="AN30" i="3"/>
  <c r="AN28" i="3"/>
  <c r="AN26" i="3"/>
  <c r="AN24" i="3"/>
  <c r="AN22" i="3"/>
  <c r="AN20" i="3"/>
  <c r="AN18" i="3"/>
  <c r="AN16" i="3"/>
  <c r="AN14" i="3"/>
  <c r="AN12" i="3"/>
  <c r="AN10" i="3"/>
  <c r="AN8" i="3"/>
  <c r="AN6" i="3"/>
  <c r="AN4" i="3"/>
  <c r="AO30" i="3"/>
  <c r="AO12" i="3"/>
  <c r="AM30" i="3"/>
  <c r="AM28" i="3"/>
  <c r="AM26" i="3"/>
  <c r="AM24" i="3"/>
  <c r="AM22" i="3"/>
  <c r="AM20" i="3"/>
  <c r="AM18" i="3"/>
  <c r="AM16" i="3"/>
  <c r="AM14" i="3"/>
  <c r="AM12" i="3"/>
  <c r="AM10" i="3"/>
  <c r="AM8" i="3"/>
  <c r="AM6" i="3"/>
  <c r="AM4" i="3"/>
  <c r="AO28" i="3"/>
  <c r="AL30" i="3"/>
  <c r="AL28" i="3"/>
  <c r="AL26" i="3"/>
  <c r="AL24" i="3"/>
  <c r="AL22" i="3"/>
  <c r="AL20" i="3"/>
  <c r="AL18" i="3"/>
  <c r="AL16" i="3"/>
  <c r="AL14" i="3"/>
  <c r="AL12" i="3"/>
  <c r="AL10" i="3"/>
  <c r="AL8" i="3"/>
  <c r="AL6" i="3"/>
  <c r="AL4" i="3"/>
  <c r="AO22" i="3"/>
  <c r="AO10" i="3"/>
  <c r="AO29" i="3"/>
  <c r="AO27" i="3"/>
  <c r="AO25" i="3"/>
  <c r="AO23" i="3"/>
  <c r="AO21" i="3"/>
  <c r="AO19" i="3"/>
  <c r="AO17" i="3"/>
  <c r="AO15" i="3"/>
  <c r="AO13" i="3"/>
  <c r="AO11" i="3"/>
  <c r="AO9" i="3"/>
  <c r="AO7" i="3"/>
  <c r="AO5" i="3"/>
  <c r="AO3" i="3"/>
  <c r="AO18" i="3"/>
  <c r="AO16" i="3"/>
  <c r="AN29" i="3"/>
  <c r="AN27" i="3"/>
  <c r="AN25" i="3"/>
  <c r="AN23" i="3"/>
  <c r="AN21" i="3"/>
  <c r="AN19" i="3"/>
  <c r="AN17" i="3"/>
  <c r="AN15" i="3"/>
  <c r="AN13" i="3"/>
  <c r="AN11" i="3"/>
  <c r="AN9" i="3"/>
  <c r="AN7" i="3"/>
  <c r="AN5" i="3"/>
  <c r="AN3" i="3"/>
  <c r="AO20" i="3"/>
  <c r="AO8" i="3"/>
  <c r="AM29" i="3"/>
  <c r="AM27" i="3"/>
  <c r="AM25" i="3"/>
  <c r="AM23" i="3"/>
  <c r="AM21" i="3"/>
  <c r="AM19" i="3"/>
  <c r="AM17" i="3"/>
  <c r="AM15" i="3"/>
  <c r="AM13" i="3"/>
  <c r="AM11" i="3"/>
  <c r="AM9" i="3"/>
  <c r="AM7" i="3"/>
  <c r="AM5" i="3"/>
  <c r="AM3" i="3"/>
  <c r="AO26" i="3"/>
  <c r="AL29" i="3"/>
  <c r="AL27" i="3"/>
  <c r="AL25" i="3"/>
  <c r="AL23" i="3"/>
  <c r="AL21" i="3"/>
  <c r="AL19" i="3"/>
  <c r="AL17" i="3"/>
  <c r="AL15" i="3"/>
  <c r="AL13" i="3"/>
  <c r="AL11" i="3"/>
  <c r="AL9" i="3"/>
  <c r="AL7" i="3"/>
  <c r="AL5" i="3"/>
  <c r="AL3" i="3"/>
  <c r="AR2" i="3"/>
  <c r="AQ2" i="3"/>
  <c r="AP2" i="3"/>
  <c r="AN2" i="3"/>
  <c r="AM2" i="3"/>
  <c r="AL2" i="3"/>
  <c r="AJ30" i="3"/>
  <c r="AK30" i="3"/>
  <c r="AG3" i="3"/>
  <c r="AK6" i="3"/>
  <c r="AK29" i="3"/>
  <c r="AF28" i="3"/>
  <c r="AJ29" i="3"/>
  <c r="AK28" i="3"/>
  <c r="AJ28" i="3"/>
  <c r="AJ26" i="3"/>
  <c r="AJ22" i="3"/>
  <c r="AJ18" i="3"/>
  <c r="AJ14" i="3"/>
  <c r="AJ10" i="3"/>
  <c r="AJ6" i="3"/>
  <c r="AK10" i="3"/>
  <c r="AK25" i="3"/>
  <c r="AK21" i="3"/>
  <c r="AK17" i="3"/>
  <c r="AK13" i="3"/>
  <c r="AK9" i="3"/>
  <c r="AK5" i="3"/>
  <c r="AK22" i="3"/>
  <c r="AJ25" i="3"/>
  <c r="AJ21" i="3"/>
  <c r="AJ17" i="3"/>
  <c r="AJ13" i="3"/>
  <c r="AJ9" i="3"/>
  <c r="AJ5" i="3"/>
  <c r="AK14" i="3"/>
  <c r="AK24" i="3"/>
  <c r="AK20" i="3"/>
  <c r="AK16" i="3"/>
  <c r="AK12" i="3"/>
  <c r="AK8" i="3"/>
  <c r="AK4" i="3"/>
  <c r="AK18" i="3"/>
  <c r="AJ24" i="3"/>
  <c r="AJ20" i="3"/>
  <c r="AJ16" i="3"/>
  <c r="AJ12" i="3"/>
  <c r="AJ8" i="3"/>
  <c r="AJ4" i="3"/>
  <c r="AK27" i="3"/>
  <c r="AK23" i="3"/>
  <c r="AK19" i="3"/>
  <c r="AK15" i="3"/>
  <c r="AK11" i="3"/>
  <c r="AK7" i="3"/>
  <c r="AK3" i="3"/>
  <c r="AK26" i="3"/>
  <c r="AJ27" i="3"/>
  <c r="AJ23" i="3"/>
  <c r="AJ19" i="3"/>
  <c r="AJ15" i="3"/>
  <c r="AJ11" i="3"/>
  <c r="AJ7" i="3"/>
  <c r="AJ3" i="3"/>
  <c r="AF30" i="3"/>
  <c r="AG14" i="3"/>
  <c r="AH30" i="3"/>
  <c r="AH28" i="3"/>
  <c r="AH26" i="3"/>
  <c r="AH24" i="3"/>
  <c r="AH22" i="3"/>
  <c r="AG30" i="3"/>
  <c r="AG28" i="3"/>
  <c r="AG26" i="3"/>
  <c r="AG24" i="3"/>
  <c r="AG22" i="3"/>
  <c r="AF22" i="3"/>
  <c r="AE30" i="3"/>
  <c r="AE28" i="3"/>
  <c r="AE26" i="3"/>
  <c r="AE24" i="3"/>
  <c r="AE22" i="3"/>
  <c r="AF24" i="3"/>
  <c r="AH29" i="3"/>
  <c r="AH27" i="3"/>
  <c r="AH25" i="3"/>
  <c r="AH23" i="3"/>
  <c r="AH21" i="3"/>
  <c r="AF26" i="3"/>
  <c r="AG29" i="3"/>
  <c r="AG27" i="3"/>
  <c r="AG25" i="3"/>
  <c r="AG23" i="3"/>
  <c r="AG21" i="3"/>
  <c r="AF29" i="3"/>
  <c r="AF27" i="3"/>
  <c r="AF25" i="3"/>
  <c r="AF23" i="3"/>
  <c r="AF21" i="3"/>
  <c r="AE29" i="3"/>
  <c r="AE27" i="3"/>
  <c r="AE25" i="3"/>
  <c r="AE23" i="3"/>
  <c r="AE21" i="3"/>
  <c r="AH12" i="3"/>
  <c r="AG4" i="3"/>
  <c r="AF20" i="3"/>
  <c r="AF18" i="3"/>
  <c r="AF16" i="3"/>
  <c r="AF14" i="3"/>
  <c r="AF12" i="3"/>
  <c r="AF10" i="3"/>
  <c r="AF8" i="3"/>
  <c r="AF6" i="3"/>
  <c r="AF4" i="3"/>
  <c r="AH4" i="3"/>
  <c r="AG8" i="3"/>
  <c r="AE20" i="3"/>
  <c r="AE18" i="3"/>
  <c r="AE16" i="3"/>
  <c r="AE14" i="3"/>
  <c r="AE12" i="3"/>
  <c r="AE10" i="3"/>
  <c r="AE8" i="3"/>
  <c r="AE6" i="3"/>
  <c r="AE4" i="3"/>
  <c r="AH20" i="3"/>
  <c r="AH10" i="3"/>
  <c r="AG18" i="3"/>
  <c r="AG6" i="3"/>
  <c r="AH19" i="3"/>
  <c r="AH17" i="3"/>
  <c r="AH15" i="3"/>
  <c r="AH13" i="3"/>
  <c r="AH11" i="3"/>
  <c r="AH9" i="3"/>
  <c r="AH7" i="3"/>
  <c r="AH5" i="3"/>
  <c r="AH3" i="3"/>
  <c r="AH14" i="3"/>
  <c r="AG16" i="3"/>
  <c r="AG12" i="3"/>
  <c r="AG19" i="3"/>
  <c r="AG17" i="3"/>
  <c r="AG15" i="3"/>
  <c r="AG13" i="3"/>
  <c r="AG11" i="3"/>
  <c r="AG9" i="3"/>
  <c r="AG7" i="3"/>
  <c r="AG5" i="3"/>
  <c r="AH16" i="3"/>
  <c r="AH6" i="3"/>
  <c r="AG10" i="3"/>
  <c r="AF2" i="3"/>
  <c r="AF19" i="3"/>
  <c r="AF17" i="3"/>
  <c r="AF15" i="3"/>
  <c r="AF13" i="3"/>
  <c r="AF11" i="3"/>
  <c r="AF9" i="3"/>
  <c r="AF7" i="3"/>
  <c r="AF5" i="3"/>
  <c r="AF3" i="3"/>
  <c r="AH18" i="3"/>
  <c r="AH8" i="3"/>
  <c r="AG20" i="3"/>
  <c r="AE19" i="3"/>
  <c r="AE17" i="3"/>
  <c r="AE15" i="3"/>
  <c r="AE13" i="3"/>
  <c r="AE11" i="3"/>
  <c r="AE9" i="3"/>
  <c r="AE7" i="3"/>
  <c r="AE5" i="3"/>
  <c r="AE3" i="3"/>
  <c r="AK2" i="3"/>
  <c r="AJ2" i="3"/>
  <c r="AI2" i="3"/>
  <c r="AH2" i="3"/>
  <c r="AG2" i="3"/>
  <c r="AE2" i="3"/>
  <c r="X30" i="3"/>
  <c r="X29" i="3"/>
  <c r="X28" i="3"/>
  <c r="X27" i="3"/>
  <c r="X26" i="3"/>
  <c r="X25" i="3"/>
  <c r="X24" i="3"/>
  <c r="X23" i="3"/>
  <c r="X22" i="3"/>
  <c r="X21" i="3"/>
  <c r="X20" i="3"/>
  <c r="W30" i="3"/>
  <c r="W29" i="3"/>
  <c r="W28" i="3"/>
  <c r="W27" i="3"/>
  <c r="W26" i="3"/>
  <c r="W25" i="3"/>
  <c r="W24" i="3"/>
  <c r="W23" i="3"/>
  <c r="W22" i="3"/>
  <c r="W21" i="3"/>
  <c r="W20" i="3"/>
  <c r="V30" i="3"/>
  <c r="V29" i="3"/>
  <c r="V28" i="3"/>
  <c r="V27" i="3"/>
  <c r="V26" i="3"/>
  <c r="V25" i="3"/>
  <c r="V24" i="3"/>
  <c r="V23" i="3"/>
  <c r="V22" i="3"/>
  <c r="V21" i="3"/>
  <c r="V20" i="3"/>
  <c r="U30" i="3"/>
  <c r="U29" i="3"/>
  <c r="U28" i="3"/>
  <c r="U27" i="3"/>
  <c r="U26" i="3"/>
  <c r="U25" i="3"/>
  <c r="U24" i="3"/>
  <c r="U23" i="3"/>
  <c r="U22" i="3"/>
  <c r="U21" i="3"/>
  <c r="U20" i="3"/>
  <c r="T30" i="3"/>
  <c r="T29" i="3"/>
  <c r="T28" i="3"/>
  <c r="T27" i="3"/>
  <c r="T26" i="3"/>
  <c r="T25" i="3"/>
  <c r="T24" i="3"/>
  <c r="T23" i="3"/>
  <c r="T22" i="3"/>
  <c r="T21" i="3"/>
  <c r="T20" i="3"/>
  <c r="X19" i="3"/>
  <c r="X18" i="3"/>
  <c r="X17" i="3"/>
  <c r="X16" i="3"/>
  <c r="X15" i="3"/>
  <c r="X14" i="3"/>
  <c r="X13" i="3"/>
  <c r="X12" i="3"/>
  <c r="X11" i="3"/>
  <c r="X10" i="3"/>
  <c r="X9" i="3"/>
  <c r="X8" i="3"/>
  <c r="X7" i="3"/>
  <c r="X6" i="3"/>
  <c r="X5" i="3"/>
  <c r="X4" i="3"/>
  <c r="X3" i="3"/>
  <c r="W19" i="3"/>
  <c r="W18" i="3"/>
  <c r="W17" i="3"/>
  <c r="W16" i="3"/>
  <c r="W15" i="3"/>
  <c r="W14" i="3"/>
  <c r="W13" i="3"/>
  <c r="W12" i="3"/>
  <c r="W11" i="3"/>
  <c r="W10" i="3"/>
  <c r="W9" i="3"/>
  <c r="W8" i="3"/>
  <c r="W7" i="3"/>
  <c r="W6" i="3"/>
  <c r="W5" i="3"/>
  <c r="W4" i="3"/>
  <c r="W3" i="3"/>
  <c r="V19" i="3"/>
  <c r="V18" i="3"/>
  <c r="V17" i="3"/>
  <c r="V16" i="3"/>
  <c r="V15" i="3"/>
  <c r="V14" i="3"/>
  <c r="V13" i="3"/>
  <c r="V12" i="3"/>
  <c r="V11" i="3"/>
  <c r="V10" i="3"/>
  <c r="V9" i="3"/>
  <c r="V8" i="3"/>
  <c r="V7" i="3"/>
  <c r="V6" i="3"/>
  <c r="V5" i="3"/>
  <c r="V4" i="3"/>
  <c r="V3" i="3"/>
  <c r="U19" i="3"/>
  <c r="U18" i="3"/>
  <c r="U17" i="3"/>
  <c r="U16" i="3"/>
  <c r="U15" i="3"/>
  <c r="U14" i="3"/>
  <c r="U13" i="3"/>
  <c r="U12" i="3"/>
  <c r="U11" i="3"/>
  <c r="U10" i="3"/>
  <c r="U9" i="3"/>
  <c r="U8" i="3"/>
  <c r="U7" i="3"/>
  <c r="U6" i="3"/>
  <c r="U5" i="3"/>
  <c r="U4" i="3"/>
  <c r="U3" i="3"/>
  <c r="T19" i="3"/>
  <c r="T18" i="3"/>
  <c r="T17" i="3"/>
  <c r="T16" i="3"/>
  <c r="T15" i="3"/>
  <c r="T14" i="3"/>
  <c r="T13" i="3"/>
  <c r="T12" i="3"/>
  <c r="T11" i="3"/>
  <c r="T10" i="3"/>
  <c r="T9" i="3"/>
  <c r="T8" i="3"/>
  <c r="T7" i="3"/>
  <c r="T6" i="3"/>
  <c r="T5" i="3"/>
  <c r="T4" i="3"/>
  <c r="T3" i="3"/>
  <c r="X2" i="3"/>
  <c r="V2" i="3"/>
  <c r="W2" i="3"/>
  <c r="U2" i="3"/>
  <c r="Q26" i="3"/>
  <c r="Q6" i="3"/>
  <c r="Q14" i="3"/>
  <c r="P30" i="3"/>
  <c r="P26" i="3"/>
  <c r="P22" i="3"/>
  <c r="P18" i="3"/>
  <c r="P14" i="3"/>
  <c r="P10" i="3"/>
  <c r="P6" i="3"/>
  <c r="Q29" i="3"/>
  <c r="Q25" i="3"/>
  <c r="Q21" i="3"/>
  <c r="Q17" i="3"/>
  <c r="Q13" i="3"/>
  <c r="Q9" i="3"/>
  <c r="Q5" i="3"/>
  <c r="Q10" i="3"/>
  <c r="P29" i="3"/>
  <c r="P25" i="3"/>
  <c r="P21" i="3"/>
  <c r="P17" i="3"/>
  <c r="P13" i="3"/>
  <c r="P9" i="3"/>
  <c r="P5" i="3"/>
  <c r="Q22" i="3"/>
  <c r="Q28" i="3"/>
  <c r="Q24" i="3"/>
  <c r="Q20" i="3"/>
  <c r="Q16" i="3"/>
  <c r="Q12" i="3"/>
  <c r="Q8" i="3"/>
  <c r="Q4" i="3"/>
  <c r="Q18" i="3"/>
  <c r="P28" i="3"/>
  <c r="P24" i="3"/>
  <c r="P20" i="3"/>
  <c r="P16" i="3"/>
  <c r="P12" i="3"/>
  <c r="P8" i="3"/>
  <c r="P4" i="3"/>
  <c r="Q30" i="3"/>
  <c r="Q27" i="3"/>
  <c r="Q23" i="3"/>
  <c r="Q19" i="3"/>
  <c r="Q15" i="3"/>
  <c r="Q11" i="3"/>
  <c r="Q7" i="3"/>
  <c r="Q3" i="3"/>
  <c r="P27" i="3"/>
  <c r="P23" i="3"/>
  <c r="P19" i="3"/>
  <c r="P15" i="3"/>
  <c r="P11" i="3"/>
  <c r="P7" i="3"/>
  <c r="P3" i="3"/>
  <c r="Q2" i="3"/>
  <c r="P2" i="3"/>
  <c r="N2" i="3"/>
  <c r="L2" i="3"/>
  <c r="M2" i="3"/>
  <c r="L29" i="3"/>
  <c r="L28" i="3"/>
  <c r="L27" i="3"/>
  <c r="L26" i="3"/>
  <c r="L25" i="3"/>
  <c r="L24" i="3"/>
  <c r="L23" i="3"/>
  <c r="L30" i="3"/>
  <c r="L22" i="3"/>
  <c r="L18" i="3"/>
  <c r="L10" i="3"/>
  <c r="L17" i="3"/>
  <c r="L9" i="3"/>
  <c r="L8" i="3"/>
  <c r="L15" i="3"/>
  <c r="L7" i="3"/>
  <c r="L16" i="3"/>
  <c r="L14" i="3"/>
  <c r="L6" i="3"/>
  <c r="L21" i="3"/>
  <c r="L13" i="3"/>
  <c r="L5" i="3"/>
  <c r="L20" i="3"/>
  <c r="L12" i="3"/>
  <c r="L4" i="3"/>
  <c r="L19" i="3"/>
  <c r="L11" i="3"/>
  <c r="L3" i="3"/>
  <c r="J23" i="3"/>
  <c r="K27" i="3"/>
  <c r="K23" i="3"/>
  <c r="J27" i="3"/>
  <c r="J4" i="3"/>
  <c r="K30" i="3"/>
  <c r="K26" i="3"/>
  <c r="K22" i="3"/>
  <c r="J30" i="3"/>
  <c r="J26" i="3"/>
  <c r="J22" i="3"/>
  <c r="K18" i="3"/>
  <c r="K29" i="3"/>
  <c r="K25" i="3"/>
  <c r="K21" i="3"/>
  <c r="J29" i="3"/>
  <c r="J25" i="3"/>
  <c r="J21" i="3"/>
  <c r="K28" i="3"/>
  <c r="K24" i="3"/>
  <c r="K20" i="3"/>
  <c r="J28" i="3"/>
  <c r="J24" i="3"/>
  <c r="J20" i="3"/>
  <c r="K6" i="3"/>
  <c r="J18" i="3"/>
  <c r="J14" i="3"/>
  <c r="J10" i="3"/>
  <c r="J6" i="3"/>
  <c r="K14" i="3"/>
  <c r="K10" i="3"/>
  <c r="K17" i="3"/>
  <c r="K13" i="3"/>
  <c r="K9" i="3"/>
  <c r="K5" i="3"/>
  <c r="J17" i="3"/>
  <c r="J13" i="3"/>
  <c r="J9" i="3"/>
  <c r="J5" i="3"/>
  <c r="K16" i="3"/>
  <c r="K12" i="3"/>
  <c r="K8" i="3"/>
  <c r="K4" i="3"/>
  <c r="H6" i="3"/>
  <c r="J16" i="3"/>
  <c r="J12" i="3"/>
  <c r="J8" i="3"/>
  <c r="K2" i="3"/>
  <c r="K19" i="3"/>
  <c r="K15" i="3"/>
  <c r="K11" i="3"/>
  <c r="K7" i="3"/>
  <c r="K3" i="3"/>
  <c r="J19" i="3"/>
  <c r="J15" i="3"/>
  <c r="J11" i="3"/>
  <c r="J7" i="3"/>
  <c r="J3" i="3"/>
  <c r="J2" i="3"/>
  <c r="H25" i="3"/>
  <c r="F6" i="3"/>
  <c r="G29" i="3"/>
  <c r="G27" i="3"/>
  <c r="G25" i="3"/>
  <c r="G23" i="3"/>
  <c r="G21" i="3"/>
  <c r="H23" i="3"/>
  <c r="H4" i="3"/>
  <c r="F29" i="3"/>
  <c r="F27" i="3"/>
  <c r="F25" i="3"/>
  <c r="F23" i="3"/>
  <c r="F21" i="3"/>
  <c r="H21" i="3"/>
  <c r="F4" i="3"/>
  <c r="E29" i="3"/>
  <c r="E27" i="3"/>
  <c r="E25" i="3"/>
  <c r="E23" i="3"/>
  <c r="E21" i="3"/>
  <c r="H30" i="3"/>
  <c r="H28" i="3"/>
  <c r="H26" i="3"/>
  <c r="H24" i="3"/>
  <c r="H22" i="3"/>
  <c r="H20" i="3"/>
  <c r="H27" i="3"/>
  <c r="G30" i="3"/>
  <c r="G28" i="3"/>
  <c r="G26" i="3"/>
  <c r="G24" i="3"/>
  <c r="G22" i="3"/>
  <c r="G20" i="3"/>
  <c r="H29" i="3"/>
  <c r="F30" i="3"/>
  <c r="F28" i="3"/>
  <c r="F26" i="3"/>
  <c r="F24" i="3"/>
  <c r="F22" i="3"/>
  <c r="F20" i="3"/>
  <c r="F8" i="3"/>
  <c r="E30" i="3"/>
  <c r="E28" i="3"/>
  <c r="E26" i="3"/>
  <c r="E24" i="3"/>
  <c r="E22" i="3"/>
  <c r="E20" i="3"/>
  <c r="H18" i="3"/>
  <c r="H16" i="3"/>
  <c r="H14" i="3"/>
  <c r="H12" i="3"/>
  <c r="H10" i="3"/>
  <c r="H8" i="3"/>
  <c r="G18" i="3"/>
  <c r="G16" i="3"/>
  <c r="G14" i="3"/>
  <c r="G12" i="3"/>
  <c r="G10" i="3"/>
  <c r="G8" i="3"/>
  <c r="G6" i="3"/>
  <c r="G4" i="3"/>
  <c r="F18" i="3"/>
  <c r="F10" i="3"/>
  <c r="E18" i="3"/>
  <c r="E16" i="3"/>
  <c r="E14" i="3"/>
  <c r="E12" i="3"/>
  <c r="E10" i="3"/>
  <c r="E8" i="3"/>
  <c r="E6" i="3"/>
  <c r="E4" i="3"/>
  <c r="F16" i="3"/>
  <c r="H19" i="3"/>
  <c r="H17" i="3"/>
  <c r="H15" i="3"/>
  <c r="H13" i="3"/>
  <c r="H11" i="3"/>
  <c r="H9" i="3"/>
  <c r="H7" i="3"/>
  <c r="H5" i="3"/>
  <c r="H3" i="3"/>
  <c r="F14" i="3"/>
  <c r="F12" i="3"/>
  <c r="G19" i="3"/>
  <c r="G17" i="3"/>
  <c r="G15" i="3"/>
  <c r="G13" i="3"/>
  <c r="G11" i="3"/>
  <c r="G9" i="3"/>
  <c r="G7" i="3"/>
  <c r="G5" i="3"/>
  <c r="G3" i="3"/>
  <c r="F19" i="3"/>
  <c r="F17" i="3"/>
  <c r="F15" i="3"/>
  <c r="F13" i="3"/>
  <c r="F11" i="3"/>
  <c r="F9" i="3"/>
  <c r="F7" i="3"/>
  <c r="F5" i="3"/>
  <c r="F3" i="3"/>
  <c r="E19" i="3"/>
  <c r="E17" i="3"/>
  <c r="E15" i="3"/>
  <c r="E13" i="3"/>
  <c r="E11" i="3"/>
  <c r="E9" i="3"/>
  <c r="E7" i="3"/>
  <c r="E5" i="3"/>
  <c r="E3" i="3"/>
  <c r="E2" i="3"/>
  <c r="H2" i="3"/>
  <c r="G2" i="3"/>
  <c r="F2" i="3"/>
  <c r="G51" i="2"/>
  <c r="G120" i="2"/>
  <c r="G119" i="2"/>
  <c r="G118" i="2"/>
  <c r="G117" i="2"/>
  <c r="G116" i="2"/>
  <c r="G115" i="2"/>
  <c r="G53" i="2"/>
  <c r="A2" i="3"/>
  <c r="CB2" i="3"/>
  <c r="CA2" i="3"/>
  <c r="BZ2" i="3"/>
  <c r="BY2" i="3"/>
  <c r="BX2" i="3"/>
  <c r="BW2" i="3"/>
  <c r="BV2" i="3"/>
  <c r="BN2" i="3"/>
  <c r="BM2" i="3"/>
  <c r="BL2" i="3"/>
  <c r="BK2" i="3"/>
  <c r="BJ2" i="3"/>
  <c r="BI2" i="3"/>
  <c r="BH2" i="3"/>
  <c r="BG2" i="3"/>
  <c r="BA2" i="3"/>
  <c r="AZ2" i="3"/>
  <c r="AY2" i="3"/>
  <c r="AD2" i="3"/>
  <c r="AC2" i="3"/>
  <c r="AB2" i="3"/>
  <c r="AA2" i="3"/>
  <c r="Z2" i="3"/>
  <c r="Y2" i="3"/>
  <c r="S2" i="3"/>
  <c r="R2" i="3"/>
  <c r="D2" i="3"/>
  <c r="C2" i="3"/>
  <c r="B2" i="3"/>
</calcChain>
</file>

<file path=xl/sharedStrings.xml><?xml version="1.0" encoding="utf-8"?>
<sst xmlns="http://schemas.openxmlformats.org/spreadsheetml/2006/main" count="918" uniqueCount="438">
  <si>
    <t>（様式第２－６号）</t>
  </si>
  <si>
    <t>【都道府県から国に提出するもの】　　　　　　　　　　  　　　　　　　　　　　　　　　　　　　　　　　 　　　　　農林水産省様式</t>
    <phoneticPr fontId="20"/>
  </si>
  <si>
    <t>○○県</t>
  </si>
  <si>
    <t>多面的機能支払の実施に関する基本方針（要綱基本方針）</t>
  </si>
  <si>
    <r>
      <rPr>
        <sz val="12"/>
        <color rgb="FF000000"/>
        <rFont val="ＭＳ Ｐゴシック"/>
        <family val="3"/>
        <charset val="128"/>
      </rPr>
      <t>１．</t>
    </r>
    <r>
      <rPr>
        <sz val="12"/>
        <color rgb="FF000000"/>
        <rFont val="Times New Roman"/>
        <family val="1"/>
      </rPr>
      <t xml:space="preserve">  </t>
    </r>
    <r>
      <rPr>
        <sz val="12"/>
        <color rgb="FF000000"/>
        <rFont val="ＭＳ Ｐゴシック"/>
        <family val="3"/>
        <charset val="128"/>
      </rPr>
      <t>取組の推進に関する基本的考え方</t>
    </r>
  </si>
  <si>
    <t>テスト１</t>
  </si>
  <si>
    <r>
      <t>２．</t>
    </r>
    <r>
      <rPr>
        <sz val="12"/>
        <color theme="1"/>
        <rFont val="Times New Roman"/>
        <family val="1"/>
      </rPr>
      <t xml:space="preserve">  </t>
    </r>
    <r>
      <rPr>
        <sz val="12"/>
        <color theme="1"/>
        <rFont val="ＭＳ Ｐゴシック"/>
        <family val="3"/>
        <charset val="128"/>
      </rPr>
      <t>農地維持支払交付金に関する事項</t>
    </r>
  </si>
  <si>
    <t>（１）地域活動指針の策定及び同指針に基づき定める要件の設定</t>
  </si>
  <si>
    <r>
      <rPr>
        <sz val="12"/>
        <color rgb="FF000000"/>
        <rFont val="ＭＳ 明朝"/>
        <family val="1"/>
        <charset val="128"/>
      </rPr>
      <t>　　① </t>
    </r>
    <r>
      <rPr>
        <sz val="12"/>
        <color rgb="FF000000"/>
        <rFont val="Times New Roman"/>
        <family val="1"/>
      </rPr>
      <t xml:space="preserve"> </t>
    </r>
    <r>
      <rPr>
        <sz val="12"/>
        <color rgb="FF000000"/>
        <rFont val="ＭＳ 明朝"/>
        <family val="1"/>
        <charset val="128"/>
      </rPr>
      <t>地域活動指針策定における基本的考え方</t>
    </r>
  </si>
  <si>
    <t>テスト２</t>
  </si>
  <si>
    <r>
      <t>　　② </t>
    </r>
    <r>
      <rPr>
        <sz val="12"/>
        <color theme="1"/>
        <rFont val="Times New Roman"/>
        <family val="1"/>
      </rPr>
      <t xml:space="preserve"> </t>
    </r>
    <r>
      <rPr>
        <sz val="12"/>
        <color theme="1"/>
        <rFont val="ＭＳ 明朝"/>
        <family val="1"/>
        <charset val="128"/>
      </rPr>
      <t>地域活動指針に基づき定める要件設定の基本的考え方</t>
    </r>
    <phoneticPr fontId="20"/>
  </si>
  <si>
    <t>　　　ア．地域資源の基礎的保全活動</t>
  </si>
  <si>
    <t>テスト３</t>
  </si>
  <si>
    <t>　　　イ．地域資源の適切な保全管理のための推進活動</t>
  </si>
  <si>
    <t>テスト４</t>
  </si>
  <si>
    <r>
      <rPr>
        <sz val="12"/>
        <color rgb="FF000000"/>
        <rFont val="ＭＳ 明朝"/>
        <family val="1"/>
        <charset val="128"/>
      </rPr>
      <t>　　③ </t>
    </r>
    <r>
      <rPr>
        <sz val="12"/>
        <color rgb="FF000000"/>
        <rFont val="Times New Roman"/>
        <family val="1"/>
      </rPr>
      <t xml:space="preserve"> </t>
    </r>
    <r>
      <rPr>
        <sz val="12"/>
        <color rgb="FF000000"/>
        <rFont val="ＭＳ 明朝"/>
        <family val="1"/>
        <charset val="128"/>
      </rPr>
      <t>国が定める活動指針及び活動要件に追加する事項等</t>
    </r>
  </si>
  <si>
    <t>区　分</t>
  </si>
  <si>
    <t>活動項目の追加</t>
  </si>
  <si>
    <t>活動区分</t>
  </si>
  <si>
    <t>対象施設等</t>
  </si>
  <si>
    <t>活動項目</t>
  </si>
  <si>
    <t>活動内容</t>
  </si>
  <si>
    <t>活動要件</t>
  </si>
  <si>
    <t>この線より上に行を挿入してください。</t>
    <phoneticPr fontId="1"/>
  </si>
  <si>
    <t>※区分には、「活動項目の追加」、「活動内容の追加」又は「活動要件の設定」のうち該当するものを記載すること。なお、「活動内容の追加」、「活動要件の設定」については、追加箇所等を《》で囲むこと。また、活動項目については、活動項目名に活動項目番号を100番から順に付け、活動の内容を共通申請画面内に入力すること。</t>
  </si>
  <si>
    <t>※区分には、「活動項目の追加」、「活動内容の追加」又は「活動要件の設定」のうち該当するものを記載すること。なお、「活動内容の追加」、「活動要件の設定」については、追加箇所等を《》で囲むこと。また、活動項目については、活動項目名に活動項目番号を100番（前項までに100番以降を付けた場合は次の番号）から順に付け、活動の内容を共通申請画面内に入力すること。</t>
  </si>
  <si>
    <r>
      <rPr>
        <sz val="12"/>
        <color rgb="FF000000"/>
        <rFont val="ＭＳ 明朝"/>
        <family val="1"/>
        <charset val="128"/>
      </rPr>
      <t>　　④ </t>
    </r>
    <r>
      <rPr>
        <sz val="12"/>
        <color rgb="FF000000"/>
        <rFont val="Times New Roman"/>
        <family val="1"/>
      </rPr>
      <t xml:space="preserve"> </t>
    </r>
    <r>
      <rPr>
        <sz val="12"/>
        <color rgb="FF000000"/>
        <rFont val="ＭＳ 明朝"/>
        <family val="1"/>
        <charset val="128"/>
      </rPr>
      <t>地域活動指針及び同指針に基づき定める要件（別紙１）</t>
    </r>
  </si>
  <si>
    <t>○○県の農地維持支払交付金に関する地域活動指針及び同指針に基づき定める要件は、別紙１のとおりとする。</t>
    <phoneticPr fontId="20"/>
  </si>
  <si>
    <t>（２）交付単価</t>
  </si>
  <si>
    <r>
      <rPr>
        <sz val="12"/>
        <color rgb="FF000000"/>
        <rFont val="ＭＳ 明朝"/>
        <family val="1"/>
        <charset val="128"/>
      </rPr>
      <t>　　① </t>
    </r>
    <r>
      <rPr>
        <sz val="12"/>
        <color rgb="FF000000"/>
        <rFont val="Times New Roman"/>
        <family val="1"/>
      </rPr>
      <t xml:space="preserve"> </t>
    </r>
    <r>
      <rPr>
        <sz val="12"/>
        <color rgb="FF000000"/>
        <rFont val="ＭＳ 明朝"/>
        <family val="1"/>
        <charset val="128"/>
      </rPr>
      <t>基本的考え方</t>
    </r>
  </si>
  <si>
    <t>テスト５</t>
  </si>
  <si>
    <r>
      <rPr>
        <sz val="12"/>
        <color rgb="FF000000"/>
        <rFont val="ＭＳ 明朝"/>
        <family val="1"/>
        <charset val="128"/>
      </rPr>
      <t>　　② </t>
    </r>
    <r>
      <rPr>
        <sz val="12"/>
        <color rgb="FF000000"/>
        <rFont val="Times New Roman"/>
        <family val="1"/>
      </rPr>
      <t xml:space="preserve"> </t>
    </r>
    <r>
      <rPr>
        <sz val="12"/>
        <color rgb="FF000000"/>
        <rFont val="ＭＳ 明朝"/>
        <family val="1"/>
        <charset val="128"/>
      </rPr>
      <t>農地維持支払交付金の交付単価</t>
    </r>
  </si>
  <si>
    <t>地域</t>
  </si>
  <si>
    <t>適用</t>
  </si>
  <si>
    <t>地目</t>
  </si>
  <si>
    <t>農地維持支払交付金の10アール当たりの交付単価</t>
  </si>
  <si>
    <t>左記のうち国の助成</t>
    <phoneticPr fontId="20"/>
  </si>
  <si>
    <t>田</t>
  </si>
  <si>
    <t>畑</t>
  </si>
  <si>
    <t>草地</t>
  </si>
  <si>
    <t>（３）交付金の算定の対象とする農用地</t>
  </si>
  <si>
    <t>テスト６</t>
  </si>
  <si>
    <r>
      <rPr>
        <sz val="12"/>
        <color rgb="FF000000"/>
        <rFont val="ＭＳ 明朝"/>
        <family val="1"/>
        <charset val="128"/>
      </rPr>
      <t>（４）</t>
    </r>
    <r>
      <rPr>
        <sz val="12"/>
        <color rgb="FF000000"/>
        <rFont val="Times New Roman"/>
        <family val="1"/>
      </rPr>
      <t xml:space="preserve">   </t>
    </r>
    <r>
      <rPr>
        <sz val="12"/>
        <color rgb="FF000000"/>
        <rFont val="ＭＳ 明朝"/>
        <family val="1"/>
        <charset val="128"/>
      </rPr>
      <t>その他必要な事項</t>
    </r>
  </si>
  <si>
    <t>テスト７</t>
  </si>
  <si>
    <t>３．資源向上支払交付金（地域資源の質的向上を図る共同活動）に関する事項</t>
  </si>
  <si>
    <r>
      <t>（１）</t>
    </r>
    <r>
      <rPr>
        <sz val="12"/>
        <color theme="1"/>
        <rFont val="Times New Roman"/>
        <family val="1"/>
      </rPr>
      <t xml:space="preserve"> </t>
    </r>
    <r>
      <rPr>
        <sz val="12"/>
        <color theme="1"/>
        <rFont val="ＭＳ 明朝"/>
        <family val="1"/>
        <charset val="128"/>
      </rPr>
      <t>地域活動指針の策定及び同指針に基づき定める要件の設定</t>
    </r>
  </si>
  <si>
    <t>　　①　地域活動指針策定における基本的考え方</t>
  </si>
  <si>
    <t>テスト８</t>
  </si>
  <si>
    <t>　　②　地域活動指針に基づき定める要件設定の基本的考え方</t>
    <phoneticPr fontId="20"/>
  </si>
  <si>
    <t>　　　ア．施設の軽微な補修</t>
  </si>
  <si>
    <t>テスト９</t>
  </si>
  <si>
    <t>　　　イ．農村環境保全活動</t>
  </si>
  <si>
    <t>テスト10</t>
  </si>
  <si>
    <t>　　　ウ．多面的機能の増進を図る活動</t>
  </si>
  <si>
    <t>テスト11</t>
  </si>
  <si>
    <t>　　③　国が定める活動指針及び活動要件に追加する事項等</t>
  </si>
  <si>
    <t>テーマ</t>
  </si>
  <si>
    <t>　　④　地域活動指針及び同指針に基づき定める要件（別紙２）</t>
  </si>
  <si>
    <t>　○○県の資源向上支払交付金（地域資源の質的向上を図る共同活動）に関する地域活動指針及び同指針に基づき定める要件は、別紙２のとおりとする。</t>
    <phoneticPr fontId="20"/>
  </si>
  <si>
    <t>　　⑤水田貯留機能強化計画書の策定について</t>
  </si>
  <si>
    <t>テスト12</t>
  </si>
  <si>
    <t>（２） 交付単価</t>
  </si>
  <si>
    <t>テスト13</t>
  </si>
  <si>
    <t>　　②資源向上支払交付金（地域資源の質的向上を図る共同活動）の交付単価</t>
  </si>
  <si>
    <t>資源向上支払交付金（地域資源の質的向上を図る共同活動）の10アール当たりの交付単価</t>
  </si>
  <si>
    <t>テスト14</t>
  </si>
  <si>
    <t>（４） その他必要な事項</t>
  </si>
  <si>
    <t>テスト15</t>
  </si>
  <si>
    <r>
      <t>４．</t>
    </r>
    <r>
      <rPr>
        <sz val="12"/>
        <color theme="1"/>
        <rFont val="ＭＳ ゴシック"/>
        <family val="3"/>
        <charset val="128"/>
      </rPr>
      <t>　</t>
    </r>
    <r>
      <rPr>
        <sz val="12"/>
        <color theme="1"/>
        <rFont val="ＭＳ Ｐゴシック"/>
        <family val="3"/>
        <charset val="128"/>
      </rPr>
      <t>資源向上支払交付金（施設の長寿命化のための活動）に関する事項</t>
    </r>
  </si>
  <si>
    <t>テスト16</t>
  </si>
  <si>
    <r>
      <rPr>
        <sz val="12"/>
        <color rgb="FF000000"/>
        <rFont val="ＭＳ 明朝"/>
        <family val="1"/>
        <charset val="128"/>
      </rPr>
      <t>　　　ア. </t>
    </r>
    <r>
      <rPr>
        <sz val="12"/>
        <color rgb="FF000000"/>
        <rFont val="Times New Roman"/>
        <family val="1"/>
      </rPr>
      <t xml:space="preserve"> </t>
    </r>
    <r>
      <rPr>
        <sz val="12"/>
        <color rgb="FF000000"/>
        <rFont val="ＭＳ 明朝"/>
        <family val="1"/>
        <charset val="128"/>
      </rPr>
      <t>工事１件あたり２百万円以上の活動を実施する要件</t>
    </r>
  </si>
  <si>
    <t>テスト17</t>
  </si>
  <si>
    <t>ａ　対象施設・対象活動</t>
  </si>
  <si>
    <t>テスト18</t>
  </si>
  <si>
    <t>ｂ　内容について都道府県知事と協議を求める場合の要件</t>
  </si>
  <si>
    <t>テスト19</t>
  </si>
  <si>
    <t>ｃ　都道府県又は推進組織が行う技術的指導の内容</t>
  </si>
  <si>
    <t>テスト20</t>
  </si>
  <si>
    <t>ｄ　その他必要な事項</t>
  </si>
  <si>
    <t>テスト21</t>
  </si>
  <si>
    <t>　　③ 地域の状況に応じて追加する農地に係る施設や対象活動</t>
  </si>
  <si>
    <t>施設区分</t>
  </si>
  <si>
    <t>※区分には、「活動項目の追加」、「活動内容の追加」又は「活動要件の設定」のうち該当するものを記載すること。なお、「活動内容の追加」、「活動要件の設定」については、追加箇所等を《》で囲むこと。また、活動項目については、活動項目名に活動項目番号を100番（前項までに100番以降を付けた場合は次の番号）から順に付け、活動の内容を共通申請画面内に入力すること</t>
  </si>
  <si>
    <t>　　④　地域活動指針及び同指針に基づき定める要件（別紙３）</t>
  </si>
  <si>
    <t>　○○県の資源向上支払交付金（施設の長寿命化のための活動）に関する地域活動指針及び同指針に基づき定める要件は、別紙３のとおりとする。</t>
    <phoneticPr fontId="20"/>
  </si>
  <si>
    <t>（２）交付金の算定の対象とする農用地</t>
  </si>
  <si>
    <t>テスト22</t>
  </si>
  <si>
    <t>（３）その他必要な事項</t>
  </si>
  <si>
    <t>テスト23</t>
  </si>
  <si>
    <t>５．広域協定の規模</t>
  </si>
  <si>
    <r>
      <t>　○○県内においては、○○○○の要件を満たす場合、広域協定の対象とする区域が○○ha以上</t>
    </r>
    <r>
      <rPr>
        <sz val="12"/>
        <color rgb="FF000000"/>
        <rFont val="ＭＳ 明朝"/>
        <family val="1"/>
        <charset val="128"/>
      </rPr>
      <t>（又は協定に参加する集落が○○集落以上）</t>
    </r>
    <r>
      <rPr>
        <sz val="12"/>
        <color theme="1"/>
        <rFont val="ＭＳ 明朝"/>
        <family val="1"/>
        <charset val="128"/>
      </rPr>
      <t>の規模を有していれば、広域活動組織を設立することができる。</t>
    </r>
    <phoneticPr fontId="20"/>
  </si>
  <si>
    <t>６．地域の推進体制</t>
  </si>
  <si>
    <t>（１）基本的な考え方</t>
  </si>
  <si>
    <t>テスト24</t>
  </si>
  <si>
    <t>（２）関係団体の役割分担</t>
  </si>
  <si>
    <t>テスト25</t>
  </si>
  <si>
    <t>テスト26</t>
  </si>
  <si>
    <t>【参考添付資料】</t>
  </si>
  <si>
    <t>　（参考１）関係団体の役割分担表</t>
    <phoneticPr fontId="20"/>
  </si>
  <si>
    <t>　（参考２）実施体制図</t>
    <phoneticPr fontId="20"/>
  </si>
  <si>
    <t>　※（必要に応じて）変更前の多面的機能支払の実施に関する基本方針等</t>
    <phoneticPr fontId="20"/>
  </si>
  <si>
    <t>＜参考１＞</t>
  </si>
  <si>
    <t>関係団体の役割分担表</t>
  </si>
  <si>
    <t>事業内容</t>
  </si>
  <si>
    <t>実施主体</t>
  </si>
  <si>
    <t>備考</t>
  </si>
  <si>
    <t>関係市町村</t>
  </si>
  <si>
    <t>推進組織</t>
  </si>
  <si>
    <t>多面的機能支払交付金</t>
  </si>
  <si>
    <t>日本型直接支払推進交付金（うち多面的機能支払交付金に係る推進事業）</t>
  </si>
  <si>
    <t>１．法基本方針の策定</t>
  </si>
  <si>
    <t>２．促進計画の策定</t>
  </si>
  <si>
    <t>３．第三者機関の設置、運営</t>
  </si>
  <si>
    <t>４．要綱基本方針の策定</t>
  </si>
  <si>
    <t>５．（１）事業計画の指導、審査</t>
    <phoneticPr fontId="20"/>
  </si>
  <si>
    <t>　　（２）事業計画の認定</t>
    <phoneticPr fontId="20"/>
  </si>
  <si>
    <t>　　（３）長寿命化整備計画の協議</t>
    <phoneticPr fontId="20"/>
  </si>
  <si>
    <t>６．（１）広域協定の指導、審査</t>
    <phoneticPr fontId="20"/>
  </si>
  <si>
    <t>　　（２）広域協定の認定</t>
    <phoneticPr fontId="20"/>
  </si>
  <si>
    <t>７．（１）実施状況確認</t>
    <phoneticPr fontId="20"/>
  </si>
  <si>
    <t>　　（２）実施状況報告</t>
    <phoneticPr fontId="20"/>
  </si>
  <si>
    <t>８．推進・指導</t>
  </si>
  <si>
    <t>（１）活動組織等への説明会</t>
  </si>
  <si>
    <t>（２）活動に関する指導、助言</t>
  </si>
  <si>
    <t>（３）推進に関する手引きの作成</t>
  </si>
  <si>
    <t>（４）活動組織を支援する組織への支援</t>
  </si>
  <si>
    <t>９．（１）交付申請書等の審査</t>
  </si>
  <si>
    <t>　　（２）通知・交付</t>
    <phoneticPr fontId="20"/>
  </si>
  <si>
    <t>10．その他推進事業の実施に必要な事項</t>
  </si>
  <si>
    <t>（注）「その他推進事業の実施に必要な事項」には具体的な内容を記載する。</t>
  </si>
  <si>
    <t>＜参考２＞</t>
  </si>
  <si>
    <t>実施体制図</t>
  </si>
  <si>
    <t>※本交付金の実施体制図を記載すること。なお、体制図には本交付金の流れ（地方分も含む）、</t>
  </si>
  <si>
    <t>及び対象組織からの申請書類等の提出先を明記すること。</t>
  </si>
  <si>
    <t>１．取組の推進に関する基本的考え方</t>
  </si>
  <si>
    <t>①  地域活動指針策定における基本的考え方</t>
  </si>
  <si>
    <t>ア．地域資源の基礎的保全活動</t>
  </si>
  <si>
    <t>イ．地域資源の適切な保全管理のための推進活動</t>
  </si>
  <si>
    <t>区分</t>
  </si>
  <si>
    <t>その他（100番以降）の場合は活動項目の内容を入力してください。</t>
  </si>
  <si>
    <t>④  地域活動指針及び同指針～</t>
  </si>
  <si>
    <t>（２）　①  基本的考え方</t>
  </si>
  <si>
    <t>交付単価（田）</t>
  </si>
  <si>
    <t>交付単価（畑）</t>
  </si>
  <si>
    <t>交付単価（草地）</t>
  </si>
  <si>
    <t>（４）   その他必要な事項</t>
  </si>
  <si>
    <t>①　地域活動指針策定における基本的考え方</t>
  </si>
  <si>
    <t>ア．施設の軽微な補修</t>
  </si>
  <si>
    <t>イ．農村環境保全活動</t>
  </si>
  <si>
    <t>ウ．多面的機能の増進を図る活動</t>
  </si>
  <si>
    <t>ア　区分</t>
  </si>
  <si>
    <t>イ　区分</t>
  </si>
  <si>
    <t>ウ　区分</t>
  </si>
  <si>
    <t>④　地域活動指針及び同指針～</t>
  </si>
  <si>
    <t>⑤水田貯留機能強化計画書の～</t>
  </si>
  <si>
    <t>ア.  工事１件あたり２百万円以上～</t>
  </si>
  <si>
    <t>ｂ　内容について都道府県～</t>
  </si>
  <si>
    <t>ｃ　都道府県又は推進組織～</t>
  </si>
  <si>
    <t>（２）交付金の算定の対象～</t>
  </si>
  <si>
    <t>活動記録で選択された取組番号から、区分、項目、取組を自動入力するための表</t>
    <rPh sb="0" eb="2">
      <t>カツドウ</t>
    </rPh>
    <rPh sb="2" eb="4">
      <t>キロク</t>
    </rPh>
    <rPh sb="5" eb="7">
      <t>センタク</t>
    </rPh>
    <rPh sb="10" eb="12">
      <t>トリク</t>
    </rPh>
    <rPh sb="12" eb="14">
      <t>バンゴウ</t>
    </rPh>
    <rPh sb="17" eb="19">
      <t>クブン</t>
    </rPh>
    <rPh sb="20" eb="22">
      <t>コウモク</t>
    </rPh>
    <rPh sb="23" eb="25">
      <t>トリク</t>
    </rPh>
    <rPh sb="26" eb="28">
      <t>ジドウ</t>
    </rPh>
    <rPh sb="28" eb="30">
      <t>ニュウリョク</t>
    </rPh>
    <rPh sb="35" eb="36">
      <t>ヒョウ</t>
    </rPh>
    <phoneticPr fontId="1"/>
  </si>
  <si>
    <t>←活動記録に取組番号が入力された回数をカウントし、これをもとに実施状況報告書の「実施欄」の○、×を判定しています。</t>
    <rPh sb="49" eb="51">
      <t>ハンテイ</t>
    </rPh>
    <phoneticPr fontId="1"/>
  </si>
  <si>
    <r>
      <t>都道府県の要綱基本方針において取組を追加した場合の設定方法</t>
    </r>
    <r>
      <rPr>
        <b/>
        <sz val="12"/>
        <rFont val="Meiryo UI"/>
        <family val="3"/>
        <charset val="128"/>
      </rPr>
      <t>（県の担当者が作業してください）</t>
    </r>
    <rPh sb="0" eb="4">
      <t>トドウフケン</t>
    </rPh>
    <rPh sb="5" eb="7">
      <t>ヨウコウ</t>
    </rPh>
    <rPh sb="7" eb="9">
      <t>キホン</t>
    </rPh>
    <rPh sb="9" eb="11">
      <t>ホウシン</t>
    </rPh>
    <rPh sb="15" eb="17">
      <t>トリク</t>
    </rPh>
    <rPh sb="18" eb="20">
      <t>ツイカ</t>
    </rPh>
    <rPh sb="22" eb="24">
      <t>バアイ</t>
    </rPh>
    <rPh sb="25" eb="27">
      <t>セッテイ</t>
    </rPh>
    <rPh sb="27" eb="29">
      <t>ホウホウ</t>
    </rPh>
    <rPh sb="30" eb="31">
      <t>ケン</t>
    </rPh>
    <rPh sb="32" eb="35">
      <t>タントウシャ</t>
    </rPh>
    <rPh sb="36" eb="38">
      <t>サギョウ</t>
    </rPh>
    <phoneticPr fontId="1"/>
  </si>
  <si>
    <t>A.■か□</t>
    <phoneticPr fontId="2"/>
  </si>
  <si>
    <t>B.○か空白</t>
    <rPh sb="4" eb="6">
      <t>クウハク</t>
    </rPh>
    <phoneticPr fontId="2"/>
  </si>
  <si>
    <t>C.○か－か×</t>
    <phoneticPr fontId="2"/>
  </si>
  <si>
    <t>D.農村環境保全活動のテーマ</t>
    <rPh sb="2" eb="4">
      <t>ノウソン</t>
    </rPh>
    <rPh sb="4" eb="6">
      <t>カンキョウ</t>
    </rPh>
    <rPh sb="6" eb="10">
      <t>ホゼンカツドウ</t>
    </rPh>
    <phoneticPr fontId="1"/>
  </si>
  <si>
    <t>E.高度な保全活動</t>
    <rPh sb="2" eb="4">
      <t>コウド</t>
    </rPh>
    <rPh sb="5" eb="9">
      <t>ホゼンカツドウ</t>
    </rPh>
    <phoneticPr fontId="1"/>
  </si>
  <si>
    <t>F.施設</t>
    <rPh sb="2" eb="4">
      <t>シセツ</t>
    </rPh>
    <phoneticPr fontId="1"/>
  </si>
  <si>
    <t>G.単位</t>
    <rPh sb="2" eb="4">
      <t>タンイ</t>
    </rPh>
    <phoneticPr fontId="1"/>
  </si>
  <si>
    <t>H.構成員一覧の分類</t>
    <rPh sb="2" eb="5">
      <t>コウセイイン</t>
    </rPh>
    <rPh sb="5" eb="7">
      <t>イチラン</t>
    </rPh>
    <rPh sb="8" eb="10">
      <t>ブンルイ</t>
    </rPh>
    <phoneticPr fontId="1"/>
  </si>
  <si>
    <t>I.金銭出納簿の区分</t>
    <rPh sb="2" eb="4">
      <t>キンセン</t>
    </rPh>
    <rPh sb="4" eb="7">
      <t>スイトウボ</t>
    </rPh>
    <rPh sb="8" eb="10">
      <t>クブン</t>
    </rPh>
    <phoneticPr fontId="1"/>
  </si>
  <si>
    <t>J.金銭出納簿の収支の分類</t>
    <rPh sb="2" eb="4">
      <t>キンセン</t>
    </rPh>
    <rPh sb="4" eb="7">
      <t>スイトウボ</t>
    </rPh>
    <rPh sb="8" eb="10">
      <t>シュウシ</t>
    </rPh>
    <rPh sb="11" eb="13">
      <t>ブンルイ</t>
    </rPh>
    <phoneticPr fontId="1"/>
  </si>
  <si>
    <t>番号</t>
    <rPh sb="0" eb="2">
      <t>バンゴウ</t>
    </rPh>
    <phoneticPr fontId="1"/>
  </si>
  <si>
    <t>支払区分</t>
    <rPh sb="0" eb="2">
      <t>シハライ</t>
    </rPh>
    <rPh sb="2" eb="4">
      <t>クブン</t>
    </rPh>
    <phoneticPr fontId="2"/>
  </si>
  <si>
    <t>活動項目</t>
    <rPh sb="0" eb="2">
      <t>カツドウ</t>
    </rPh>
    <rPh sb="2" eb="4">
      <t>コウモク</t>
    </rPh>
    <phoneticPr fontId="1"/>
  </si>
  <si>
    <t>取組</t>
    <rPh sb="0" eb="2">
      <t>トリクミ</t>
    </rPh>
    <phoneticPr fontId="2"/>
  </si>
  <si>
    <t>要綱基本方針において取組を追加した場合、以下の方法により修正することができます。</t>
    <rPh sb="0" eb="2">
      <t>ヨウコウ</t>
    </rPh>
    <rPh sb="2" eb="4">
      <t>キホン</t>
    </rPh>
    <rPh sb="4" eb="6">
      <t>ホウシン</t>
    </rPh>
    <rPh sb="10" eb="12">
      <t>トリクミ</t>
    </rPh>
    <rPh sb="13" eb="15">
      <t>ツイカ</t>
    </rPh>
    <rPh sb="17" eb="18">
      <t>バ</t>
    </rPh>
    <rPh sb="18" eb="19">
      <t>ゴウ</t>
    </rPh>
    <rPh sb="20" eb="22">
      <t>イカ</t>
    </rPh>
    <rPh sb="23" eb="25">
      <t>ホウホウ</t>
    </rPh>
    <rPh sb="28" eb="30">
      <t>シュウセイ</t>
    </rPh>
    <phoneticPr fontId="1"/>
  </si>
  <si>
    <t>■</t>
    <phoneticPr fontId="2"/>
  </si>
  <si>
    <t>○</t>
    <phoneticPr fontId="2"/>
  </si>
  <si>
    <t>生態系保全</t>
    <rPh sb="0" eb="3">
      <t>セイタイケイ</t>
    </rPh>
    <rPh sb="3" eb="5">
      <t>ホゼン</t>
    </rPh>
    <phoneticPr fontId="1"/>
  </si>
  <si>
    <t>循環かんがいによる水質保全</t>
    <rPh sb="0" eb="2">
      <t>ジュンカン</t>
    </rPh>
    <rPh sb="9" eb="11">
      <t>スイシツ</t>
    </rPh>
    <rPh sb="11" eb="13">
      <t>ホゼン</t>
    </rPh>
    <phoneticPr fontId="1"/>
  </si>
  <si>
    <t>水路</t>
    <rPh sb="0" eb="2">
      <t>スイロ</t>
    </rPh>
    <phoneticPr fontId="1"/>
  </si>
  <si>
    <t>km</t>
    <phoneticPr fontId="1"/>
  </si>
  <si>
    <t>１.農業者個人</t>
    <rPh sb="2" eb="5">
      <t>ノウギョウシャ</t>
    </rPh>
    <rPh sb="5" eb="7">
      <t>コジン</t>
    </rPh>
    <phoneticPr fontId="1"/>
  </si>
  <si>
    <t>１.前年度持越</t>
    <rPh sb="2" eb="5">
      <t>ゼンネンド</t>
    </rPh>
    <rPh sb="5" eb="7">
      <t>モチコシ</t>
    </rPh>
    <phoneticPr fontId="1"/>
  </si>
  <si>
    <t>-</t>
    <phoneticPr fontId="2"/>
  </si>
  <si>
    <t>事務処理</t>
    <rPh sb="0" eb="2">
      <t>ジム</t>
    </rPh>
    <rPh sb="2" eb="4">
      <t>ショリ</t>
    </rPh>
    <phoneticPr fontId="2"/>
  </si>
  <si>
    <t>200 事務処理</t>
  </si>
  <si>
    <t>●共通：活動記録で、追加した取組番号を入力できるようにする</t>
    <rPh sb="1" eb="3">
      <t>キョウツウ</t>
    </rPh>
    <rPh sb="4" eb="6">
      <t>カツドウ</t>
    </rPh>
    <rPh sb="6" eb="8">
      <t>キロク</t>
    </rPh>
    <rPh sb="10" eb="12">
      <t>ツイカ</t>
    </rPh>
    <rPh sb="14" eb="15">
      <t>ト</t>
    </rPh>
    <rPh sb="15" eb="16">
      <t>ク</t>
    </rPh>
    <rPh sb="16" eb="18">
      <t>バンゴウ</t>
    </rPh>
    <rPh sb="19" eb="21">
      <t>ニュウリョク</t>
    </rPh>
    <phoneticPr fontId="1"/>
  </si>
  <si>
    <t>□</t>
    <phoneticPr fontId="2"/>
  </si>
  <si>
    <t>－</t>
    <phoneticPr fontId="1"/>
  </si>
  <si>
    <t>水質保全</t>
    <rPh sb="0" eb="2">
      <t>スイシツ</t>
    </rPh>
    <rPh sb="2" eb="4">
      <t>ホゼン</t>
    </rPh>
    <phoneticPr fontId="1"/>
  </si>
  <si>
    <t>浄化水路による水質保全</t>
    <rPh sb="0" eb="2">
      <t>ジョウカ</t>
    </rPh>
    <rPh sb="2" eb="4">
      <t>スイロ</t>
    </rPh>
    <rPh sb="7" eb="9">
      <t>スイシツ</t>
    </rPh>
    <rPh sb="9" eb="11">
      <t>ホゼン</t>
    </rPh>
    <phoneticPr fontId="1"/>
  </si>
  <si>
    <t>農道</t>
    <rPh sb="0" eb="2">
      <t>ノウドウ</t>
    </rPh>
    <phoneticPr fontId="1"/>
  </si>
  <si>
    <t>箇所</t>
    <rPh sb="0" eb="2">
      <t>カショ</t>
    </rPh>
    <phoneticPr fontId="1"/>
  </si>
  <si>
    <t>２.農事組合法人</t>
    <rPh sb="2" eb="4">
      <t>ノウジ</t>
    </rPh>
    <rPh sb="4" eb="6">
      <t>クミアイ</t>
    </rPh>
    <rPh sb="6" eb="8">
      <t>ホウジン</t>
    </rPh>
    <phoneticPr fontId="1"/>
  </si>
  <si>
    <t>２.交付金</t>
    <rPh sb="2" eb="5">
      <t>コウフキン</t>
    </rPh>
    <phoneticPr fontId="1"/>
  </si>
  <si>
    <t>会議</t>
    <rPh sb="0" eb="2">
      <t>カイギ</t>
    </rPh>
    <phoneticPr fontId="2"/>
  </si>
  <si>
    <t>300 会議</t>
  </si>
  <si>
    <t>　１）「取組番号早見表シート」及び「取組番号シート」に番号、支払区分、活動項目、取組を追加する。</t>
    <rPh sb="4" eb="6">
      <t>トリクミ</t>
    </rPh>
    <rPh sb="6" eb="8">
      <t>バンゴウ</t>
    </rPh>
    <rPh sb="8" eb="11">
      <t>ハヤミヒョウ</t>
    </rPh>
    <rPh sb="15" eb="16">
      <t>オヨ</t>
    </rPh>
    <rPh sb="18" eb="20">
      <t>トリクミ</t>
    </rPh>
    <rPh sb="20" eb="22">
      <t>バンゴウ</t>
    </rPh>
    <rPh sb="27" eb="29">
      <t>バンゴウ</t>
    </rPh>
    <rPh sb="30" eb="32">
      <t>シハライ</t>
    </rPh>
    <rPh sb="32" eb="34">
      <t>クブン</t>
    </rPh>
    <rPh sb="35" eb="37">
      <t>カツドウ</t>
    </rPh>
    <rPh sb="37" eb="39">
      <t>コウモク</t>
    </rPh>
    <rPh sb="40" eb="42">
      <t>トリクミ</t>
    </rPh>
    <rPh sb="43" eb="45">
      <t>ツイカ</t>
    </rPh>
    <phoneticPr fontId="1"/>
  </si>
  <si>
    <t>×</t>
    <phoneticPr fontId="1"/>
  </si>
  <si>
    <t>景観形成・生活環境保全</t>
    <rPh sb="0" eb="2">
      <t>ケイカン</t>
    </rPh>
    <rPh sb="2" eb="4">
      <t>ケイセイ</t>
    </rPh>
    <rPh sb="5" eb="7">
      <t>セイカツ</t>
    </rPh>
    <rPh sb="7" eb="9">
      <t>カンキョウ</t>
    </rPh>
    <rPh sb="9" eb="11">
      <t>ホゼン</t>
    </rPh>
    <phoneticPr fontId="1"/>
  </si>
  <si>
    <t>地下水かん養</t>
    <rPh sb="0" eb="3">
      <t>チカスイ</t>
    </rPh>
    <rPh sb="5" eb="6">
      <t>ヨウ</t>
    </rPh>
    <phoneticPr fontId="1"/>
  </si>
  <si>
    <t>ため池</t>
    <rPh sb="2" eb="3">
      <t>イケ</t>
    </rPh>
    <phoneticPr fontId="1"/>
  </si>
  <si>
    <t>３.営農組合</t>
    <rPh sb="2" eb="4">
      <t>エイノウ</t>
    </rPh>
    <rPh sb="4" eb="6">
      <t>クミアイ</t>
    </rPh>
    <phoneticPr fontId="1"/>
  </si>
  <si>
    <t>３.利子等</t>
    <rPh sb="2" eb="4">
      <t>リシ</t>
    </rPh>
    <rPh sb="4" eb="5">
      <t>トウ</t>
    </rPh>
    <phoneticPr fontId="1"/>
  </si>
  <si>
    <t>　２）「選択肢」シートのK列～O列の72行以降に行を挿入し、追加した取組番号、支払区分、活動項目、取組を入力する。</t>
    <rPh sb="4" eb="7">
      <t>センタクシ</t>
    </rPh>
    <rPh sb="13" eb="14">
      <t>レツ</t>
    </rPh>
    <rPh sb="16" eb="17">
      <t>レツ</t>
    </rPh>
    <rPh sb="20" eb="21">
      <t>ギョウ</t>
    </rPh>
    <rPh sb="21" eb="23">
      <t>イコウ</t>
    </rPh>
    <rPh sb="24" eb="25">
      <t>ギョウ</t>
    </rPh>
    <rPh sb="26" eb="28">
      <t>ソウニュウ</t>
    </rPh>
    <rPh sb="30" eb="32">
      <t>ツイカ</t>
    </rPh>
    <rPh sb="34" eb="36">
      <t>トリクミ</t>
    </rPh>
    <rPh sb="36" eb="38">
      <t>バンゴウ</t>
    </rPh>
    <rPh sb="39" eb="41">
      <t>シハライ</t>
    </rPh>
    <rPh sb="41" eb="43">
      <t>クブン</t>
    </rPh>
    <rPh sb="44" eb="46">
      <t>カツドウ</t>
    </rPh>
    <rPh sb="46" eb="48">
      <t>コウモク</t>
    </rPh>
    <rPh sb="49" eb="51">
      <t>トリクミ</t>
    </rPh>
    <rPh sb="52" eb="54">
      <t>ニュウリョク</t>
    </rPh>
    <phoneticPr fontId="1"/>
  </si>
  <si>
    <t>水田貯留機能増進・地下水かん養</t>
  </si>
  <si>
    <t>持続的な水管理</t>
    <rPh sb="0" eb="3">
      <t>ジゾクテキ</t>
    </rPh>
    <rPh sb="4" eb="5">
      <t>ミズ</t>
    </rPh>
    <rPh sb="5" eb="7">
      <t>カンリ</t>
    </rPh>
    <phoneticPr fontId="1"/>
  </si>
  <si>
    <t>４.その他の農業者団体</t>
    <rPh sb="4" eb="5">
      <t>タ</t>
    </rPh>
    <rPh sb="6" eb="9">
      <t>ノウギョウシャ</t>
    </rPh>
    <rPh sb="9" eb="11">
      <t>ダンタイ</t>
    </rPh>
    <phoneticPr fontId="1"/>
  </si>
  <si>
    <t>４.日当</t>
    <rPh sb="2" eb="4">
      <t>ニットウ</t>
    </rPh>
    <phoneticPr fontId="1"/>
  </si>
  <si>
    <t>農地維持</t>
    <rPh sb="0" eb="2">
      <t>ノウチ</t>
    </rPh>
    <rPh sb="2" eb="4">
      <t>イジ</t>
    </rPh>
    <phoneticPr fontId="2"/>
  </si>
  <si>
    <t>点検・計画策定</t>
    <rPh sb="0" eb="2">
      <t>テンケン</t>
    </rPh>
    <rPh sb="3" eb="5">
      <t>ケイカク</t>
    </rPh>
    <rPh sb="5" eb="7">
      <t>サクテイ</t>
    </rPh>
    <phoneticPr fontId="2"/>
  </si>
  <si>
    <t>点検</t>
    <rPh sb="0" eb="2">
      <t>テンケン</t>
    </rPh>
    <phoneticPr fontId="2"/>
  </si>
  <si>
    <t>1 点検</t>
  </si>
  <si>
    <t>　３）「選択肢」シートＰ列の72行以降にP71セル（活動記録に入力された回数のカウントを行う数式）をコピーする。　</t>
    <rPh sb="12" eb="13">
      <t>レツ</t>
    </rPh>
    <rPh sb="26" eb="28">
      <t>カツドウ</t>
    </rPh>
    <rPh sb="28" eb="30">
      <t>キロク</t>
    </rPh>
    <rPh sb="31" eb="33">
      <t>ニュウリョク</t>
    </rPh>
    <rPh sb="36" eb="38">
      <t>カイスウ</t>
    </rPh>
    <rPh sb="44" eb="45">
      <t>オコナ</t>
    </rPh>
    <rPh sb="46" eb="48">
      <t>スウシキ</t>
    </rPh>
    <phoneticPr fontId="1"/>
  </si>
  <si>
    <t>資源循環</t>
    <rPh sb="0" eb="2">
      <t>シゲン</t>
    </rPh>
    <rPh sb="2" eb="4">
      <t>ジュンカン</t>
    </rPh>
    <phoneticPr fontId="1"/>
  </si>
  <si>
    <t>土壌流出防止</t>
    <rPh sb="0" eb="2">
      <t>ドジョウ</t>
    </rPh>
    <rPh sb="2" eb="4">
      <t>リュウシュツ</t>
    </rPh>
    <rPh sb="4" eb="6">
      <t>ボウシ</t>
    </rPh>
    <phoneticPr fontId="1"/>
  </si>
  <si>
    <t>５.農業者以外個人</t>
    <rPh sb="2" eb="5">
      <t>ノウギョウシャ</t>
    </rPh>
    <rPh sb="5" eb="7">
      <t>イガイ</t>
    </rPh>
    <rPh sb="7" eb="9">
      <t>コジン</t>
    </rPh>
    <phoneticPr fontId="1"/>
  </si>
  <si>
    <t>５.購入・リース費</t>
    <rPh sb="2" eb="4">
      <t>コウニュウ</t>
    </rPh>
    <rPh sb="8" eb="9">
      <t>ヒ</t>
    </rPh>
    <phoneticPr fontId="1"/>
  </si>
  <si>
    <t>計画策定</t>
    <rPh sb="0" eb="2">
      <t>ケイカク</t>
    </rPh>
    <rPh sb="2" eb="4">
      <t>サクテイ</t>
    </rPh>
    <phoneticPr fontId="2"/>
  </si>
  <si>
    <t>2 年度活動計画の策定</t>
  </si>
  <si>
    <t>　　　（この作業により、活動記録に取組番号が入力された回数がＰ列に入力され、これをもとに実施状況報告書の「実施欄」の○、×を判定します。）</t>
    <rPh sb="6" eb="8">
      <t>サギョウ</t>
    </rPh>
    <rPh sb="27" eb="29">
      <t>カイスウ</t>
    </rPh>
    <rPh sb="31" eb="32">
      <t>レツ</t>
    </rPh>
    <rPh sb="33" eb="35">
      <t>ニュウリョク</t>
    </rPh>
    <rPh sb="44" eb="46">
      <t>ジッシ</t>
    </rPh>
    <rPh sb="46" eb="48">
      <t>ジョウキョウ</t>
    </rPh>
    <rPh sb="48" eb="51">
      <t>ホウコクショ</t>
    </rPh>
    <rPh sb="53" eb="55">
      <t>ジッシ</t>
    </rPh>
    <rPh sb="55" eb="56">
      <t>ラン</t>
    </rPh>
    <rPh sb="62" eb="64">
      <t>ハンテイ</t>
    </rPh>
    <phoneticPr fontId="1"/>
  </si>
  <si>
    <t>生物多様性の回復</t>
    <rPh sb="0" eb="2">
      <t>セイブツ</t>
    </rPh>
    <rPh sb="2" eb="5">
      <t>タヨウセイ</t>
    </rPh>
    <rPh sb="6" eb="8">
      <t>カイフク</t>
    </rPh>
    <phoneticPr fontId="1"/>
  </si>
  <si>
    <t>６.自治会</t>
    <rPh sb="2" eb="5">
      <t>ジチカイ</t>
    </rPh>
    <phoneticPr fontId="1"/>
  </si>
  <si>
    <t>６.外注費</t>
    <rPh sb="2" eb="5">
      <t>ガイチュウヒ</t>
    </rPh>
    <phoneticPr fontId="1"/>
  </si>
  <si>
    <t>研修</t>
    <rPh sb="0" eb="2">
      <t>ケンシュウ</t>
    </rPh>
    <phoneticPr fontId="2"/>
  </si>
  <si>
    <t>水環境の回復</t>
    <rPh sb="0" eb="3">
      <t>ミズカンキョウ</t>
    </rPh>
    <rPh sb="4" eb="6">
      <t>カイフク</t>
    </rPh>
    <phoneticPr fontId="1"/>
  </si>
  <si>
    <t>７.女性会</t>
    <rPh sb="2" eb="5">
      <t>ジョセイカイ</t>
    </rPh>
    <phoneticPr fontId="1"/>
  </si>
  <si>
    <t>７.その他支出</t>
    <rPh sb="4" eb="5">
      <t>タ</t>
    </rPh>
    <rPh sb="5" eb="7">
      <t>シシュツ</t>
    </rPh>
    <phoneticPr fontId="1"/>
  </si>
  <si>
    <t>実践活動</t>
    <rPh sb="0" eb="2">
      <t>ジッセン</t>
    </rPh>
    <rPh sb="2" eb="4">
      <t>カツドウ</t>
    </rPh>
    <phoneticPr fontId="2"/>
  </si>
  <si>
    <t>農用地</t>
    <rPh sb="0" eb="3">
      <t>ノウヨウチ</t>
    </rPh>
    <phoneticPr fontId="2"/>
  </si>
  <si>
    <t>4 遊休農地発生防止のための保全管理</t>
  </si>
  <si>
    <t>●農村環境保全活動、多面的機能の増進を図る活動、長寿命化のための活動を追加する場合は以下の設定を行う</t>
    <rPh sb="1" eb="3">
      <t>ノウソン</t>
    </rPh>
    <rPh sb="3" eb="5">
      <t>カンキョウ</t>
    </rPh>
    <rPh sb="5" eb="7">
      <t>ホゼン</t>
    </rPh>
    <rPh sb="7" eb="9">
      <t>カツドウ</t>
    </rPh>
    <rPh sb="10" eb="13">
      <t>タメンテキ</t>
    </rPh>
    <rPh sb="13" eb="15">
      <t>キノウ</t>
    </rPh>
    <rPh sb="16" eb="18">
      <t>ゾウシン</t>
    </rPh>
    <rPh sb="19" eb="20">
      <t>ハカ</t>
    </rPh>
    <rPh sb="21" eb="23">
      <t>カツドウ</t>
    </rPh>
    <rPh sb="24" eb="25">
      <t>チョウ</t>
    </rPh>
    <rPh sb="25" eb="28">
      <t>ジュミョウカ</t>
    </rPh>
    <rPh sb="32" eb="34">
      <t>カツドウ</t>
    </rPh>
    <rPh sb="35" eb="37">
      <t>ツイカ</t>
    </rPh>
    <rPh sb="39" eb="41">
      <t>バアイ</t>
    </rPh>
    <rPh sb="42" eb="44">
      <t>イカ</t>
    </rPh>
    <rPh sb="45" eb="47">
      <t>セッテイ</t>
    </rPh>
    <rPh sb="48" eb="49">
      <t>オコナ</t>
    </rPh>
    <phoneticPr fontId="1"/>
  </si>
  <si>
    <t>持続的な畦畔管理</t>
    <rPh sb="0" eb="3">
      <t>ジゾクテキ</t>
    </rPh>
    <rPh sb="4" eb="6">
      <t>ケイハン</t>
    </rPh>
    <rPh sb="6" eb="8">
      <t>カンリ</t>
    </rPh>
    <phoneticPr fontId="1"/>
  </si>
  <si>
    <t>８.子供会</t>
    <rPh sb="2" eb="5">
      <t>コドモカイ</t>
    </rPh>
    <phoneticPr fontId="1"/>
  </si>
  <si>
    <t>８.返還</t>
    <rPh sb="2" eb="4">
      <t>ヘンカン</t>
    </rPh>
    <phoneticPr fontId="1"/>
  </si>
  <si>
    <t>5 畦畔・法面・防風林の草刈り</t>
  </si>
  <si>
    <t>①農村環境保全活動の項目を追加する場合</t>
    <rPh sb="1" eb="3">
      <t>ノウソン</t>
    </rPh>
    <rPh sb="3" eb="5">
      <t>カンキョウ</t>
    </rPh>
    <rPh sb="5" eb="9">
      <t>ホゼンカツドウ</t>
    </rPh>
    <rPh sb="10" eb="12">
      <t>コウモク</t>
    </rPh>
    <rPh sb="13" eb="15">
      <t>ツイカ</t>
    </rPh>
    <rPh sb="17" eb="19">
      <t>バアイ</t>
    </rPh>
    <phoneticPr fontId="1"/>
  </si>
  <si>
    <t>専門家の指導</t>
    <rPh sb="0" eb="3">
      <t>センモンカ</t>
    </rPh>
    <rPh sb="4" eb="6">
      <t>シドウ</t>
    </rPh>
    <phoneticPr fontId="1"/>
  </si>
  <si>
    <t>９.土地改良区</t>
    <rPh sb="2" eb="4">
      <t>トチ</t>
    </rPh>
    <rPh sb="4" eb="7">
      <t>カイリョウク</t>
    </rPh>
    <phoneticPr fontId="1"/>
  </si>
  <si>
    <t>6 鳥獣害防護柵等の保守管理</t>
  </si>
  <si>
    <t>活動計画書３（２）１）で実践活動を選択する際に、追加した項目を選択できるようにする</t>
    <rPh sb="0" eb="2">
      <t>カツドウ</t>
    </rPh>
    <rPh sb="2" eb="5">
      <t>ケイカクショ</t>
    </rPh>
    <rPh sb="12" eb="14">
      <t>ジッセン</t>
    </rPh>
    <rPh sb="14" eb="16">
      <t>カツドウ</t>
    </rPh>
    <rPh sb="17" eb="19">
      <t>センタク</t>
    </rPh>
    <rPh sb="21" eb="22">
      <t>サイ</t>
    </rPh>
    <rPh sb="24" eb="26">
      <t>ツイカ</t>
    </rPh>
    <rPh sb="28" eb="30">
      <t>コウモク</t>
    </rPh>
    <rPh sb="31" eb="33">
      <t>センタク</t>
    </rPh>
    <phoneticPr fontId="1"/>
  </si>
  <si>
    <t>10.JA</t>
    <phoneticPr fontId="1"/>
  </si>
  <si>
    <t>水路</t>
    <rPh sb="0" eb="2">
      <t>スイロ</t>
    </rPh>
    <phoneticPr fontId="2"/>
  </si>
  <si>
    <t>7 水路の草刈り</t>
  </si>
  <si>
    <t>　１）「選択肢」シートのQ列の「50　地域資源の～」の下に番号と取組を入力する。</t>
    <rPh sb="13" eb="14">
      <t>レツ</t>
    </rPh>
    <rPh sb="19" eb="21">
      <t>チイキ</t>
    </rPh>
    <rPh sb="21" eb="23">
      <t>シゲン</t>
    </rPh>
    <rPh sb="27" eb="28">
      <t>シタ</t>
    </rPh>
    <rPh sb="29" eb="31">
      <t>バンゴウ</t>
    </rPh>
    <rPh sb="32" eb="34">
      <t>トリクミ</t>
    </rPh>
    <rPh sb="35" eb="37">
      <t>ニュウリョク</t>
    </rPh>
    <phoneticPr fontId="1"/>
  </si>
  <si>
    <t>11.学校・PTA</t>
    <rPh sb="3" eb="5">
      <t>ガッコウ</t>
    </rPh>
    <phoneticPr fontId="1"/>
  </si>
  <si>
    <t>8 水路の泥上げ</t>
  </si>
  <si>
    <t>　　　　このとき、「●共通」で入力した取組名と同じになるように注意してください。</t>
    <rPh sb="11" eb="13">
      <t>キョウツウ</t>
    </rPh>
    <rPh sb="15" eb="17">
      <t>ニュウリョク</t>
    </rPh>
    <rPh sb="19" eb="21">
      <t>トリク</t>
    </rPh>
    <rPh sb="21" eb="22">
      <t>メイ</t>
    </rPh>
    <rPh sb="23" eb="24">
      <t>オナ</t>
    </rPh>
    <rPh sb="31" eb="33">
      <t>チュウイ</t>
    </rPh>
    <phoneticPr fontId="1"/>
  </si>
  <si>
    <t>12.NPO</t>
    <phoneticPr fontId="1"/>
  </si>
  <si>
    <t>9 水路附帯施設の保守管理</t>
  </si>
  <si>
    <t>　２）「数式」タブの「名前の管理」を選択し、リストの中から「K.農村環境保全活動」を選択し、「参照範囲」の右のアイコンをクリック</t>
    <rPh sb="4" eb="6">
      <t>スウシキ</t>
    </rPh>
    <rPh sb="11" eb="13">
      <t>ナマエ</t>
    </rPh>
    <rPh sb="14" eb="16">
      <t>カンリ</t>
    </rPh>
    <rPh sb="18" eb="20">
      <t>センタク</t>
    </rPh>
    <rPh sb="26" eb="27">
      <t>ナカ</t>
    </rPh>
    <rPh sb="32" eb="34">
      <t>ノウソン</t>
    </rPh>
    <rPh sb="34" eb="36">
      <t>カンキョウ</t>
    </rPh>
    <rPh sb="36" eb="40">
      <t>ホゼンカツドウ</t>
    </rPh>
    <rPh sb="42" eb="44">
      <t>センタク</t>
    </rPh>
    <rPh sb="47" eb="49">
      <t>サンショウ</t>
    </rPh>
    <rPh sb="49" eb="51">
      <t>ハンイ</t>
    </rPh>
    <rPh sb="53" eb="54">
      <t>ミギ</t>
    </rPh>
    <phoneticPr fontId="1"/>
  </si>
  <si>
    <t>13.その他の農業者以外団体</t>
    <rPh sb="5" eb="6">
      <t>タ</t>
    </rPh>
    <rPh sb="7" eb="10">
      <t>ノウギョウシャ</t>
    </rPh>
    <rPh sb="10" eb="12">
      <t>イガイ</t>
    </rPh>
    <rPh sb="12" eb="14">
      <t>ダンタイ</t>
    </rPh>
    <phoneticPr fontId="1"/>
  </si>
  <si>
    <t>農道</t>
    <rPh sb="0" eb="2">
      <t>ノウドウ</t>
    </rPh>
    <phoneticPr fontId="2"/>
  </si>
  <si>
    <t>10 農道の草刈り</t>
  </si>
  <si>
    <t>　３）参照範囲に追加した取組を含むよう範囲を選択し直し、確定する。</t>
    <rPh sb="3" eb="5">
      <t>サンショウ</t>
    </rPh>
    <rPh sb="5" eb="7">
      <t>ハンイ</t>
    </rPh>
    <rPh sb="8" eb="10">
      <t>ツイカ</t>
    </rPh>
    <rPh sb="12" eb="14">
      <t>トリクミ</t>
    </rPh>
    <rPh sb="15" eb="16">
      <t>フク</t>
    </rPh>
    <rPh sb="19" eb="21">
      <t>ハンイ</t>
    </rPh>
    <rPh sb="22" eb="24">
      <t>センタク</t>
    </rPh>
    <rPh sb="25" eb="26">
      <t>ナオ</t>
    </rPh>
    <rPh sb="28" eb="30">
      <t>カクテイ</t>
    </rPh>
    <phoneticPr fontId="1"/>
  </si>
  <si>
    <t>11 農道側溝の泥上げ</t>
  </si>
  <si>
    <t>12 路面の維持</t>
  </si>
  <si>
    <t>②多面的機能の増進を図る活動の項目を追加する場合</t>
    <rPh sb="1" eb="4">
      <t>タメンテキ</t>
    </rPh>
    <rPh sb="4" eb="6">
      <t>キノウ</t>
    </rPh>
    <rPh sb="7" eb="9">
      <t>ゾウシン</t>
    </rPh>
    <rPh sb="10" eb="11">
      <t>ハカ</t>
    </rPh>
    <rPh sb="12" eb="14">
      <t>カツドウ</t>
    </rPh>
    <phoneticPr fontId="1"/>
  </si>
  <si>
    <t>ため池</t>
    <rPh sb="2" eb="3">
      <t>イケ</t>
    </rPh>
    <phoneticPr fontId="2"/>
  </si>
  <si>
    <t>13 ため池の草刈り</t>
  </si>
  <si>
    <t>②-1　活動計画書３（２）２）で都道府県、市町村が認める具体的な活動の内容を選択できるようにする</t>
    <rPh sb="4" eb="6">
      <t>カツドウ</t>
    </rPh>
    <rPh sb="6" eb="9">
      <t>ケイカクショ</t>
    </rPh>
    <rPh sb="16" eb="20">
      <t>トドウフケン</t>
    </rPh>
    <rPh sb="21" eb="24">
      <t>シチョウソン</t>
    </rPh>
    <rPh sb="25" eb="26">
      <t>ミト</t>
    </rPh>
    <rPh sb="28" eb="31">
      <t>グタイテキ</t>
    </rPh>
    <rPh sb="32" eb="34">
      <t>カツドウ</t>
    </rPh>
    <rPh sb="35" eb="37">
      <t>ナイヨウ</t>
    </rPh>
    <rPh sb="38" eb="40">
      <t>センタク</t>
    </rPh>
    <phoneticPr fontId="1"/>
  </si>
  <si>
    <t>14 ため池の泥上げ</t>
  </si>
  <si>
    <t>　１）「選択肢」シートのR列の「59　都道府県、～」の下に番号と取組を入力する。</t>
    <rPh sb="13" eb="14">
      <t>レツ</t>
    </rPh>
    <rPh sb="19" eb="23">
      <t>トドウフケン</t>
    </rPh>
    <rPh sb="27" eb="28">
      <t>シタ</t>
    </rPh>
    <rPh sb="29" eb="31">
      <t>バンゴウ</t>
    </rPh>
    <rPh sb="32" eb="34">
      <t>トリクミ</t>
    </rPh>
    <rPh sb="35" eb="37">
      <t>ニュウリョク</t>
    </rPh>
    <phoneticPr fontId="1"/>
  </si>
  <si>
    <t>活動内容の追加</t>
  </si>
  <si>
    <t>15 ため池附帯施設の保守管理</t>
  </si>
  <si>
    <t>　２）「数式」タブの「名前の定義」を選択し、任意のリスト名と参照範囲を設定する。</t>
    <rPh sb="4" eb="6">
      <t>スウシキ</t>
    </rPh>
    <rPh sb="11" eb="13">
      <t>ナマエ</t>
    </rPh>
    <rPh sb="14" eb="16">
      <t>テイギ</t>
    </rPh>
    <rPh sb="18" eb="20">
      <t>センタク</t>
    </rPh>
    <rPh sb="22" eb="24">
      <t>ニンイ</t>
    </rPh>
    <rPh sb="28" eb="29">
      <t>メイ</t>
    </rPh>
    <rPh sb="30" eb="32">
      <t>サンショウ</t>
    </rPh>
    <rPh sb="32" eb="34">
      <t>ハンイ</t>
    </rPh>
    <rPh sb="35" eb="37">
      <t>セッテイ</t>
    </rPh>
    <phoneticPr fontId="1"/>
  </si>
  <si>
    <t>活動要件の設定</t>
  </si>
  <si>
    <t>共通</t>
    <rPh sb="0" eb="2">
      <t>キョウツウ</t>
    </rPh>
    <phoneticPr fontId="2"/>
  </si>
  <si>
    <t>16 異常気象時の対応</t>
  </si>
  <si>
    <t>　３）「活動計画書」シートの３.の（２）の２）の「都道府県、市町村が認める具体的な活動」の記入欄を選択した状態で</t>
    <rPh sb="4" eb="6">
      <t>カツドウ</t>
    </rPh>
    <rPh sb="6" eb="9">
      <t>ケイカクショ</t>
    </rPh>
    <rPh sb="25" eb="29">
      <t>トドウフケン</t>
    </rPh>
    <rPh sb="30" eb="33">
      <t>シチョウソン</t>
    </rPh>
    <rPh sb="34" eb="35">
      <t>ミト</t>
    </rPh>
    <rPh sb="37" eb="40">
      <t>グタイテキ</t>
    </rPh>
    <rPh sb="41" eb="43">
      <t>カツドウ</t>
    </rPh>
    <rPh sb="45" eb="47">
      <t>キニュウ</t>
    </rPh>
    <rPh sb="47" eb="48">
      <t>ラン</t>
    </rPh>
    <rPh sb="49" eb="51">
      <t>センタク</t>
    </rPh>
    <rPh sb="53" eb="55">
      <t>ジョウタイ</t>
    </rPh>
    <phoneticPr fontId="1"/>
  </si>
  <si>
    <t>推進活動</t>
    <rPh sb="0" eb="2">
      <t>スイシン</t>
    </rPh>
    <rPh sb="2" eb="4">
      <t>カツドウ</t>
    </rPh>
    <phoneticPr fontId="2"/>
  </si>
  <si>
    <t>　　　　「データ」タブの「データの入力規則」を選択する。</t>
    <phoneticPr fontId="1"/>
  </si>
  <si>
    <t>　４）入力値の設定を「リスト」にし、「元の値」の表示の入力欄を選択した状態で「数式」タブの「数式で使用」を選択する。</t>
    <rPh sb="3" eb="6">
      <t>ニュウリョクチ</t>
    </rPh>
    <rPh sb="7" eb="9">
      <t>セッテイ</t>
    </rPh>
    <rPh sb="19" eb="20">
      <t>モト</t>
    </rPh>
    <rPh sb="21" eb="22">
      <t>アタイ</t>
    </rPh>
    <rPh sb="24" eb="26">
      <t>ヒョウジ</t>
    </rPh>
    <rPh sb="27" eb="29">
      <t>ニュウリョク</t>
    </rPh>
    <rPh sb="29" eb="30">
      <t>ラン</t>
    </rPh>
    <rPh sb="31" eb="33">
      <t>センタク</t>
    </rPh>
    <rPh sb="35" eb="37">
      <t>ジョウタイ</t>
    </rPh>
    <rPh sb="39" eb="41">
      <t>スウシキ</t>
    </rPh>
    <rPh sb="46" eb="48">
      <t>スウシキ</t>
    </rPh>
    <rPh sb="49" eb="51">
      <t>シヨウ</t>
    </rPh>
    <rPh sb="53" eb="55">
      <t>センタク</t>
    </rPh>
    <phoneticPr fontId="1"/>
  </si>
  <si>
    <t>　５）リストの中から２）で設定したリスト名を選択し確定する。</t>
    <rPh sb="7" eb="8">
      <t>ナカ</t>
    </rPh>
    <rPh sb="13" eb="15">
      <t>セッテイ</t>
    </rPh>
    <rPh sb="20" eb="21">
      <t>メイ</t>
    </rPh>
    <rPh sb="22" eb="24">
      <t>センタク</t>
    </rPh>
    <rPh sb="25" eb="27">
      <t>カクテイ</t>
    </rPh>
    <phoneticPr fontId="1"/>
  </si>
  <si>
    <t>②-2　活動計画書４（２）の加算措置の適用条件の確認ができるようにする</t>
    <rPh sb="4" eb="6">
      <t>カツドウ</t>
    </rPh>
    <rPh sb="6" eb="9">
      <t>ケイカクショ</t>
    </rPh>
    <rPh sb="14" eb="16">
      <t>カサン</t>
    </rPh>
    <rPh sb="16" eb="18">
      <t>ソチ</t>
    </rPh>
    <rPh sb="19" eb="21">
      <t>テキヨウ</t>
    </rPh>
    <rPh sb="21" eb="23">
      <t>ジョウケン</t>
    </rPh>
    <rPh sb="24" eb="26">
      <t>カクニン</t>
    </rPh>
    <phoneticPr fontId="1"/>
  </si>
  <si>
    <t>　　　「加算措置」シートの（２）資源向上支払（共同）の多面的機能の更なる増進に向けた活動への支援の適用条件の確認欄に</t>
    <rPh sb="4" eb="6">
      <t>カサン</t>
    </rPh>
    <rPh sb="6" eb="8">
      <t>ソチ</t>
    </rPh>
    <rPh sb="42" eb="44">
      <t>カツドウ</t>
    </rPh>
    <rPh sb="56" eb="57">
      <t>ラン</t>
    </rPh>
    <phoneticPr fontId="1"/>
  </si>
  <si>
    <t>　　　新たに行を追加し、追加した取組を入力する。</t>
    <rPh sb="19" eb="21">
      <t>ニュウリョク</t>
    </rPh>
    <phoneticPr fontId="1"/>
  </si>
  <si>
    <t>共同</t>
    <rPh sb="0" eb="2">
      <t>キョウドウ</t>
    </rPh>
    <phoneticPr fontId="2"/>
  </si>
  <si>
    <t>機能診断・計画策定</t>
    <rPh sb="0" eb="2">
      <t>キノウ</t>
    </rPh>
    <rPh sb="2" eb="4">
      <t>シンダン</t>
    </rPh>
    <rPh sb="5" eb="7">
      <t>ケイカク</t>
    </rPh>
    <rPh sb="7" eb="9">
      <t>サクテイ</t>
    </rPh>
    <phoneticPr fontId="2"/>
  </si>
  <si>
    <t>機能診断</t>
    <rPh sb="0" eb="2">
      <t>キノウ</t>
    </rPh>
    <rPh sb="2" eb="4">
      <t>シンダン</t>
    </rPh>
    <phoneticPr fontId="2"/>
  </si>
  <si>
    <t>24 農用地の機能診断</t>
  </si>
  <si>
    <t>25 水路の機能診断</t>
  </si>
  <si>
    <t>③長寿命化の項目を追加する場合</t>
    <rPh sb="1" eb="5">
      <t>チョウジュミョウカ</t>
    </rPh>
    <phoneticPr fontId="1"/>
  </si>
  <si>
    <t>26 農道の機能診断</t>
  </si>
  <si>
    <t>活動計画書３（３）で実践活動を選択する際に、追加した項目を選択できるようにする</t>
    <rPh sb="0" eb="2">
      <t>カツドウ</t>
    </rPh>
    <rPh sb="2" eb="5">
      <t>ケイカクショ</t>
    </rPh>
    <rPh sb="10" eb="12">
      <t>ジッセン</t>
    </rPh>
    <rPh sb="12" eb="14">
      <t>カツドウ</t>
    </rPh>
    <rPh sb="15" eb="17">
      <t>センタク</t>
    </rPh>
    <rPh sb="19" eb="20">
      <t>サイ</t>
    </rPh>
    <rPh sb="22" eb="24">
      <t>ツイカ</t>
    </rPh>
    <rPh sb="26" eb="28">
      <t>コウモク</t>
    </rPh>
    <rPh sb="29" eb="31">
      <t>センタク</t>
    </rPh>
    <phoneticPr fontId="1"/>
  </si>
  <si>
    <t>27 ため池の機能診断</t>
  </si>
  <si>
    <t>　１）「選択肢」シートのM列の「66　ため池（附帯施設）の更新等」の下に番号と取組名を入力する</t>
    <rPh sb="13" eb="14">
      <t>レツ</t>
    </rPh>
    <rPh sb="21" eb="22">
      <t>イケ</t>
    </rPh>
    <rPh sb="23" eb="25">
      <t>フタイ</t>
    </rPh>
    <rPh sb="25" eb="27">
      <t>シセツ</t>
    </rPh>
    <rPh sb="29" eb="31">
      <t>コウシン</t>
    </rPh>
    <rPh sb="31" eb="32">
      <t>トウ</t>
    </rPh>
    <rPh sb="34" eb="35">
      <t>シタ</t>
    </rPh>
    <rPh sb="36" eb="38">
      <t>バンゴウ</t>
    </rPh>
    <rPh sb="39" eb="41">
      <t>トリクミ</t>
    </rPh>
    <rPh sb="41" eb="42">
      <t>メイ</t>
    </rPh>
    <rPh sb="43" eb="45">
      <t>ニュウリョク</t>
    </rPh>
    <phoneticPr fontId="1"/>
  </si>
  <si>
    <t>28 年度活動計画の策定</t>
  </si>
  <si>
    <t>　２）「数式」タブの「名前の管理」を選択し、リストから「M.長寿命化」を選択し、「参照範囲」の右のアイコンをクリック</t>
    <rPh sb="4" eb="6">
      <t>スウシキ</t>
    </rPh>
    <rPh sb="11" eb="13">
      <t>ナマエ</t>
    </rPh>
    <rPh sb="14" eb="16">
      <t>カンリ</t>
    </rPh>
    <rPh sb="18" eb="20">
      <t>センタク</t>
    </rPh>
    <rPh sb="30" eb="34">
      <t>チョウジュミョウカ</t>
    </rPh>
    <rPh sb="36" eb="38">
      <t>センタク</t>
    </rPh>
    <phoneticPr fontId="1"/>
  </si>
  <si>
    <t>研修</t>
    <rPh sb="0" eb="2">
      <t>ケンシュウ</t>
    </rPh>
    <phoneticPr fontId="1"/>
  </si>
  <si>
    <t>29 機能診断・補修技術等に関する研修</t>
  </si>
  <si>
    <t>30 農用地の軽微な補修等</t>
  </si>
  <si>
    <t>31 水路の軽微な補修等</t>
  </si>
  <si>
    <t>32 農道の軽微な補修等</t>
  </si>
  <si>
    <t>33 ため池の軽微な補修等</t>
  </si>
  <si>
    <t>生態系保全</t>
    <rPh sb="0" eb="3">
      <t>セイタイケイ</t>
    </rPh>
    <rPh sb="3" eb="5">
      <t>ホゼン</t>
    </rPh>
    <phoneticPr fontId="2"/>
  </si>
  <si>
    <t>34 生物多様性保全計画の策定</t>
  </si>
  <si>
    <t>水質保全</t>
    <rPh sb="0" eb="2">
      <t>スイシツ</t>
    </rPh>
    <rPh sb="2" eb="4">
      <t>ホゼン</t>
    </rPh>
    <phoneticPr fontId="2"/>
  </si>
  <si>
    <t>35 水質保全計画、農地保全計画の策定</t>
  </si>
  <si>
    <t>景観形成・生活環境保全</t>
    <rPh sb="0" eb="2">
      <t>ケイカン</t>
    </rPh>
    <rPh sb="2" eb="4">
      <t>ケイセイ</t>
    </rPh>
    <rPh sb="5" eb="7">
      <t>セイカツ</t>
    </rPh>
    <rPh sb="7" eb="9">
      <t>カンキョウ</t>
    </rPh>
    <rPh sb="9" eb="11">
      <t>ホゼン</t>
    </rPh>
    <phoneticPr fontId="2"/>
  </si>
  <si>
    <t>36 景観形成計画、生活環境保全計画の策定</t>
  </si>
  <si>
    <t>水田貯留・地下水かん養</t>
    <rPh sb="0" eb="2">
      <t>スイデン</t>
    </rPh>
    <rPh sb="2" eb="4">
      <t>チョリュウ</t>
    </rPh>
    <rPh sb="5" eb="8">
      <t>チカスイ</t>
    </rPh>
    <rPh sb="10" eb="11">
      <t>ヨウ</t>
    </rPh>
    <phoneticPr fontId="2"/>
  </si>
  <si>
    <t>活動計画書、実施状況報告書のプルダウン選択用</t>
    <rPh sb="0" eb="2">
      <t>カツドウ</t>
    </rPh>
    <rPh sb="2" eb="5">
      <t>ケイカクショ</t>
    </rPh>
    <rPh sb="6" eb="8">
      <t>ジッシ</t>
    </rPh>
    <rPh sb="8" eb="10">
      <t>ジョウキョウ</t>
    </rPh>
    <rPh sb="10" eb="13">
      <t>ホウコクショ</t>
    </rPh>
    <rPh sb="19" eb="21">
      <t>センタク</t>
    </rPh>
    <rPh sb="21" eb="22">
      <t>ヨウ</t>
    </rPh>
    <phoneticPr fontId="1"/>
  </si>
  <si>
    <t>資源循環</t>
    <rPh sb="0" eb="2">
      <t>シゲン</t>
    </rPh>
    <rPh sb="2" eb="4">
      <t>ジュンカン</t>
    </rPh>
    <phoneticPr fontId="2"/>
  </si>
  <si>
    <t>38 資源循環計画の策定</t>
  </si>
  <si>
    <t>Ｋ.農村環境保全活動</t>
    <phoneticPr fontId="2"/>
  </si>
  <si>
    <t>39 生物の生息状況の把握（生態系保全）</t>
    <rPh sb="3" eb="5">
      <t>セイブツ</t>
    </rPh>
    <rPh sb="6" eb="8">
      <t>セイソク</t>
    </rPh>
    <rPh sb="8" eb="10">
      <t>ジョウキョウ</t>
    </rPh>
    <rPh sb="11" eb="13">
      <t>ハアク</t>
    </rPh>
    <rPh sb="14" eb="17">
      <t>セイタイケイ</t>
    </rPh>
    <rPh sb="17" eb="19">
      <t>ホゼン</t>
    </rPh>
    <phoneticPr fontId="2"/>
  </si>
  <si>
    <t>40 外来種の駆除（生態系保全）</t>
    <rPh sb="3" eb="6">
      <t>ガイライシュ</t>
    </rPh>
    <rPh sb="7" eb="9">
      <t>クジョ</t>
    </rPh>
    <rPh sb="10" eb="13">
      <t>セイタイケイ</t>
    </rPh>
    <rPh sb="13" eb="15">
      <t>ホゼン</t>
    </rPh>
    <phoneticPr fontId="2"/>
  </si>
  <si>
    <t>41 その他（生態系保全）</t>
    <rPh sb="5" eb="6">
      <t>タ</t>
    </rPh>
    <rPh sb="7" eb="10">
      <t>セイタイケイ</t>
    </rPh>
    <rPh sb="10" eb="12">
      <t>ホゼン</t>
    </rPh>
    <phoneticPr fontId="2"/>
  </si>
  <si>
    <t>42 水質モニタリングの実施・記録管理（水質保全）</t>
    <rPh sb="3" eb="5">
      <t>スイシツ</t>
    </rPh>
    <rPh sb="12" eb="14">
      <t>ジッシ</t>
    </rPh>
    <rPh sb="15" eb="17">
      <t>キロク</t>
    </rPh>
    <rPh sb="17" eb="19">
      <t>カンリ</t>
    </rPh>
    <rPh sb="20" eb="22">
      <t>スイシツ</t>
    </rPh>
    <rPh sb="22" eb="24">
      <t>ホゼン</t>
    </rPh>
    <phoneticPr fontId="2"/>
  </si>
  <si>
    <t>43 畑からの土砂流出対策（水質保全）</t>
    <rPh sb="3" eb="4">
      <t>ハタケ</t>
    </rPh>
    <rPh sb="7" eb="9">
      <t>ドシャ</t>
    </rPh>
    <rPh sb="9" eb="11">
      <t>リュウシュツ</t>
    </rPh>
    <rPh sb="11" eb="13">
      <t>タイサク</t>
    </rPh>
    <rPh sb="14" eb="16">
      <t>スイシツ</t>
    </rPh>
    <rPh sb="16" eb="18">
      <t>ホゼン</t>
    </rPh>
    <phoneticPr fontId="2"/>
  </si>
  <si>
    <t>44 その他（水質保全）</t>
    <rPh sb="5" eb="6">
      <t>タ</t>
    </rPh>
    <rPh sb="7" eb="9">
      <t>スイシツ</t>
    </rPh>
    <rPh sb="9" eb="11">
      <t>ホゼン</t>
    </rPh>
    <phoneticPr fontId="2"/>
  </si>
  <si>
    <t>45 植栽等の景観形成活動（景観形成・生活環境保全）</t>
    <rPh sb="3" eb="5">
      <t>ショクサイ</t>
    </rPh>
    <rPh sb="5" eb="6">
      <t>トウ</t>
    </rPh>
    <rPh sb="7" eb="9">
      <t>ケイカン</t>
    </rPh>
    <rPh sb="9" eb="11">
      <t>ケイセイ</t>
    </rPh>
    <rPh sb="11" eb="13">
      <t>カツドウ</t>
    </rPh>
    <rPh sb="14" eb="16">
      <t>ケイカン</t>
    </rPh>
    <rPh sb="16" eb="18">
      <t>ケイセイ</t>
    </rPh>
    <rPh sb="19" eb="21">
      <t>セイカツ</t>
    </rPh>
    <rPh sb="21" eb="23">
      <t>カンキョウ</t>
    </rPh>
    <rPh sb="23" eb="25">
      <t>ホゼン</t>
    </rPh>
    <phoneticPr fontId="2"/>
  </si>
  <si>
    <t>46 施設等の定期的な巡回点検・清掃（景観形成・生活環境保全）</t>
    <rPh sb="3" eb="5">
      <t>シセツ</t>
    </rPh>
    <rPh sb="5" eb="6">
      <t>トウ</t>
    </rPh>
    <rPh sb="7" eb="10">
      <t>テイキテキ</t>
    </rPh>
    <rPh sb="11" eb="13">
      <t>ジュンカイ</t>
    </rPh>
    <rPh sb="13" eb="15">
      <t>テンケン</t>
    </rPh>
    <rPh sb="16" eb="18">
      <t>セイソウ</t>
    </rPh>
    <rPh sb="19" eb="21">
      <t>ケイカン</t>
    </rPh>
    <rPh sb="21" eb="23">
      <t>ケイセイ</t>
    </rPh>
    <rPh sb="24" eb="26">
      <t>セイカツ</t>
    </rPh>
    <rPh sb="26" eb="28">
      <t>カンキョウ</t>
    </rPh>
    <rPh sb="28" eb="30">
      <t>ホゼン</t>
    </rPh>
    <phoneticPr fontId="2"/>
  </si>
  <si>
    <t>47 その他（景観形成・生活環境保全）</t>
    <rPh sb="5" eb="6">
      <t>タ</t>
    </rPh>
    <rPh sb="7" eb="9">
      <t>ケイカン</t>
    </rPh>
    <rPh sb="9" eb="11">
      <t>ケイセイ</t>
    </rPh>
    <rPh sb="12" eb="14">
      <t>セイカツ</t>
    </rPh>
    <rPh sb="14" eb="16">
      <t>カンキョウ</t>
    </rPh>
    <rPh sb="16" eb="18">
      <t>ホゼン</t>
    </rPh>
    <phoneticPr fontId="2"/>
  </si>
  <si>
    <t>48 水田の貯留機能向上活動（水田貯留機能増進・地下水かん養）</t>
    <rPh sb="3" eb="5">
      <t>スイデン</t>
    </rPh>
    <rPh sb="6" eb="8">
      <t>チョリュウ</t>
    </rPh>
    <rPh sb="8" eb="10">
      <t>キノウ</t>
    </rPh>
    <rPh sb="10" eb="12">
      <t>コウジョウ</t>
    </rPh>
    <rPh sb="12" eb="14">
      <t>カツドウ</t>
    </rPh>
    <rPh sb="15" eb="17">
      <t>スイデン</t>
    </rPh>
    <rPh sb="17" eb="19">
      <t>チョリュウ</t>
    </rPh>
    <rPh sb="19" eb="21">
      <t>キノウ</t>
    </rPh>
    <rPh sb="21" eb="23">
      <t>ゾウシン</t>
    </rPh>
    <rPh sb="24" eb="27">
      <t>チカスイ</t>
    </rPh>
    <rPh sb="29" eb="30">
      <t>ヨウ</t>
    </rPh>
    <phoneticPr fontId="2"/>
  </si>
  <si>
    <t>49 地下水かん養活動、水源かん養林の保全（水田貯留機能増進・地下水かん養）</t>
    <rPh sb="3" eb="6">
      <t>チカスイ</t>
    </rPh>
    <rPh sb="8" eb="9">
      <t>ヨウ</t>
    </rPh>
    <rPh sb="9" eb="11">
      <t>カツドウ</t>
    </rPh>
    <rPh sb="12" eb="14">
      <t>スイゲン</t>
    </rPh>
    <rPh sb="16" eb="17">
      <t>ヨウ</t>
    </rPh>
    <rPh sb="17" eb="18">
      <t>リン</t>
    </rPh>
    <rPh sb="19" eb="21">
      <t>ホゼン</t>
    </rPh>
    <rPh sb="22" eb="24">
      <t>スイデン</t>
    </rPh>
    <rPh sb="24" eb="26">
      <t>チョリュウ</t>
    </rPh>
    <rPh sb="26" eb="28">
      <t>キノウ</t>
    </rPh>
    <rPh sb="28" eb="30">
      <t>ゾウシン</t>
    </rPh>
    <rPh sb="31" eb="34">
      <t>チカスイ</t>
    </rPh>
    <rPh sb="36" eb="37">
      <t>ヨウ</t>
    </rPh>
    <phoneticPr fontId="2"/>
  </si>
  <si>
    <t>50 地域資源の活用・資源循環活動（資源循環）</t>
    <rPh sb="3" eb="5">
      <t>チイキ</t>
    </rPh>
    <rPh sb="5" eb="7">
      <t>シゲン</t>
    </rPh>
    <rPh sb="8" eb="10">
      <t>カツヨウ</t>
    </rPh>
    <rPh sb="11" eb="13">
      <t>シゲン</t>
    </rPh>
    <rPh sb="13" eb="15">
      <t>ジュンカン</t>
    </rPh>
    <rPh sb="15" eb="17">
      <t>カツドウ</t>
    </rPh>
    <rPh sb="18" eb="20">
      <t>シゲン</t>
    </rPh>
    <rPh sb="20" eb="22">
      <t>ジュンカン</t>
    </rPh>
    <phoneticPr fontId="2"/>
  </si>
  <si>
    <t>啓発・普及</t>
    <rPh sb="0" eb="2">
      <t>ケイハツ</t>
    </rPh>
    <rPh sb="3" eb="5">
      <t>フキュウ</t>
    </rPh>
    <phoneticPr fontId="2"/>
  </si>
  <si>
    <t>Ｌ.増進活動</t>
    <phoneticPr fontId="2"/>
  </si>
  <si>
    <t>増進活動</t>
    <rPh sb="0" eb="2">
      <t>ゾウシン</t>
    </rPh>
    <rPh sb="2" eb="4">
      <t>カツドウ</t>
    </rPh>
    <phoneticPr fontId="2"/>
  </si>
  <si>
    <t>52　遊休農地の有効活用</t>
    <rPh sb="3" eb="5">
      <t>ユウキュウ</t>
    </rPh>
    <rPh sb="5" eb="7">
      <t>ノウチ</t>
    </rPh>
    <rPh sb="8" eb="10">
      <t>ユウコウ</t>
    </rPh>
    <rPh sb="10" eb="12">
      <t>カツヨウ</t>
    </rPh>
    <phoneticPr fontId="1"/>
  </si>
  <si>
    <t>53 鳥獣被害防止対策及び環境改善活動の強化</t>
    <rPh sb="3" eb="5">
      <t>チョウジュウ</t>
    </rPh>
    <rPh sb="5" eb="7">
      <t>ヒガイ</t>
    </rPh>
    <rPh sb="7" eb="9">
      <t>ボウシ</t>
    </rPh>
    <rPh sb="9" eb="11">
      <t>タイサク</t>
    </rPh>
    <rPh sb="11" eb="12">
      <t>オヨ</t>
    </rPh>
    <phoneticPr fontId="2"/>
  </si>
  <si>
    <t>54 地域住民による直営施工</t>
  </si>
  <si>
    <t>54　地域住民による直営施工</t>
    <rPh sb="3" eb="5">
      <t>チイキ</t>
    </rPh>
    <rPh sb="5" eb="7">
      <t>ジュウミン</t>
    </rPh>
    <rPh sb="10" eb="12">
      <t>チョクエイ</t>
    </rPh>
    <rPh sb="12" eb="14">
      <t>セコウ</t>
    </rPh>
    <phoneticPr fontId="1"/>
  </si>
  <si>
    <t>55 防災・減災力の強化</t>
  </si>
  <si>
    <t>55　防災・減災力の強化</t>
    <rPh sb="3" eb="5">
      <t>ボウサイ</t>
    </rPh>
    <rPh sb="6" eb="7">
      <t>ゲン</t>
    </rPh>
    <rPh sb="7" eb="8">
      <t>サイ</t>
    </rPh>
    <rPh sb="8" eb="9">
      <t>リョク</t>
    </rPh>
    <rPh sb="10" eb="12">
      <t>キョウカ</t>
    </rPh>
    <phoneticPr fontId="1"/>
  </si>
  <si>
    <t>56 農村環境保全活動の幅広い展開</t>
  </si>
  <si>
    <t>56　農村環境保全活動の幅広い展開</t>
    <rPh sb="3" eb="5">
      <t>ノウソン</t>
    </rPh>
    <rPh sb="5" eb="7">
      <t>カンキョウ</t>
    </rPh>
    <rPh sb="7" eb="9">
      <t>ホゼン</t>
    </rPh>
    <rPh sb="9" eb="11">
      <t>カツドウ</t>
    </rPh>
    <rPh sb="12" eb="14">
      <t>ハバヒロ</t>
    </rPh>
    <rPh sb="15" eb="17">
      <t>テンカイ</t>
    </rPh>
    <phoneticPr fontId="1"/>
  </si>
  <si>
    <t>57　やすらぎ・福祉及び教育機能の活用</t>
    <rPh sb="8" eb="10">
      <t>フクシ</t>
    </rPh>
    <rPh sb="10" eb="11">
      <t>オヨ</t>
    </rPh>
    <rPh sb="12" eb="14">
      <t>キョウイク</t>
    </rPh>
    <rPh sb="14" eb="16">
      <t>キノウ</t>
    </rPh>
    <rPh sb="17" eb="19">
      <t>カツヨウ</t>
    </rPh>
    <phoneticPr fontId="1"/>
  </si>
  <si>
    <t>58 農村文化の伝承を通じた農村コミュニティの強化</t>
  </si>
  <si>
    <t>58　農村文化の伝承を通じた農村コミュニティの強化</t>
    <rPh sb="3" eb="5">
      <t>ノウソン</t>
    </rPh>
    <rPh sb="5" eb="7">
      <t>ブンカ</t>
    </rPh>
    <rPh sb="8" eb="10">
      <t>デンショウ</t>
    </rPh>
    <rPh sb="11" eb="12">
      <t>ツウ</t>
    </rPh>
    <rPh sb="14" eb="16">
      <t>ノウソン</t>
    </rPh>
    <rPh sb="23" eb="25">
      <t>キョウカ</t>
    </rPh>
    <phoneticPr fontId="1"/>
  </si>
  <si>
    <t>59 都道府県、市町村が特に認める活動</t>
  </si>
  <si>
    <t>59　都道府県、市町村が特に認める活動</t>
    <rPh sb="3" eb="7">
      <t>トドウフケン</t>
    </rPh>
    <rPh sb="8" eb="11">
      <t>シチョウソン</t>
    </rPh>
    <rPh sb="12" eb="13">
      <t>トク</t>
    </rPh>
    <rPh sb="14" eb="15">
      <t>ミト</t>
    </rPh>
    <rPh sb="17" eb="19">
      <t>カツドウ</t>
    </rPh>
    <phoneticPr fontId="1"/>
  </si>
  <si>
    <t>Ｍ.長寿命化</t>
    <rPh sb="2" eb="6">
      <t>チョウジュミョウカ</t>
    </rPh>
    <phoneticPr fontId="2"/>
  </si>
  <si>
    <t>長寿命化</t>
    <rPh sb="0" eb="4">
      <t>チョウジュミョウカ</t>
    </rPh>
    <phoneticPr fontId="2"/>
  </si>
  <si>
    <t>61 水路の補修</t>
  </si>
  <si>
    <t>61　水路の補修</t>
    <rPh sb="3" eb="5">
      <t>スイロ</t>
    </rPh>
    <rPh sb="6" eb="8">
      <t>ホシュウ</t>
    </rPh>
    <phoneticPr fontId="1"/>
  </si>
  <si>
    <t>62 水路の更新等</t>
  </si>
  <si>
    <t>62　水路の更新等</t>
    <rPh sb="3" eb="5">
      <t>スイロ</t>
    </rPh>
    <rPh sb="6" eb="8">
      <t>コウシン</t>
    </rPh>
    <rPh sb="8" eb="9">
      <t>トウ</t>
    </rPh>
    <phoneticPr fontId="1"/>
  </si>
  <si>
    <t>63 農道の補修</t>
  </si>
  <si>
    <t>63　農道の補修</t>
    <rPh sb="3" eb="5">
      <t>ノウドウ</t>
    </rPh>
    <rPh sb="6" eb="8">
      <t>ホシュウ</t>
    </rPh>
    <phoneticPr fontId="1"/>
  </si>
  <si>
    <t>64 農道の更新等</t>
  </si>
  <si>
    <t>64　農道の更新等</t>
    <rPh sb="3" eb="5">
      <t>ノウドウ</t>
    </rPh>
    <rPh sb="6" eb="8">
      <t>コウシン</t>
    </rPh>
    <rPh sb="8" eb="9">
      <t>トウ</t>
    </rPh>
    <phoneticPr fontId="1"/>
  </si>
  <si>
    <t>65 ため池の補修</t>
  </si>
  <si>
    <t>65　ため池の補修</t>
    <rPh sb="5" eb="6">
      <t>イケ</t>
    </rPh>
    <rPh sb="7" eb="9">
      <t>ホシュウ</t>
    </rPh>
    <phoneticPr fontId="1"/>
  </si>
  <si>
    <t>66 ため池（附帯施設）の更新等</t>
  </si>
  <si>
    <t>66　ため池（附帯施設）の更新等</t>
    <rPh sb="5" eb="6">
      <t>イケ</t>
    </rPh>
    <rPh sb="7" eb="9">
      <t>フタイ</t>
    </rPh>
    <rPh sb="9" eb="11">
      <t>シセツ</t>
    </rPh>
    <rPh sb="13" eb="15">
      <t>コウシン</t>
    </rPh>
    <rPh sb="15" eb="16">
      <t>トウ</t>
    </rPh>
    <phoneticPr fontId="1"/>
  </si>
  <si>
    <t>67 その他（100番以降）</t>
  </si>
  <si>
    <t>この線より上に行を挿入してください。</t>
  </si>
  <si>
    <t>判定</t>
    <rPh sb="0" eb="2">
      <t>ハンテイ</t>
    </rPh>
    <phoneticPr fontId="20"/>
  </si>
  <si>
    <t>４－８．区分</t>
    <phoneticPr fontId="20"/>
  </si>
  <si>
    <t>４－９．活動区分</t>
    <phoneticPr fontId="20"/>
  </si>
  <si>
    <t>４－１０．対象施設等</t>
  </si>
  <si>
    <t>４－１１．活動項目</t>
    <phoneticPr fontId="20"/>
  </si>
  <si>
    <t>４－１１．活動項目２</t>
    <phoneticPr fontId="20"/>
  </si>
  <si>
    <t>４－１２．活動内容</t>
    <phoneticPr fontId="20"/>
  </si>
  <si>
    <t>４－１３．活動要件</t>
  </si>
  <si>
    <t>４－１５．区分</t>
    <phoneticPr fontId="20"/>
  </si>
  <si>
    <t>４－１６．活動区分</t>
    <phoneticPr fontId="20"/>
  </si>
  <si>
    <t>４－１７．活動項目</t>
    <phoneticPr fontId="20"/>
  </si>
  <si>
    <t>４－１７．活動項目２</t>
    <phoneticPr fontId="20"/>
  </si>
  <si>
    <t>４－１８．活動内容</t>
    <phoneticPr fontId="20"/>
  </si>
  <si>
    <t>４－１９．活動要件</t>
    <phoneticPr fontId="20"/>
  </si>
  <si>
    <t>４－２２．地域</t>
    <phoneticPr fontId="20"/>
  </si>
  <si>
    <t>４－２３．適用</t>
    <phoneticPr fontId="20"/>
  </si>
  <si>
    <t>４－２４．交付単価（田）</t>
    <phoneticPr fontId="20"/>
  </si>
  <si>
    <t>４－２５．交付単価（畑）</t>
    <phoneticPr fontId="20"/>
  </si>
  <si>
    <t>４－２６．交付単価（草地）</t>
    <phoneticPr fontId="20"/>
  </si>
  <si>
    <t>４－３７．区分</t>
    <phoneticPr fontId="20"/>
  </si>
  <si>
    <t>４－３８．活動区分</t>
  </si>
  <si>
    <t>４－３９．対象施設等</t>
  </si>
  <si>
    <t>４－４０．活動項目</t>
  </si>
  <si>
    <t>４－４０．活動項目２</t>
  </si>
  <si>
    <t>４－４１．活動内容</t>
  </si>
  <si>
    <t>４－４２．活動要件</t>
  </si>
  <si>
    <t>４－４４．区分</t>
    <phoneticPr fontId="20"/>
  </si>
  <si>
    <t>４－４５．活動区分</t>
    <phoneticPr fontId="20"/>
  </si>
  <si>
    <t>４－４６．テーマ</t>
    <phoneticPr fontId="20"/>
  </si>
  <si>
    <t>４－４７．活動項目</t>
    <phoneticPr fontId="20"/>
  </si>
  <si>
    <t>４－４７．活動項目２</t>
    <phoneticPr fontId="20"/>
  </si>
  <si>
    <t>４－４８．活動内容</t>
    <phoneticPr fontId="20"/>
  </si>
  <si>
    <t>４－４９．活動要件</t>
    <phoneticPr fontId="20"/>
  </si>
  <si>
    <t>４－５０．区分</t>
    <phoneticPr fontId="20"/>
  </si>
  <si>
    <t>４－５１．活動区分</t>
    <phoneticPr fontId="20"/>
  </si>
  <si>
    <t>４－５２．活動項目</t>
    <phoneticPr fontId="20"/>
  </si>
  <si>
    <t>４－５２．活動項目２</t>
    <phoneticPr fontId="20"/>
  </si>
  <si>
    <t>４－５３，活動内容</t>
    <phoneticPr fontId="20"/>
  </si>
  <si>
    <t>４－５４．活動要件</t>
    <phoneticPr fontId="20"/>
  </si>
  <si>
    <t>４－６０．地域</t>
  </si>
  <si>
    <t>４－６１．適用</t>
  </si>
  <si>
    <t>４－６２．交付単価（田）</t>
  </si>
  <si>
    <t>４－６３．交付単価（畑）</t>
  </si>
  <si>
    <t>４－６４．交付単価（草地）</t>
  </si>
  <si>
    <t>４－７８．区分</t>
  </si>
  <si>
    <t>４－７９．活動区分</t>
  </si>
  <si>
    <t>４－８０．施設区分</t>
  </si>
  <si>
    <t>４－８１．活動項目</t>
  </si>
  <si>
    <t>４－８１．活動項目２</t>
  </si>
  <si>
    <t>４－８２．活動内容</t>
  </si>
  <si>
    <t>４－８３．活動要件</t>
  </si>
  <si>
    <t>取込無し</t>
    <rPh sb="0" eb="2">
      <t>トリコミ</t>
    </rPh>
    <rPh sb="2" eb="3">
      <t>ナ</t>
    </rPh>
    <phoneticPr fontId="20"/>
  </si>
  <si>
    <t>取込無し</t>
    <rPh sb="0" eb="2">
      <t>トリコミ</t>
    </rPh>
    <rPh sb="2" eb="3">
      <t>ナ</t>
    </rPh>
    <phoneticPr fontId="20"/>
  </si>
  <si>
    <t>取込無し</t>
    <rPh sb="0" eb="3">
      <t>トリコミナ</t>
    </rPh>
    <phoneticPr fontId="20"/>
  </si>
  <si>
    <t>3 事務・組織運営等に関する研修、機械の安全使用に関する研修</t>
  </si>
  <si>
    <t>17 農業者（入り作農家、土地持ち非農家を含む）による検討会の開催</t>
  </si>
  <si>
    <t>18 農業者に対する意向調査、農業者による現地調査</t>
  </si>
  <si>
    <t>19 不在村地主との連携体制の整備、調整、それに必要な調査</t>
  </si>
  <si>
    <t>20 地域住民等（集落外の住民・組織等も含む）との意見交換・ワークショップ・交流会の開催</t>
  </si>
  <si>
    <t>21 地域住民等に対する意向調査、地域住民との集落内調査</t>
  </si>
  <si>
    <t>22 有識者等による研修会、有識者を交えた検討会の開催</t>
  </si>
  <si>
    <t>23 その他（地域の実情に応じて対象組織が具体的に設定）</t>
  </si>
  <si>
    <t>37 水田貯留機能増進計画、地下水かん養活動計画の策定</t>
  </si>
  <si>
    <t>39 生物の生息状況の把握</t>
  </si>
  <si>
    <t>40 外来種の駆除</t>
  </si>
  <si>
    <t>41 その他（生態系保全）</t>
  </si>
  <si>
    <t>42 水質モニタリングの実施・記録管理</t>
  </si>
  <si>
    <t>43 畑からの土砂流出対策</t>
  </si>
  <si>
    <t>44 その他（水質保全）</t>
  </si>
  <si>
    <t>45 植栽等の景観形成活動</t>
  </si>
  <si>
    <t>46 施設等の定期的な巡回点検・清掃</t>
  </si>
  <si>
    <t>47 その他（景観形成・生活環境保全）</t>
  </si>
  <si>
    <t>48 水田の貯留機能向上活動</t>
  </si>
  <si>
    <t>49 水田の地下水かん養機能向上活動・水源かん養林の保全</t>
  </si>
  <si>
    <t>50 地域資源の活用・資源循環活動</t>
  </si>
  <si>
    <t>51 啓発・普及活動</t>
  </si>
  <si>
    <t>52 遊休農地の有効活動</t>
  </si>
  <si>
    <t>53 鳥獣被害防止対策及び環境改善活動の強化</t>
  </si>
  <si>
    <t>57 やすらぎ・福祉及び教育機能の活用</t>
  </si>
  <si>
    <t>60 広報活動・農的関係人口の拡大</t>
  </si>
  <si>
    <t>※区分には、「テーマの追加」、「テーマの削除」、「活動項目の追加」、「活動項目の削除」、「活動内容の変更（追加又は削除等）」又は「活動要件の設定」のうち該当するものを記載すること。なお、「活動内容の追加」、「活動要件の設定」等については、追加箇所等を《》で囲むこと。また、活動項目については、活動項目名に活動項目番号を100番（前項までに100番以降を付けた場合は次の番号）から順に付け、活動の内容を共通申請画面内に入力すること。</t>
    <phoneticPr fontId="20"/>
  </si>
  <si>
    <t>※区分には、「活動項目の追加」、「活動内容の追加」又は「活動要件の設定」のうち該当するものを記載すること。なお、「活動内容の追加」、「活動要件の設定」については、追加箇所等を《》で囲むこと。また、活動項目については、活動項目名に活動項目番号を100番（前項までに100番以降を付けた場合は次の番号）から順に付け、活動の内容を共通申請画面内に入力すること。</t>
    <phoneticPr fontId="20"/>
  </si>
  <si>
    <t>テーマの追加</t>
  </si>
  <si>
    <t>テーマの削除</t>
  </si>
  <si>
    <t>活動項目の削除</t>
  </si>
  <si>
    <t>活動内容の変更（追加又は削除等）</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</si>
</sst>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円&quot;"/>
  </numFmts>
  <fonts count="47"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12"/>
      <color theme="1"/>
      <name val="ＭＳ Ｐゴシック"/>
      <family val="3"/>
      <charset val="128"/>
    </font>
    <font>
      <sz val="12"/>
      <color rgb="FF000000"/>
      <name val="ＭＳ Ｐゴシック"/>
      <family val="3"/>
      <charset val="128"/>
    </font>
    <font>
      <sz val="6"/>
      <name val="游ゴシック"/>
      <family val="2"/>
      <charset val="128"/>
      <scheme val="minor"/>
    </font>
    <font>
      <sz val="12"/>
      <color theme="1"/>
      <name val="游ゴシック"/>
      <family val="2"/>
      <charset val="128"/>
      <scheme val="minor"/>
    </font>
    <font>
      <sz val="12"/>
      <color theme="1"/>
      <name val="Century"/>
      <family val="1"/>
    </font>
    <font>
      <sz val="12"/>
      <color theme="1"/>
      <name val="ＭＳ ゴシック"/>
      <family val="3"/>
      <charset val="128"/>
    </font>
    <font>
      <sz val="12"/>
      <color theme="1"/>
      <name val="ＭＳ 明朝"/>
      <family val="1"/>
      <charset val="128"/>
    </font>
    <font>
      <sz val="12"/>
      <color theme="1"/>
      <name val="Times New Roman"/>
      <family val="1"/>
    </font>
    <font>
      <i/>
      <sz val="12"/>
      <color rgb="FF17365D"/>
      <name val="ＭＳ 明朝"/>
      <family val="1"/>
      <charset val="128"/>
    </font>
    <font>
      <sz val="12"/>
      <color rgb="FF000000"/>
      <name val="ＭＳ ゴシック"/>
      <family val="3"/>
      <charset val="128"/>
    </font>
    <font>
      <i/>
      <sz val="12"/>
      <color theme="1"/>
      <name val="ＭＳ 明朝"/>
      <family val="1"/>
      <charset val="128"/>
    </font>
    <font>
      <sz val="12"/>
      <color rgb="FF000000"/>
      <name val="ＭＳ 明朝"/>
      <family val="1"/>
      <charset val="128"/>
    </font>
    <font>
      <b/>
      <sz val="12"/>
      <color theme="1"/>
      <name val="ＭＳ ゴシック"/>
      <family val="3"/>
      <charset val="128"/>
    </font>
    <font>
      <sz val="11"/>
      <color theme="1"/>
      <name val="ＭＳ 明朝"/>
      <family val="1"/>
      <charset val="128"/>
    </font>
    <font>
      <sz val="11"/>
      <color theme="1"/>
      <name val="Century"/>
      <family val="1"/>
    </font>
    <font>
      <sz val="12"/>
      <color rgb="FF000000"/>
      <name val="Times New Roman"/>
      <family val="1"/>
    </font>
    <font>
      <sz val="10"/>
      <name val="メイリオ"/>
      <family val="3"/>
      <charset val="128"/>
    </font>
    <font>
      <b/>
      <sz val="10"/>
      <color theme="0"/>
      <name val="メイリオ"/>
      <family val="3"/>
      <charset val="128"/>
    </font>
    <font>
      <sz val="10"/>
      <name val="HG丸ｺﾞｼｯｸM-PRO"/>
      <family val="3"/>
      <charset val="128"/>
    </font>
    <font>
      <sz val="11"/>
      <color rgb="FF333333"/>
      <name val="Meiryo UI"/>
      <family val="3"/>
      <charset val="128"/>
    </font>
    <font>
      <sz val="12"/>
      <name val="Meiryo UI"/>
      <family val="3"/>
      <charset val="128"/>
    </font>
    <font>
      <sz val="11"/>
      <color theme="1"/>
      <name val="游ゴシック"/>
      <family val="3"/>
      <charset val="128"/>
      <scheme val="minor"/>
    </font>
    <font>
      <sz val="12"/>
      <color theme="1"/>
      <name val="Meiryo UI"/>
      <family val="3"/>
      <charset val="128"/>
    </font>
    <font>
      <b/>
      <sz val="14"/>
      <name val="Meiryo UI"/>
      <family val="3"/>
      <charset val="128"/>
    </font>
    <font>
      <b/>
      <sz val="12"/>
      <name val="Meiryo UI"/>
      <family val="3"/>
      <charset val="128"/>
    </font>
    <font>
      <sz val="10"/>
      <name val="Meiryo UI"/>
      <family val="3"/>
      <charset val="128"/>
    </font>
    <font>
      <sz val="12"/>
      <color rgb="FF0070C0"/>
      <name val="Meiryo UI"/>
      <family val="3"/>
      <charset val="128"/>
    </font>
    <font>
      <b/>
      <sz val="12"/>
      <color theme="0"/>
      <name val="Meiryo UI"/>
      <family val="3"/>
      <charset val="128"/>
    </font>
    <font>
      <sz val="12"/>
      <color rgb="FF17365D"/>
      <name val="ＭＳ 明朝"/>
      <family val="1"/>
      <charset val="128"/>
    </font>
  </fonts>
  <fills count="4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D9D9D9"/>
        <bgColor indexed="64"/>
      </patternFill>
    </fill>
    <fill>
      <patternFill patternType="solid">
        <fgColor rgb="FFFCE4D6"/>
        <bgColor indexed="64"/>
      </patternFill>
    </fill>
    <fill>
      <patternFill patternType="solid">
        <fgColor rgb="FFE2EFDA"/>
        <bgColor indexed="64"/>
      </patternFill>
    </fill>
    <fill>
      <patternFill patternType="solid">
        <fgColor rgb="FFDDEBF7"/>
        <bgColor indexed="64"/>
      </patternFill>
    </fill>
    <fill>
      <patternFill patternType="solid">
        <fgColor theme="2" tint="-0.749992370372631"/>
        <bgColor indexed="64"/>
      </patternFill>
    </fill>
    <fill>
      <patternFill patternType="solid">
        <fgColor rgb="FFFFFF00"/>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theme="9" tint="0.79998168889431442"/>
        <bgColor indexed="64"/>
      </patternFill>
    </fill>
    <fill>
      <patternFill patternType="solid">
        <fgColor theme="1"/>
        <bgColor indexed="64"/>
      </patternFill>
    </fill>
    <fill>
      <patternFill patternType="solid">
        <fgColor theme="9" tint="0.59999389629810485"/>
        <bgColor indexed="64"/>
      </patternFill>
    </fill>
  </fills>
  <borders count="10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style="medium">
        <color indexed="64"/>
      </bottom>
      <diagonal/>
    </border>
    <border>
      <left/>
      <right style="medium">
        <color indexed="64"/>
      </right>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indexed="64"/>
      </left>
      <right/>
      <top/>
      <bottom style="medium">
        <color indexed="64"/>
      </bottom>
      <diagonal/>
    </border>
    <border>
      <left/>
      <right/>
      <top/>
      <bottom style="medium">
        <color indexed="64"/>
      </bottom>
      <diagonal/>
    </border>
    <border>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auto="1"/>
      </right>
      <top/>
      <bottom/>
      <diagonal/>
    </border>
    <border>
      <left style="thin">
        <color auto="1"/>
      </left>
      <right/>
      <top style="medium">
        <color indexed="64"/>
      </top>
      <bottom style="medium">
        <color indexed="64"/>
      </bottom>
      <diagonal/>
    </border>
    <border>
      <left/>
      <right/>
      <top/>
      <bottom style="thin">
        <color indexed="64"/>
      </bottom>
      <diagonal/>
    </border>
    <border>
      <left style="thin">
        <color theme="1"/>
      </left>
      <right/>
      <top style="thin">
        <color theme="1"/>
      </top>
      <bottom style="thin">
        <color indexed="64"/>
      </bottom>
      <diagonal/>
    </border>
    <border>
      <left/>
      <right/>
      <top style="thin">
        <color theme="1"/>
      </top>
      <bottom style="thin">
        <color indexed="64"/>
      </bottom>
      <diagonal/>
    </border>
    <border>
      <left/>
      <right style="thin">
        <color indexed="64"/>
      </right>
      <top style="thin">
        <color theme="1"/>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style="thin">
        <color theme="1"/>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auto="1"/>
      </left>
      <right/>
      <top style="thin">
        <color auto="1"/>
      </top>
      <bottom style="hair">
        <color auto="1"/>
      </bottom>
      <diagonal/>
    </border>
    <border>
      <left/>
      <right style="thin">
        <color auto="1"/>
      </right>
      <top style="thin">
        <color auto="1"/>
      </top>
      <bottom style="hair">
        <color auto="1"/>
      </bottom>
      <diagonal/>
    </border>
    <border>
      <left style="thin">
        <color indexed="64"/>
      </left>
      <right style="thin">
        <color indexed="64"/>
      </right>
      <top/>
      <bottom style="hair">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theme="1"/>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diagonalUp="1">
      <left style="thin">
        <color indexed="64"/>
      </left>
      <right style="thin">
        <color theme="1"/>
      </right>
      <top style="hair">
        <color indexed="64"/>
      </top>
      <bottom style="hair">
        <color indexed="64"/>
      </bottom>
      <diagonal style="thin">
        <color indexed="64"/>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style="thin">
        <color indexed="64"/>
      </bottom>
      <diagonal/>
    </border>
    <border>
      <left style="thin">
        <color theme="1"/>
      </left>
      <right style="thin">
        <color theme="1"/>
      </right>
      <top style="thin">
        <color auto="1"/>
      </top>
      <bottom style="thin">
        <color auto="1"/>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style="thin">
        <color theme="1"/>
      </left>
      <right style="thin">
        <color indexed="64"/>
      </right>
      <top style="hair">
        <color indexed="64"/>
      </top>
      <bottom/>
      <diagonal/>
    </border>
    <border>
      <left style="thin">
        <color theme="1"/>
      </left>
      <right style="thin">
        <color theme="1"/>
      </right>
      <top style="hair">
        <color theme="1"/>
      </top>
      <bottom style="hair">
        <color theme="1"/>
      </bottom>
      <diagonal/>
    </border>
    <border>
      <left style="thin">
        <color theme="1"/>
      </left>
      <right style="thin">
        <color theme="1"/>
      </right>
      <top style="hair">
        <color theme="1"/>
      </top>
      <bottom style="thin">
        <color theme="1"/>
      </bottom>
      <diagonal/>
    </border>
    <border>
      <left style="medium">
        <color rgb="FF000000"/>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auto="1"/>
      </left>
      <right/>
      <top/>
      <bottom style="medium">
        <color indexed="64"/>
      </bottom>
      <diagonal/>
    </border>
    <border>
      <left style="medium">
        <color indexed="64"/>
      </left>
      <right/>
      <top style="medium">
        <color rgb="FF000000"/>
      </top>
      <bottom style="medium">
        <color indexed="64"/>
      </bottom>
      <diagonal/>
    </border>
    <border>
      <left/>
      <right/>
      <top style="medium">
        <color rgb="FF000000"/>
      </top>
      <bottom style="medium">
        <color indexed="64"/>
      </bottom>
      <diagonal/>
    </border>
    <border>
      <left style="medium">
        <color indexed="64"/>
      </left>
      <right/>
      <top style="medium">
        <color indexed="64"/>
      </top>
      <bottom style="medium">
        <color rgb="FF000000"/>
      </bottom>
      <diagonal/>
    </border>
    <border>
      <left/>
      <right/>
      <top style="medium">
        <color indexed="64"/>
      </top>
      <bottom style="medium">
        <color rgb="FF000000"/>
      </bottom>
      <diagonal/>
    </border>
    <border>
      <left/>
      <right style="medium">
        <color rgb="FF000000"/>
      </right>
      <top style="medium">
        <color rgb="FF000000"/>
      </top>
      <bottom style="medium">
        <color indexed="64"/>
      </bottom>
      <diagonal/>
    </border>
    <border>
      <left/>
      <right style="medium">
        <color rgb="FF000000"/>
      </right>
      <top/>
      <bottom style="medium">
        <color indexed="64"/>
      </bottom>
      <diagonal/>
    </border>
    <border>
      <left style="medium">
        <color rgb="FF000000"/>
      </left>
      <right style="medium">
        <color rgb="FF000000"/>
      </right>
      <top/>
      <bottom/>
      <diagonal/>
    </border>
    <border>
      <left style="medium">
        <color indexed="64"/>
      </left>
      <right style="medium">
        <color rgb="FF000000"/>
      </right>
      <top/>
      <bottom/>
      <diagonal/>
    </border>
    <border>
      <left style="medium">
        <color indexed="64"/>
      </left>
      <right style="medium">
        <color rgb="FF000000"/>
      </right>
      <top/>
      <bottom style="medium">
        <color indexed="64"/>
      </bottom>
      <diagonal/>
    </border>
    <border>
      <left style="medium">
        <color indexed="64"/>
      </left>
      <right style="medium">
        <color rgb="FF000000"/>
      </right>
      <top style="medium">
        <color indexed="64"/>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indexed="64"/>
      </right>
      <top/>
      <bottom/>
      <diagonal/>
    </border>
    <border>
      <left style="medium">
        <color rgb="FF000000"/>
      </left>
      <right style="medium">
        <color indexed="64"/>
      </right>
      <top/>
      <bottom style="medium">
        <color indexed="64"/>
      </bottom>
      <diagonal/>
    </border>
    <border>
      <left style="thin">
        <color rgb="FF000000"/>
      </left>
      <right style="thin">
        <color rgb="FF000000"/>
      </right>
      <top/>
      <bottom style="thin">
        <color rgb="FF000000"/>
      </bottom>
      <diagonal/>
    </border>
    <border>
      <left/>
      <right style="medium">
        <color rgb="FF000000"/>
      </right>
      <top style="medium">
        <color indexed="64"/>
      </top>
      <bottom style="medium">
        <color indexed="64"/>
      </bottom>
      <diagonal/>
    </border>
    <border>
      <left/>
      <right style="medium">
        <color rgb="FF000000"/>
      </right>
      <top style="medium">
        <color indexed="64"/>
      </top>
      <bottom style="medium">
        <color rgb="FF000000"/>
      </bottom>
      <diagonal/>
    </border>
    <border>
      <left/>
      <right style="medium">
        <color rgb="FF000000"/>
      </right>
      <top style="medium">
        <color indexed="64"/>
      </top>
      <bottom/>
      <diagonal/>
    </border>
    <border>
      <left style="medium">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style="medium">
        <color rgb="FF000000"/>
      </top>
      <bottom/>
      <diagonal/>
    </border>
  </borders>
  <cellStyleXfs count="43">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39" fillId="0" borderId="0">
      <alignment vertical="center"/>
    </xf>
  </cellStyleXfs>
  <cellXfs count="261">
    <xf numFmtId="0" fontId="0" fillId="0" borderId="0" xfId="0">
      <alignment vertical="center"/>
    </xf>
    <xf numFmtId="0" fontId="18" fillId="0" borderId="0" xfId="0" applyFont="1" applyAlignment="1">
      <alignment horizontal="justify" vertical="center"/>
    </xf>
    <xf numFmtId="0" fontId="21" fillId="0" borderId="0" xfId="0" applyFont="1">
      <alignment vertical="center"/>
    </xf>
    <xf numFmtId="0" fontId="22" fillId="0" borderId="0" xfId="0" applyFont="1" applyAlignment="1">
      <alignment horizontal="justify" vertical="center"/>
    </xf>
    <xf numFmtId="0" fontId="24" fillId="0" borderId="0" xfId="0" applyFont="1" applyAlignment="1">
      <alignment horizontal="justify" vertical="center"/>
    </xf>
    <xf numFmtId="0" fontId="24" fillId="0" borderId="16" xfId="0" applyFont="1" applyBorder="1" applyAlignment="1">
      <alignment horizontal="center" vertical="center" wrapText="1"/>
    </xf>
    <xf numFmtId="0" fontId="24" fillId="0" borderId="0" xfId="0" applyFont="1" applyAlignment="1">
      <alignment horizontal="left" vertical="center" indent="3"/>
    </xf>
    <xf numFmtId="0" fontId="24" fillId="0" borderId="0" xfId="0" applyFont="1" applyAlignment="1">
      <alignment horizontal="left" vertical="center"/>
    </xf>
    <xf numFmtId="0" fontId="24" fillId="0" borderId="0" xfId="0" applyFont="1" applyAlignment="1">
      <alignment horizontal="left" vertical="center" indent="2"/>
    </xf>
    <xf numFmtId="0" fontId="30" fillId="0" borderId="0" xfId="0" applyFont="1" applyAlignment="1">
      <alignment horizontal="justify" vertical="center"/>
    </xf>
    <xf numFmtId="0" fontId="24" fillId="0" borderId="0" xfId="0" applyFont="1" applyAlignment="1">
      <alignment vertical="center" wrapText="1"/>
    </xf>
    <xf numFmtId="0" fontId="31" fillId="0" borderId="24" xfId="0" applyFont="1" applyBorder="1" applyAlignment="1">
      <alignment horizontal="center" vertical="top" wrapText="1"/>
    </xf>
    <xf numFmtId="0" fontId="32" fillId="0" borderId="24" xfId="0" applyFont="1" applyBorder="1" applyAlignment="1">
      <alignment horizontal="center" vertical="top" wrapText="1"/>
    </xf>
    <xf numFmtId="0" fontId="21" fillId="0" borderId="31" xfId="0" applyFont="1" applyBorder="1">
      <alignment vertical="center"/>
    </xf>
    <xf numFmtId="0" fontId="21" fillId="0" borderId="32" xfId="0" applyFont="1" applyBorder="1">
      <alignment vertical="center"/>
    </xf>
    <xf numFmtId="0" fontId="24" fillId="0" borderId="0" xfId="0" applyFont="1" applyAlignment="1">
      <alignment horizontal="justify" vertical="center" wrapText="1"/>
    </xf>
    <xf numFmtId="0" fontId="29" fillId="0" borderId="0" xfId="0" applyFont="1" applyAlignment="1">
      <alignment horizontal="left" vertical="center" wrapText="1"/>
    </xf>
    <xf numFmtId="0" fontId="0" fillId="34" borderId="0" xfId="0" applyFill="1"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0" fillId="35" borderId="0" xfId="0" applyFill="1" applyAlignment="1">
      <alignment horizontal="center" vertical="center"/>
    </xf>
    <xf numFmtId="0" fontId="34" fillId="0" borderId="0" xfId="0" applyFont="1">
      <alignment vertical="center"/>
    </xf>
    <xf numFmtId="0" fontId="0" fillId="0" borderId="0" xfId="0" applyAlignment="1"/>
    <xf numFmtId="0" fontId="36" fillId="0" borderId="0" xfId="0" applyFont="1" applyAlignment="1">
      <alignment vertical="top" wrapText="1"/>
    </xf>
    <xf numFmtId="0" fontId="36" fillId="0" borderId="0" xfId="0" applyFont="1" applyAlignment="1">
      <alignment vertical="center" wrapText="1"/>
    </xf>
    <xf numFmtId="0" fontId="35" fillId="0" borderId="0" xfId="0" applyFont="1" applyAlignment="1">
      <alignment vertical="center" wrapText="1"/>
    </xf>
    <xf numFmtId="0" fontId="41" fillId="40" borderId="42" xfId="0" applyFont="1" applyFill="1" applyBorder="1">
      <alignment vertical="center"/>
    </xf>
    <xf numFmtId="0" fontId="38" fillId="40" borderId="43" xfId="0" applyFont="1" applyFill="1" applyBorder="1">
      <alignment vertical="center"/>
    </xf>
    <xf numFmtId="0" fontId="38" fillId="40" borderId="44" xfId="0" applyFont="1" applyFill="1" applyBorder="1">
      <alignment vertical="center"/>
    </xf>
    <xf numFmtId="0" fontId="38" fillId="0" borderId="0" xfId="0" applyFont="1">
      <alignment vertical="center"/>
    </xf>
    <xf numFmtId="0" fontId="38" fillId="41" borderId="45" xfId="0" applyFont="1" applyFill="1" applyBorder="1" applyAlignment="1">
      <alignment vertical="center" wrapText="1"/>
    </xf>
    <xf numFmtId="0" fontId="38" fillId="41" borderId="46" xfId="0" applyFont="1" applyFill="1" applyBorder="1" applyAlignment="1">
      <alignment vertical="center" wrapText="1"/>
    </xf>
    <xf numFmtId="0" fontId="38" fillId="41" borderId="45" xfId="0" applyFont="1" applyFill="1" applyBorder="1" applyAlignment="1">
      <alignment horizontal="center" vertical="center" wrapText="1"/>
    </xf>
    <xf numFmtId="0" fontId="38" fillId="41" borderId="47" xfId="0" applyFont="1" applyFill="1" applyBorder="1" applyAlignment="1">
      <alignment vertical="center" wrapText="1" shrinkToFit="1"/>
    </xf>
    <xf numFmtId="0" fontId="40" fillId="41" borderId="48" xfId="42" applyFont="1" applyFill="1" applyBorder="1" applyAlignment="1">
      <alignment horizontal="center" vertical="center"/>
    </xf>
    <xf numFmtId="0" fontId="40" fillId="41" borderId="49" xfId="42" applyFont="1" applyFill="1" applyBorder="1" applyAlignment="1">
      <alignment horizontal="center" vertical="center"/>
    </xf>
    <xf numFmtId="0" fontId="40" fillId="41" borderId="51" xfId="42" applyFont="1" applyFill="1" applyBorder="1" applyAlignment="1">
      <alignment horizontal="center" vertical="center"/>
    </xf>
    <xf numFmtId="0" fontId="38" fillId="0" borderId="49" xfId="0" applyFont="1" applyBorder="1">
      <alignment vertical="center"/>
    </xf>
    <xf numFmtId="0" fontId="38" fillId="0" borderId="50" xfId="0" applyFont="1" applyBorder="1">
      <alignment vertical="center"/>
    </xf>
    <xf numFmtId="0" fontId="38" fillId="0" borderId="54" xfId="0" applyFont="1" applyBorder="1">
      <alignment vertical="center"/>
    </xf>
    <xf numFmtId="0" fontId="40" fillId="0" borderId="43" xfId="0" applyFont="1" applyBorder="1" applyAlignment="1">
      <alignment vertical="center" wrapText="1"/>
    </xf>
    <xf numFmtId="0" fontId="40" fillId="0" borderId="55" xfId="42" applyFont="1" applyBorder="1">
      <alignment vertical="center"/>
    </xf>
    <xf numFmtId="0" fontId="40" fillId="0" borderId="56" xfId="42" applyFont="1" applyBorder="1">
      <alignment vertical="center"/>
    </xf>
    <xf numFmtId="0" fontId="43" fillId="0" borderId="57" xfId="0" applyFont="1" applyBorder="1" applyAlignment="1">
      <alignment vertical="center" wrapText="1"/>
    </xf>
    <xf numFmtId="0" fontId="38" fillId="0" borderId="58" xfId="0" applyFont="1" applyBorder="1">
      <alignment vertical="center"/>
    </xf>
    <xf numFmtId="0" fontId="38" fillId="0" borderId="59" xfId="0" applyFont="1" applyBorder="1">
      <alignment vertical="center"/>
    </xf>
    <xf numFmtId="0" fontId="38" fillId="0" borderId="56" xfId="0" applyFont="1" applyBorder="1">
      <alignment vertical="center"/>
    </xf>
    <xf numFmtId="0" fontId="38" fillId="0" borderId="60" xfId="0" applyFont="1" applyBorder="1">
      <alignment vertical="center"/>
    </xf>
    <xf numFmtId="0" fontId="38" fillId="0" borderId="61" xfId="0" applyFont="1" applyBorder="1">
      <alignment vertical="center"/>
    </xf>
    <xf numFmtId="0" fontId="40" fillId="0" borderId="62" xfId="0" applyFont="1" applyBorder="1">
      <alignment vertical="center"/>
    </xf>
    <xf numFmtId="0" fontId="38" fillId="0" borderId="63" xfId="0" applyFont="1" applyBorder="1">
      <alignment vertical="center"/>
    </xf>
    <xf numFmtId="0" fontId="38" fillId="0" borderId="44" xfId="0" applyFont="1" applyBorder="1">
      <alignment vertical="center"/>
    </xf>
    <xf numFmtId="0" fontId="38" fillId="0" borderId="42" xfId="0" applyFont="1" applyBorder="1">
      <alignment vertical="center"/>
    </xf>
    <xf numFmtId="0" fontId="38" fillId="0" borderId="36" xfId="0" applyFont="1" applyBorder="1">
      <alignment vertical="center"/>
    </xf>
    <xf numFmtId="0" fontId="38" fillId="0" borderId="53" xfId="0" applyFont="1" applyBorder="1">
      <alignment vertical="center"/>
    </xf>
    <xf numFmtId="0" fontId="38" fillId="0" borderId="64" xfId="0" applyFont="1" applyBorder="1">
      <alignment vertical="center"/>
    </xf>
    <xf numFmtId="0" fontId="38" fillId="0" borderId="53" xfId="0" applyFont="1" applyBorder="1" applyAlignment="1">
      <alignment horizontal="left" vertical="center" indent="1"/>
    </xf>
    <xf numFmtId="0" fontId="38" fillId="0" borderId="0" xfId="0" applyFont="1" applyAlignment="1">
      <alignment horizontal="left" vertical="center" indent="1"/>
    </xf>
    <xf numFmtId="0" fontId="38" fillId="0" borderId="36" xfId="0" applyFont="1" applyBorder="1" applyAlignment="1">
      <alignment horizontal="left" vertical="center" indent="1"/>
    </xf>
    <xf numFmtId="0" fontId="44" fillId="0" borderId="53" xfId="0" applyFont="1" applyBorder="1" applyAlignment="1">
      <alignment horizontal="left" vertical="center" indent="2"/>
    </xf>
    <xf numFmtId="0" fontId="44" fillId="0" borderId="0" xfId="0" applyFont="1" applyAlignment="1">
      <alignment horizontal="left" vertical="center" indent="2"/>
    </xf>
    <xf numFmtId="0" fontId="44" fillId="0" borderId="36" xfId="0" applyFont="1" applyBorder="1" applyAlignment="1">
      <alignment horizontal="left" vertical="center" indent="2"/>
    </xf>
    <xf numFmtId="0" fontId="38" fillId="0" borderId="53" xfId="0" applyFont="1" applyBorder="1" applyAlignment="1">
      <alignment horizontal="left" vertical="center" indent="2"/>
    </xf>
    <xf numFmtId="0" fontId="38" fillId="0" borderId="0" xfId="0" applyFont="1" applyAlignment="1">
      <alignment horizontal="left" vertical="center" indent="2"/>
    </xf>
    <xf numFmtId="0" fontId="38" fillId="0" borderId="36" xfId="0" applyFont="1" applyBorder="1" applyAlignment="1">
      <alignment horizontal="left" vertical="center" indent="2"/>
    </xf>
    <xf numFmtId="0" fontId="38" fillId="0" borderId="59" xfId="0" applyFont="1" applyBorder="1" applyAlignment="1">
      <alignment horizontal="left" vertical="center" indent="2"/>
    </xf>
    <xf numFmtId="0" fontId="38" fillId="0" borderId="38" xfId="0" applyFont="1" applyBorder="1" applyAlignment="1">
      <alignment horizontal="left" vertical="center" indent="1"/>
    </xf>
    <xf numFmtId="0" fontId="38" fillId="0" borderId="65" xfId="0" applyFont="1" applyBorder="1" applyAlignment="1">
      <alignment horizontal="left" vertical="center" indent="1"/>
    </xf>
    <xf numFmtId="0" fontId="38" fillId="39" borderId="66" xfId="0" applyFont="1" applyFill="1" applyBorder="1" applyAlignment="1">
      <alignment horizontal="center" vertical="center" shrinkToFit="1"/>
    </xf>
    <xf numFmtId="0" fontId="40" fillId="0" borderId="61" xfId="42" applyFont="1" applyBorder="1">
      <alignment vertical="center"/>
    </xf>
    <xf numFmtId="0" fontId="38" fillId="0" borderId="0" xfId="0" applyFont="1" applyAlignment="1">
      <alignment horizontal="center" vertical="center"/>
    </xf>
    <xf numFmtId="0" fontId="40" fillId="0" borderId="56" xfId="42" applyFont="1" applyBorder="1" applyAlignment="1">
      <alignment vertical="center" shrinkToFit="1"/>
    </xf>
    <xf numFmtId="0" fontId="40" fillId="0" borderId="67" xfId="42" applyFont="1" applyBorder="1" applyAlignment="1">
      <alignment vertical="center" shrinkToFit="1"/>
    </xf>
    <xf numFmtId="0" fontId="40" fillId="0" borderId="0" xfId="42" applyFont="1">
      <alignment vertical="center"/>
    </xf>
    <xf numFmtId="0" fontId="38" fillId="39" borderId="45" xfId="0" applyFont="1" applyFill="1" applyBorder="1" applyAlignment="1">
      <alignment horizontal="center" vertical="center" shrinkToFit="1"/>
    </xf>
    <xf numFmtId="0" fontId="40" fillId="0" borderId="52" xfId="42" applyFont="1" applyBorder="1">
      <alignment vertical="center"/>
    </xf>
    <xf numFmtId="0" fontId="38" fillId="40" borderId="68" xfId="0" applyFont="1" applyFill="1" applyBorder="1">
      <alignment vertical="center"/>
    </xf>
    <xf numFmtId="0" fontId="38" fillId="0" borderId="53" xfId="0" applyFont="1" applyBorder="1" applyAlignment="1">
      <alignment horizontal="center" vertical="center"/>
    </xf>
    <xf numFmtId="0" fontId="38" fillId="0" borderId="69" xfId="0" applyFont="1" applyBorder="1" applyAlignment="1">
      <alignment vertical="center" shrinkToFit="1"/>
    </xf>
    <xf numFmtId="0" fontId="38" fillId="0" borderId="53" xfId="0" applyFont="1" applyBorder="1" applyAlignment="1">
      <alignment vertical="center" shrinkToFit="1"/>
    </xf>
    <xf numFmtId="0" fontId="38" fillId="0" borderId="0" xfId="0" applyFont="1" applyAlignment="1">
      <alignment vertical="center" shrinkToFit="1"/>
    </xf>
    <xf numFmtId="0" fontId="38" fillId="0" borderId="56" xfId="42" applyFont="1" applyBorder="1">
      <alignment vertical="center"/>
    </xf>
    <xf numFmtId="0" fontId="38" fillId="0" borderId="60" xfId="0" applyFont="1" applyBorder="1" applyAlignment="1">
      <alignment vertical="center" shrinkToFit="1"/>
    </xf>
    <xf numFmtId="0" fontId="38" fillId="0" borderId="64" xfId="0" applyFont="1" applyBorder="1" applyAlignment="1">
      <alignment vertical="center" shrinkToFit="1"/>
    </xf>
    <xf numFmtId="0" fontId="38" fillId="40" borderId="0" xfId="0" applyFont="1" applyFill="1">
      <alignment vertical="center"/>
    </xf>
    <xf numFmtId="0" fontId="40" fillId="0" borderId="70" xfId="42" applyFont="1" applyBorder="1">
      <alignment vertical="center"/>
    </xf>
    <xf numFmtId="0" fontId="38" fillId="40" borderId="71" xfId="0" applyFont="1" applyFill="1" applyBorder="1">
      <alignment vertical="center"/>
    </xf>
    <xf numFmtId="0" fontId="38" fillId="40" borderId="72" xfId="0" applyFont="1" applyFill="1" applyBorder="1">
      <alignment vertical="center"/>
    </xf>
    <xf numFmtId="0" fontId="45" fillId="42" borderId="0" xfId="42" applyFont="1" applyFill="1">
      <alignment vertical="center"/>
    </xf>
    <xf numFmtId="0" fontId="38" fillId="35" borderId="24" xfId="0" applyFont="1" applyFill="1" applyBorder="1" applyAlignment="1">
      <alignment horizontal="center" vertical="center" wrapText="1"/>
    </xf>
    <xf numFmtId="0" fontId="31" fillId="0" borderId="27" xfId="0" applyFont="1" applyBorder="1" applyAlignment="1">
      <alignment vertical="top" wrapText="1"/>
    </xf>
    <xf numFmtId="0" fontId="21" fillId="0" borderId="27" xfId="0" applyFont="1" applyBorder="1">
      <alignment vertical="center"/>
    </xf>
    <xf numFmtId="0" fontId="21" fillId="0" borderId="34" xfId="0" applyFont="1" applyBorder="1">
      <alignment vertical="center"/>
    </xf>
    <xf numFmtId="0" fontId="31" fillId="0" borderId="22" xfId="0" applyFont="1" applyBorder="1" applyAlignment="1">
      <alignment horizontal="center" vertical="top" wrapText="1"/>
    </xf>
    <xf numFmtId="0" fontId="32" fillId="0" borderId="22" xfId="0" applyFont="1" applyBorder="1" applyAlignment="1">
      <alignment horizontal="center" vertical="top" wrapText="1"/>
    </xf>
    <xf numFmtId="0" fontId="21" fillId="0" borderId="90" xfId="0" applyFont="1" applyBorder="1">
      <alignment vertical="center"/>
    </xf>
    <xf numFmtId="0" fontId="0" fillId="43" borderId="0" xfId="0" applyFill="1">
      <alignment vertical="center"/>
    </xf>
    <xf numFmtId="0" fontId="0" fillId="0" borderId="0" xfId="0" applyFill="1">
      <alignment vertical="center"/>
    </xf>
    <xf numFmtId="0" fontId="14" fillId="0" borderId="0" xfId="0" applyFont="1">
      <alignment vertical="center"/>
    </xf>
    <xf numFmtId="0" fontId="38" fillId="0" borderId="22" xfId="0" applyFont="1" applyBorder="1">
      <alignment vertical="center"/>
    </xf>
    <xf numFmtId="0" fontId="38" fillId="35" borderId="98" xfId="0" applyFont="1" applyFill="1" applyBorder="1" applyAlignment="1">
      <alignment horizontal="center" vertical="center" wrapText="1"/>
    </xf>
    <xf numFmtId="0" fontId="38" fillId="0" borderId="45" xfId="0" applyFont="1" applyBorder="1">
      <alignment vertical="center"/>
    </xf>
    <xf numFmtId="0" fontId="29" fillId="0" borderId="0" xfId="0" applyFont="1" applyAlignment="1">
      <alignment horizontal="left" vertical="center" wrapText="1"/>
    </xf>
    <xf numFmtId="0" fontId="24" fillId="0" borderId="16" xfId="0" applyFont="1" applyBorder="1" applyAlignment="1">
      <alignment horizontal="center" vertical="center" wrapText="1"/>
    </xf>
    <xf numFmtId="0" fontId="24" fillId="0" borderId="0" xfId="0" applyFont="1" applyAlignment="1">
      <alignment horizontal="justify" vertical="center" wrapText="1"/>
    </xf>
    <xf numFmtId="0" fontId="24" fillId="0" borderId="0" xfId="0" applyFont="1" applyAlignment="1">
      <alignment horizontal="left" vertical="center"/>
    </xf>
    <xf numFmtId="0" fontId="31" fillId="0" borderId="84" xfId="0" applyFont="1" applyFill="1" applyBorder="1" applyAlignment="1">
      <alignment horizontal="center" vertical="center" wrapText="1"/>
    </xf>
    <xf numFmtId="0" fontId="31" fillId="0" borderId="85" xfId="0" applyFont="1" applyFill="1" applyBorder="1" applyAlignment="1">
      <alignment horizontal="center" vertical="center" wrapText="1"/>
    </xf>
    <xf numFmtId="0" fontId="31" fillId="0" borderId="76" xfId="0" applyFont="1" applyFill="1" applyBorder="1" applyAlignment="1">
      <alignment horizontal="center" vertical="center" wrapText="1"/>
    </xf>
    <xf numFmtId="0" fontId="31" fillId="0" borderId="13" xfId="0" applyFont="1" applyFill="1" applyBorder="1" applyAlignment="1">
      <alignment horizontal="center" vertical="center" wrapText="1"/>
    </xf>
    <xf numFmtId="0" fontId="31" fillId="0" borderId="16" xfId="0" applyFont="1" applyFill="1" applyBorder="1" applyAlignment="1">
      <alignment horizontal="center" vertical="center" wrapText="1"/>
    </xf>
    <xf numFmtId="0" fontId="31" fillId="0" borderId="90" xfId="0" applyFont="1" applyFill="1" applyBorder="1" applyAlignment="1">
      <alignment horizontal="center" vertical="center" wrapText="1"/>
    </xf>
    <xf numFmtId="0" fontId="24" fillId="0" borderId="13" xfId="0" applyFont="1" applyFill="1" applyBorder="1" applyAlignment="1">
      <alignment horizontal="center" vertical="center" wrapText="1"/>
    </xf>
    <xf numFmtId="0" fontId="24" fillId="0" borderId="16" xfId="0" applyFont="1" applyFill="1" applyBorder="1" applyAlignment="1">
      <alignment horizontal="center" vertical="center" wrapText="1"/>
    </xf>
    <xf numFmtId="0" fontId="31" fillId="0" borderId="23" xfId="0" applyFont="1" applyBorder="1" applyAlignment="1">
      <alignment horizontal="left" vertical="top" wrapText="1"/>
    </xf>
    <xf numFmtId="0" fontId="31" fillId="0" borderId="35" xfId="0" applyFont="1" applyBorder="1" applyAlignment="1">
      <alignment horizontal="left" vertical="top" wrapText="1"/>
    </xf>
    <xf numFmtId="0" fontId="18" fillId="0" borderId="0" xfId="0" applyFont="1" applyAlignment="1">
      <alignment horizontal="left" vertical="center" wrapText="1"/>
    </xf>
    <xf numFmtId="0" fontId="23" fillId="0" borderId="33" xfId="0" applyFont="1" applyBorder="1" applyAlignment="1">
      <alignment horizontal="center" vertical="center" wrapText="1"/>
    </xf>
    <xf numFmtId="0" fontId="21" fillId="0" borderId="33" xfId="0" applyFont="1" applyBorder="1" applyAlignment="1">
      <alignment vertical="center"/>
    </xf>
    <xf numFmtId="0" fontId="24" fillId="0" borderId="0" xfId="0" applyFont="1" applyAlignment="1">
      <alignment horizontal="left" vertical="center" wrapText="1"/>
    </xf>
    <xf numFmtId="0" fontId="24" fillId="36" borderId="0" xfId="0" applyFont="1" applyFill="1" applyAlignment="1">
      <alignment horizontal="left" vertical="center" wrapText="1"/>
    </xf>
    <xf numFmtId="0" fontId="35" fillId="37" borderId="18" xfId="0" applyFont="1" applyFill="1" applyBorder="1" applyAlignment="1">
      <alignment horizontal="center" vertical="center" wrapText="1"/>
    </xf>
    <xf numFmtId="0" fontId="35" fillId="37" borderId="0" xfId="0" applyFont="1" applyFill="1" applyAlignment="1">
      <alignment horizontal="center" vertical="center" wrapText="1"/>
    </xf>
    <xf numFmtId="0" fontId="29" fillId="0" borderId="0" xfId="0" applyFont="1" applyAlignment="1">
      <alignment horizontal="left" vertical="center" wrapText="1"/>
    </xf>
    <xf numFmtId="0" fontId="46" fillId="0" borderId="19" xfId="0" applyFont="1" applyFill="1" applyBorder="1" applyAlignment="1">
      <alignment horizontal="left" vertical="center" wrapText="1"/>
    </xf>
    <xf numFmtId="0" fontId="46" fillId="0" borderId="20" xfId="0" applyFont="1" applyFill="1" applyBorder="1" applyAlignment="1">
      <alignment horizontal="left" vertical="center" wrapText="1"/>
    </xf>
    <xf numFmtId="0" fontId="46" fillId="0" borderId="94" xfId="0" applyFont="1" applyFill="1" applyBorder="1" applyAlignment="1">
      <alignment horizontal="left" vertical="center" wrapText="1"/>
    </xf>
    <xf numFmtId="0" fontId="24" fillId="36" borderId="0" xfId="0" applyFont="1" applyFill="1" applyAlignment="1">
      <alignment horizontal="left" vertical="center"/>
    </xf>
    <xf numFmtId="0" fontId="24" fillId="0" borderId="11" xfId="0" applyFont="1" applyBorder="1" applyAlignment="1">
      <alignment horizontal="left" vertical="center" wrapText="1"/>
    </xf>
    <xf numFmtId="0" fontId="24" fillId="0" borderId="12" xfId="0" applyFont="1" applyBorder="1" applyAlignment="1">
      <alignment horizontal="left" vertical="center" wrapText="1"/>
    </xf>
    <xf numFmtId="0" fontId="24" fillId="0" borderId="21" xfId="0" applyFont="1" applyBorder="1" applyAlignment="1">
      <alignment horizontal="left" vertical="center" wrapText="1"/>
    </xf>
    <xf numFmtId="0" fontId="24" fillId="0" borderId="17" xfId="0" applyFont="1" applyBorder="1" applyAlignment="1">
      <alignment horizontal="left" vertical="center" wrapText="1"/>
    </xf>
    <xf numFmtId="0" fontId="24" fillId="0" borderId="25" xfId="0" applyFont="1" applyBorder="1" applyAlignment="1">
      <alignment horizontal="left" vertical="center" wrapText="1"/>
    </xf>
    <xf numFmtId="0" fontId="24" fillId="0" borderId="16" xfId="0" applyFont="1" applyBorder="1" applyAlignment="1">
      <alignment horizontal="left" vertical="center" wrapText="1"/>
    </xf>
    <xf numFmtId="176" fontId="24" fillId="36" borderId="19" xfId="0" applyNumberFormat="1" applyFont="1" applyFill="1" applyBorder="1" applyAlignment="1">
      <alignment horizontal="right" vertical="center" wrapText="1"/>
    </xf>
    <xf numFmtId="176" fontId="24" fillId="36" borderId="20" xfId="0" applyNumberFormat="1" applyFont="1" applyFill="1" applyBorder="1" applyAlignment="1">
      <alignment horizontal="right" vertical="center" wrapText="1"/>
    </xf>
    <xf numFmtId="176" fontId="24" fillId="0" borderId="90" xfId="0" applyNumberFormat="1" applyFont="1" applyBorder="1" applyAlignment="1">
      <alignment horizontal="right" vertical="center" wrapText="1"/>
    </xf>
    <xf numFmtId="0" fontId="24" fillId="0" borderId="0" xfId="0" applyFont="1" applyAlignment="1">
      <alignment horizontal="center" vertical="top" wrapText="1"/>
    </xf>
    <xf numFmtId="0" fontId="24" fillId="0" borderId="10" xfId="0" applyFont="1" applyBorder="1" applyAlignment="1">
      <alignment horizontal="center" vertical="center" wrapText="1"/>
    </xf>
    <xf numFmtId="0" fontId="24" fillId="0" borderId="15" xfId="0" applyFont="1" applyBorder="1" applyAlignment="1">
      <alignment horizontal="center" vertical="center" wrapText="1"/>
    </xf>
    <xf numFmtId="0" fontId="24" fillId="0" borderId="14" xfId="0" applyFont="1" applyBorder="1" applyAlignment="1">
      <alignment horizontal="center" vertical="center" wrapText="1"/>
    </xf>
    <xf numFmtId="0" fontId="24" fillId="36" borderId="10" xfId="0" applyFont="1" applyFill="1" applyBorder="1" applyAlignment="1">
      <alignment horizontal="left" vertical="center" wrapText="1"/>
    </xf>
    <xf numFmtId="0" fontId="24" fillId="36" borderId="15" xfId="0" applyFont="1" applyFill="1" applyBorder="1" applyAlignment="1">
      <alignment horizontal="left" vertical="center" wrapText="1"/>
    </xf>
    <xf numFmtId="0" fontId="24" fillId="36" borderId="14" xfId="0" applyFont="1" applyFill="1" applyBorder="1" applyAlignment="1">
      <alignment horizontal="left" vertical="center" wrapText="1"/>
    </xf>
    <xf numFmtId="0" fontId="24" fillId="0" borderId="75" xfId="0" applyFont="1" applyBorder="1" applyAlignment="1">
      <alignment horizontal="center" vertical="center" wrapText="1"/>
    </xf>
    <xf numFmtId="0" fontId="24" fillId="0" borderId="89" xfId="0" applyFont="1" applyBorder="1" applyAlignment="1">
      <alignment horizontal="center" vertical="center" wrapText="1"/>
    </xf>
    <xf numFmtId="0" fontId="24" fillId="0" borderId="87" xfId="0" applyFont="1" applyBorder="1" applyAlignment="1">
      <alignment horizontal="center" vertical="center" wrapText="1"/>
    </xf>
    <xf numFmtId="0" fontId="24" fillId="0" borderId="88" xfId="0" applyFont="1" applyBorder="1" applyAlignment="1">
      <alignment horizontal="center" vertical="center" wrapText="1"/>
    </xf>
    <xf numFmtId="0" fontId="35" fillId="37" borderId="75" xfId="0" applyFont="1" applyFill="1" applyBorder="1" applyAlignment="1">
      <alignment horizontal="center" vertical="center" wrapText="1"/>
    </xf>
    <xf numFmtId="0" fontId="26" fillId="36" borderId="19" xfId="0" applyFont="1" applyFill="1" applyBorder="1" applyAlignment="1">
      <alignment horizontal="left" vertical="top" wrapText="1"/>
    </xf>
    <xf numFmtId="0" fontId="26" fillId="36" borderId="20" xfId="0" applyFont="1" applyFill="1" applyBorder="1" applyAlignment="1">
      <alignment horizontal="left" vertical="top" wrapText="1"/>
    </xf>
    <xf numFmtId="0" fontId="26" fillId="36" borderId="94" xfId="0" applyFont="1" applyFill="1" applyBorder="1" applyAlignment="1">
      <alignment horizontal="left" vertical="top" wrapText="1"/>
    </xf>
    <xf numFmtId="0" fontId="46" fillId="36" borderId="19" xfId="0" applyFont="1" applyFill="1" applyBorder="1" applyAlignment="1">
      <alignment horizontal="left" vertical="center" wrapText="1"/>
    </xf>
    <xf numFmtId="0" fontId="46" fillId="36" borderId="20" xfId="0" applyFont="1" applyFill="1" applyBorder="1" applyAlignment="1">
      <alignment horizontal="left" vertical="center" wrapText="1"/>
    </xf>
    <xf numFmtId="0" fontId="46" fillId="36" borderId="94" xfId="0" applyFont="1" applyFill="1" applyBorder="1" applyAlignment="1">
      <alignment horizontal="left" vertical="center" wrapText="1"/>
    </xf>
    <xf numFmtId="0" fontId="24" fillId="0" borderId="73" xfId="0" applyFont="1" applyBorder="1" applyAlignment="1">
      <alignment horizontal="left" vertical="center" wrapText="1"/>
    </xf>
    <xf numFmtId="0" fontId="24" fillId="0" borderId="100" xfId="0" applyFont="1" applyBorder="1" applyAlignment="1">
      <alignment horizontal="left" vertical="center" wrapText="1"/>
    </xf>
    <xf numFmtId="0" fontId="24" fillId="0" borderId="74" xfId="0" applyFont="1" applyBorder="1" applyAlignment="1">
      <alignment horizontal="left" vertical="center" wrapText="1"/>
    </xf>
    <xf numFmtId="0" fontId="24" fillId="0" borderId="97" xfId="0" applyFont="1" applyBorder="1" applyAlignment="1">
      <alignment horizontal="left" vertical="center" wrapText="1"/>
    </xf>
    <xf numFmtId="0" fontId="24" fillId="0" borderId="75" xfId="0" applyFont="1" applyBorder="1" applyAlignment="1">
      <alignment horizontal="left" vertical="center" wrapText="1"/>
    </xf>
    <xf numFmtId="0" fontId="24" fillId="0" borderId="18" xfId="0" applyFont="1" applyBorder="1" applyAlignment="1">
      <alignment horizontal="left" vertical="center" wrapText="1"/>
    </xf>
    <xf numFmtId="0" fontId="24" fillId="0" borderId="26" xfId="0" applyFont="1" applyBorder="1" applyAlignment="1">
      <alignment horizontal="left" vertical="center" wrapText="1"/>
    </xf>
    <xf numFmtId="0" fontId="24" fillId="0" borderId="96" xfId="0" applyFont="1" applyBorder="1" applyAlignment="1">
      <alignment horizontal="left" vertical="center" wrapText="1"/>
    </xf>
    <xf numFmtId="0" fontId="21" fillId="36" borderId="0" xfId="0" applyFont="1" applyFill="1" applyAlignment="1">
      <alignment horizontal="left" vertical="center"/>
    </xf>
    <xf numFmtId="0" fontId="37" fillId="0" borderId="18" xfId="0" applyFont="1" applyBorder="1" applyAlignment="1">
      <alignment horizontal="justify" vertical="center" wrapText="1"/>
    </xf>
    <xf numFmtId="0" fontId="24" fillId="0" borderId="18" xfId="0" applyFont="1" applyBorder="1" applyAlignment="1">
      <alignment horizontal="justify" vertical="center" wrapText="1"/>
    </xf>
    <xf numFmtId="0" fontId="46" fillId="0" borderId="77" xfId="0" applyFont="1" applyFill="1" applyBorder="1" applyAlignment="1">
      <alignment horizontal="left" vertical="center" wrapText="1"/>
    </xf>
    <xf numFmtId="0" fontId="46" fillId="0" borderId="78" xfId="0" applyFont="1" applyFill="1" applyBorder="1" applyAlignment="1">
      <alignment horizontal="left" vertical="center" wrapText="1"/>
    </xf>
    <xf numFmtId="0" fontId="46" fillId="36" borderId="26" xfId="0" applyFont="1" applyFill="1" applyBorder="1" applyAlignment="1">
      <alignment horizontal="left" vertical="center" wrapText="1"/>
    </xf>
    <xf numFmtId="0" fontId="46" fillId="36" borderId="85" xfId="0" applyFont="1" applyFill="1" applyBorder="1" applyAlignment="1">
      <alignment horizontal="left" vertical="center" wrapText="1"/>
    </xf>
    <xf numFmtId="0" fontId="24" fillId="0" borderId="73" xfId="0" applyFont="1" applyFill="1" applyBorder="1" applyAlignment="1">
      <alignment horizontal="center" vertical="center" wrapText="1"/>
    </xf>
    <xf numFmtId="0" fontId="24" fillId="0" borderId="74" xfId="0" applyFont="1" applyFill="1" applyBorder="1" applyAlignment="1">
      <alignment horizontal="center" vertical="center" wrapText="1"/>
    </xf>
    <xf numFmtId="0" fontId="24" fillId="33" borderId="86" xfId="0" applyFont="1" applyFill="1" applyBorder="1" applyAlignment="1">
      <alignment horizontal="center" vertical="top" wrapText="1"/>
    </xf>
    <xf numFmtId="0" fontId="24" fillId="0" borderId="11" xfId="0" applyFont="1" applyFill="1" applyBorder="1" applyAlignment="1">
      <alignment horizontal="center" vertical="center" wrapText="1"/>
    </xf>
    <xf numFmtId="0" fontId="24" fillId="0" borderId="12" xfId="0" applyFont="1" applyFill="1" applyBorder="1" applyAlignment="1">
      <alignment horizontal="center" vertical="center" wrapText="1"/>
    </xf>
    <xf numFmtId="0" fontId="24" fillId="33" borderId="17" xfId="0" applyFont="1" applyFill="1" applyBorder="1" applyAlignment="1">
      <alignment horizontal="center" vertical="top" wrapText="1"/>
    </xf>
    <xf numFmtId="0" fontId="24" fillId="33" borderId="16" xfId="0" applyFont="1" applyFill="1" applyBorder="1" applyAlignment="1">
      <alignment horizontal="center" vertical="top" wrapText="1"/>
    </xf>
    <xf numFmtId="0" fontId="26" fillId="36" borderId="82" xfId="0" applyFont="1" applyFill="1" applyBorder="1" applyAlignment="1">
      <alignment horizontal="left" vertical="top" wrapText="1"/>
    </xf>
    <xf numFmtId="0" fontId="26" fillId="36" borderId="83" xfId="0" applyFont="1" applyFill="1" applyBorder="1" applyAlignment="1">
      <alignment horizontal="left" vertical="top" wrapText="1"/>
    </xf>
    <xf numFmtId="0" fontId="26" fillId="36" borderId="95" xfId="0" applyFont="1" applyFill="1" applyBorder="1" applyAlignment="1">
      <alignment horizontal="left" vertical="top" wrapText="1"/>
    </xf>
    <xf numFmtId="0" fontId="24" fillId="33" borderId="0" xfId="0" applyFont="1" applyFill="1" applyAlignment="1">
      <alignment horizontal="center" vertical="center" wrapText="1"/>
    </xf>
    <xf numFmtId="0" fontId="24" fillId="33" borderId="17" xfId="0" applyFont="1" applyFill="1" applyBorder="1" applyAlignment="1">
      <alignment horizontal="center" vertical="center" wrapText="1"/>
    </xf>
    <xf numFmtId="0" fontId="24" fillId="33" borderId="16" xfId="0" applyFont="1" applyFill="1" applyBorder="1" applyAlignment="1">
      <alignment horizontal="center" vertical="center" wrapText="1"/>
    </xf>
    <xf numFmtId="0" fontId="35" fillId="37" borderId="79" xfId="0" applyFont="1" applyFill="1" applyBorder="1" applyAlignment="1">
      <alignment horizontal="center" vertical="center" wrapText="1"/>
    </xf>
    <xf numFmtId="0" fontId="35" fillId="37" borderId="26" xfId="0" applyFont="1" applyFill="1" applyBorder="1" applyAlignment="1">
      <alignment horizontal="center" vertical="center" wrapText="1"/>
    </xf>
    <xf numFmtId="0" fontId="35" fillId="37" borderId="85" xfId="0" applyFont="1" applyFill="1" applyBorder="1" applyAlignment="1">
      <alignment horizontal="center" vertical="center" wrapText="1"/>
    </xf>
    <xf numFmtId="0" fontId="31" fillId="0" borderId="22" xfId="0" applyFont="1" applyBorder="1" applyAlignment="1">
      <alignment horizontal="left" vertical="top" wrapText="1"/>
    </xf>
    <xf numFmtId="0" fontId="31" fillId="0" borderId="28" xfId="0" applyFont="1" applyBorder="1" applyAlignment="1">
      <alignment horizontal="left" vertical="top" wrapText="1"/>
    </xf>
    <xf numFmtId="0" fontId="31" fillId="0" borderId="30" xfId="0" applyFont="1" applyBorder="1" applyAlignment="1">
      <alignment horizontal="left" vertical="top" wrapText="1"/>
    </xf>
    <xf numFmtId="0" fontId="24" fillId="0" borderId="12" xfId="0" applyFont="1" applyBorder="1" applyAlignment="1">
      <alignment horizontal="center" vertical="center" wrapText="1"/>
    </xf>
    <xf numFmtId="0" fontId="24" fillId="0" borderId="17" xfId="0" applyFont="1" applyBorder="1" applyAlignment="1">
      <alignment horizontal="center" vertical="center" wrapText="1"/>
    </xf>
    <xf numFmtId="0" fontId="24" fillId="0" borderId="16" xfId="0" applyFont="1" applyBorder="1" applyAlignment="1">
      <alignment horizontal="center" vertical="center" wrapText="1"/>
    </xf>
    <xf numFmtId="0" fontId="31" fillId="0" borderId="31" xfId="0" applyFont="1" applyBorder="1" applyAlignment="1">
      <alignment horizontal="left" vertical="top" wrapText="1"/>
    </xf>
    <xf numFmtId="0" fontId="31" fillId="0" borderId="0" xfId="0" applyFont="1" applyAlignment="1">
      <alignment horizontal="left" vertical="top" wrapText="1"/>
    </xf>
    <xf numFmtId="0" fontId="31" fillId="0" borderId="27" xfId="0" applyFont="1" applyBorder="1" applyAlignment="1">
      <alignment horizontal="left" vertical="top" wrapText="1"/>
    </xf>
    <xf numFmtId="0" fontId="23" fillId="0" borderId="0" xfId="0" applyFont="1" applyAlignment="1">
      <alignment horizontal="center" vertical="center" wrapText="1"/>
    </xf>
    <xf numFmtId="0" fontId="21" fillId="0" borderId="0" xfId="0" applyFont="1" applyAlignment="1">
      <alignment vertical="center"/>
    </xf>
    <xf numFmtId="0" fontId="19" fillId="0" borderId="0" xfId="0" applyFont="1" applyAlignment="1">
      <alignment horizontal="left" vertical="center" wrapText="1"/>
    </xf>
    <xf numFmtId="0" fontId="24" fillId="0" borderId="0" xfId="0" applyFont="1" applyAlignment="1">
      <alignment horizontal="justify" vertical="center" wrapText="1"/>
    </xf>
    <xf numFmtId="0" fontId="24" fillId="36" borderId="0" xfId="0" applyFont="1" applyFill="1" applyAlignment="1">
      <alignment horizontal="justify" vertical="center" wrapText="1"/>
    </xf>
    <xf numFmtId="0" fontId="21" fillId="36" borderId="0" xfId="0" applyFont="1" applyFill="1" applyAlignment="1">
      <alignment vertical="center"/>
    </xf>
    <xf numFmtId="0" fontId="23" fillId="0" borderId="0" xfId="0" applyFont="1" applyAlignment="1">
      <alignment horizontal="right" vertical="center" wrapText="1"/>
    </xf>
    <xf numFmtId="0" fontId="18" fillId="0" borderId="0" xfId="0" applyFont="1" applyAlignment="1">
      <alignment horizontal="center" vertical="center" wrapText="1"/>
    </xf>
    <xf numFmtId="0" fontId="24" fillId="33" borderId="91" xfId="0" applyFont="1" applyFill="1" applyBorder="1" applyAlignment="1">
      <alignment horizontal="center" vertical="center" wrapText="1"/>
    </xf>
    <xf numFmtId="0" fontId="24" fillId="33" borderId="92" xfId="0" applyFont="1" applyFill="1" applyBorder="1" applyAlignment="1">
      <alignment horizontal="center" vertical="center" wrapText="1"/>
    </xf>
    <xf numFmtId="0" fontId="37" fillId="0" borderId="0" xfId="0" applyFont="1" applyAlignment="1">
      <alignment horizontal="justify" vertical="center" wrapText="1"/>
    </xf>
    <xf numFmtId="0" fontId="31" fillId="0" borderId="35" xfId="0" applyFont="1" applyBorder="1" applyAlignment="1">
      <alignment horizontal="center" wrapText="1"/>
    </xf>
    <xf numFmtId="0" fontId="31" fillId="0" borderId="28" xfId="0" applyFont="1" applyBorder="1" applyAlignment="1">
      <alignment horizontal="center" vertical="center" wrapText="1"/>
    </xf>
    <xf numFmtId="0" fontId="31" fillId="0" borderId="29" xfId="0" applyFont="1" applyBorder="1" applyAlignment="1">
      <alignment horizontal="center" vertical="center" wrapText="1"/>
    </xf>
    <xf numFmtId="0" fontId="31" fillId="0" borderId="0" xfId="0" applyFont="1" applyAlignment="1">
      <alignment horizontal="center" vertical="center" wrapText="1"/>
    </xf>
    <xf numFmtId="0" fontId="31" fillId="0" borderId="27" xfId="0" applyFont="1" applyBorder="1" applyAlignment="1">
      <alignment horizontal="center" vertical="center" wrapText="1"/>
    </xf>
    <xf numFmtId="0" fontId="31" fillId="0" borderId="31" xfId="0" applyFont="1" applyBorder="1" applyAlignment="1">
      <alignment horizontal="center" vertical="center" wrapText="1"/>
    </xf>
    <xf numFmtId="0" fontId="31" fillId="0" borderId="32" xfId="0" applyFont="1" applyBorder="1" applyAlignment="1">
      <alignment horizontal="center" vertical="center" wrapText="1"/>
    </xf>
    <xf numFmtId="0" fontId="31" fillId="0" borderId="33" xfId="0" applyFont="1" applyBorder="1" applyAlignment="1">
      <alignment horizontal="center" vertical="center" wrapText="1"/>
    </xf>
    <xf numFmtId="0" fontId="31" fillId="0" borderId="34" xfId="0" applyFont="1" applyBorder="1" applyAlignment="1">
      <alignment horizontal="center" vertical="center" wrapText="1"/>
    </xf>
    <xf numFmtId="0" fontId="35" fillId="37" borderId="20" xfId="0" applyFont="1" applyFill="1" applyBorder="1" applyAlignment="1">
      <alignment horizontal="center" vertical="center" wrapText="1"/>
    </xf>
    <xf numFmtId="0" fontId="35" fillId="37" borderId="94" xfId="0" applyFont="1" applyFill="1" applyBorder="1" applyAlignment="1">
      <alignment horizontal="center" vertical="center" wrapText="1"/>
    </xf>
    <xf numFmtId="0" fontId="24" fillId="0" borderId="75" xfId="0" applyFont="1" applyBorder="1" applyAlignment="1">
      <alignment horizontal="center" vertical="top" wrapText="1"/>
    </xf>
    <xf numFmtId="0" fontId="46" fillId="36" borderId="80" xfId="0" applyFont="1" applyFill="1" applyBorder="1" applyAlignment="1">
      <alignment horizontal="left" vertical="center" wrapText="1"/>
    </xf>
    <xf numFmtId="0" fontId="46" fillId="36" borderId="81" xfId="0" applyFont="1" applyFill="1" applyBorder="1" applyAlignment="1">
      <alignment horizontal="left" vertical="center" wrapText="1"/>
    </xf>
    <xf numFmtId="0" fontId="46" fillId="36" borderId="84" xfId="0" applyFont="1" applyFill="1" applyBorder="1" applyAlignment="1">
      <alignment horizontal="left" vertical="center" wrapText="1"/>
    </xf>
    <xf numFmtId="0" fontId="24" fillId="0" borderId="0" xfId="0" applyFont="1" applyAlignment="1">
      <alignment horizontal="left" vertical="center"/>
    </xf>
    <xf numFmtId="0" fontId="18" fillId="0" borderId="0" xfId="0" applyFont="1" applyAlignment="1">
      <alignment horizontal="justify" vertical="center" wrapText="1"/>
    </xf>
    <xf numFmtId="0" fontId="35" fillId="37" borderId="37" xfId="0" applyFont="1" applyFill="1" applyBorder="1" applyAlignment="1">
      <alignment horizontal="center" vertical="center" wrapText="1"/>
    </xf>
    <xf numFmtId="0" fontId="27" fillId="0" borderId="0" xfId="0" applyFont="1" applyAlignment="1">
      <alignment horizontal="left" vertical="center" wrapText="1"/>
    </xf>
    <xf numFmtId="0" fontId="29" fillId="36" borderId="0" xfId="0" applyFont="1" applyFill="1" applyAlignment="1">
      <alignment horizontal="left" vertical="center"/>
    </xf>
    <xf numFmtId="0" fontId="28" fillId="36" borderId="19" xfId="0" applyFont="1" applyFill="1" applyBorder="1" applyAlignment="1">
      <alignment horizontal="left" vertical="top" wrapText="1"/>
    </xf>
    <xf numFmtId="0" fontId="28" fillId="36" borderId="20" xfId="0" applyFont="1" applyFill="1" applyBorder="1" applyAlignment="1">
      <alignment horizontal="left" vertical="top" wrapText="1"/>
    </xf>
    <xf numFmtId="0" fontId="28" fillId="36" borderId="94" xfId="0" applyFont="1" applyFill="1" applyBorder="1" applyAlignment="1">
      <alignment horizontal="left" vertical="top" wrapText="1"/>
    </xf>
    <xf numFmtId="0" fontId="21" fillId="0" borderId="98" xfId="0" applyFont="1" applyBorder="1" applyAlignment="1">
      <alignment horizontal="center" vertical="center"/>
    </xf>
    <xf numFmtId="0" fontId="21" fillId="0" borderId="99" xfId="0" applyFont="1" applyBorder="1" applyAlignment="1">
      <alignment horizontal="center" vertical="center"/>
    </xf>
    <xf numFmtId="0" fontId="21" fillId="0" borderId="93" xfId="0" applyFont="1" applyBorder="1" applyAlignment="1">
      <alignment horizontal="center" vertical="center"/>
    </xf>
    <xf numFmtId="0" fontId="31" fillId="0" borderId="22" xfId="0" applyFont="1" applyBorder="1" applyAlignment="1">
      <alignment horizontal="center" wrapText="1"/>
    </xf>
    <xf numFmtId="0" fontId="31" fillId="0" borderId="22" xfId="0" applyFont="1" applyBorder="1" applyAlignment="1">
      <alignment horizontal="center" vertical="center" wrapText="1"/>
    </xf>
    <xf numFmtId="0" fontId="31" fillId="0" borderId="23" xfId="0" applyFont="1" applyBorder="1" applyAlignment="1">
      <alignment horizontal="center" vertical="center" wrapText="1"/>
    </xf>
    <xf numFmtId="0" fontId="31" fillId="0" borderId="35" xfId="0" applyFont="1" applyBorder="1" applyAlignment="1">
      <alignment horizontal="center" vertical="center" wrapText="1"/>
    </xf>
    <xf numFmtId="0" fontId="31" fillId="0" borderId="29" xfId="0" applyFont="1" applyBorder="1" applyAlignment="1">
      <alignment horizontal="left" vertical="top" wrapText="1"/>
    </xf>
    <xf numFmtId="0" fontId="31" fillId="0" borderId="32" xfId="0" applyFont="1" applyBorder="1" applyAlignment="1">
      <alignment horizontal="left" vertical="top" wrapText="1"/>
    </xf>
    <xf numFmtId="0" fontId="31" fillId="0" borderId="33" xfId="0" applyFont="1" applyBorder="1" applyAlignment="1">
      <alignment horizontal="left" vertical="top" wrapText="1"/>
    </xf>
    <xf numFmtId="0" fontId="31" fillId="0" borderId="34" xfId="0" applyFont="1" applyBorder="1" applyAlignment="1">
      <alignment horizontal="left" vertical="top" wrapText="1"/>
    </xf>
    <xf numFmtId="0" fontId="31" fillId="0" borderId="24" xfId="0" applyFont="1" applyBorder="1" applyAlignment="1">
      <alignment horizontal="center" wrapText="1"/>
    </xf>
    <xf numFmtId="0" fontId="24" fillId="0" borderId="0" xfId="0" applyFont="1" applyAlignment="1">
      <alignment horizontal="center" vertical="center" wrapText="1"/>
    </xf>
    <xf numFmtId="0" fontId="38" fillId="0" borderId="53" xfId="0" applyFont="1" applyBorder="1" applyAlignment="1">
      <alignment horizontal="left" vertical="center" indent="1"/>
    </xf>
    <xf numFmtId="0" fontId="38" fillId="0" borderId="0" xfId="0" applyFont="1" applyAlignment="1">
      <alignment horizontal="left" vertical="center" indent="1"/>
    </xf>
    <xf numFmtId="0" fontId="38" fillId="0" borderId="36" xfId="0" applyFont="1" applyBorder="1" applyAlignment="1">
      <alignment horizontal="left" vertical="center" indent="1"/>
    </xf>
    <xf numFmtId="0" fontId="44" fillId="0" borderId="53" xfId="0" applyFont="1" applyBorder="1" applyAlignment="1">
      <alignment horizontal="left" vertical="center" indent="2"/>
    </xf>
    <xf numFmtId="0" fontId="44" fillId="0" borderId="0" xfId="0" applyFont="1" applyAlignment="1">
      <alignment horizontal="left" vertical="center" indent="2"/>
    </xf>
    <xf numFmtId="0" fontId="44" fillId="0" borderId="36" xfId="0" applyFont="1" applyBorder="1" applyAlignment="1">
      <alignment horizontal="left" vertical="center" indent="2"/>
    </xf>
    <xf numFmtId="0" fontId="44" fillId="0" borderId="53" xfId="0" applyFont="1" applyBorder="1" applyAlignment="1">
      <alignment vertical="center"/>
    </xf>
    <xf numFmtId="0" fontId="44" fillId="0" borderId="0" xfId="0" applyFont="1" applyAlignment="1">
      <alignment vertical="center"/>
    </xf>
    <xf numFmtId="0" fontId="44" fillId="0" borderId="36" xfId="0" applyFont="1" applyBorder="1" applyAlignment="1">
      <alignment vertical="center"/>
    </xf>
    <xf numFmtId="0" fontId="38" fillId="0" borderId="53" xfId="0" applyFont="1" applyBorder="1" applyAlignment="1">
      <alignment vertical="center"/>
    </xf>
    <xf numFmtId="0" fontId="38" fillId="0" borderId="0" xfId="0" applyFont="1" applyAlignment="1">
      <alignment vertical="center"/>
    </xf>
    <xf numFmtId="0" fontId="38" fillId="0" borderId="36" xfId="0" applyFont="1" applyBorder="1" applyAlignment="1">
      <alignment vertical="center"/>
    </xf>
    <xf numFmtId="0" fontId="38" fillId="38" borderId="38" xfId="0" applyFont="1" applyFill="1" applyBorder="1" applyAlignment="1">
      <alignment horizontal="center" vertical="center"/>
    </xf>
    <xf numFmtId="0" fontId="40" fillId="39" borderId="39" xfId="42" applyFont="1" applyFill="1" applyBorder="1" applyAlignment="1">
      <alignment horizontal="center" vertical="center"/>
    </xf>
    <xf numFmtId="0" fontId="40" fillId="39" borderId="40" xfId="42" applyFont="1" applyFill="1" applyBorder="1" applyAlignment="1">
      <alignment horizontal="center" vertical="center"/>
    </xf>
    <xf numFmtId="0" fontId="40" fillId="39" borderId="41" xfId="42" applyFont="1" applyFill="1" applyBorder="1" applyAlignment="1">
      <alignment horizontal="center" vertical="center"/>
    </xf>
    <xf numFmtId="0" fontId="38" fillId="0" borderId="36" xfId="0" applyFont="1" applyBorder="1" applyAlignment="1">
      <alignment vertical="center" wrapText="1"/>
    </xf>
    <xf numFmtId="0" fontId="40" fillId="41" borderId="50" xfId="42" applyFont="1" applyFill="1" applyBorder="1" applyAlignment="1">
      <alignment horizontal="center" vertical="center"/>
    </xf>
    <xf numFmtId="0" fontId="40" fillId="41" borderId="51" xfId="42" applyFont="1" applyFill="1" applyBorder="1" applyAlignment="1">
      <alignment horizontal="center" vertical="center"/>
    </xf>
  </cellXfs>
  <cellStyles count="43">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標準 2" xfId="42" xr:uid="{16A85533-5B9B-43E3-9D9E-58EB80B50A16}"/>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409575</xdr:colOff>
      <xdr:row>210</xdr:row>
      <xdr:rowOff>28575</xdr:rowOff>
    </xdr:from>
    <xdr:to>
      <xdr:col>9</xdr:col>
      <xdr:colOff>0</xdr:colOff>
      <xdr:row>219</xdr:row>
      <xdr:rowOff>171450</xdr:rowOff>
    </xdr:to>
    <xdr:sp macro="" textlink="">
      <xdr:nvSpPr>
        <xdr:cNvPr id="2050" name="Rectangle 98">
          <a:extLst>
            <a:ext uri="{FF2B5EF4-FFF2-40B4-BE49-F238E27FC236}">
              <a16:creationId xmlns:a16="http://schemas.microsoft.com/office/drawing/2014/main" id="{F7295D88-6360-4B76-8174-3817A63881D4}"/>
            </a:ext>
          </a:extLst>
        </xdr:cNvPr>
        <xdr:cNvSpPr>
          <a:spLocks noChangeArrowheads="1"/>
        </xdr:cNvSpPr>
      </xdr:nvSpPr>
      <xdr:spPr bwMode="auto">
        <a:xfrm>
          <a:off x="847725" y="56340375"/>
          <a:ext cx="7429500" cy="2371725"/>
        </a:xfrm>
        <a:prstGeom prst="rect">
          <a:avLst/>
        </a:prstGeom>
        <a:noFill/>
        <a:ln w="12700">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409575</xdr:colOff>
      <xdr:row>210</xdr:row>
      <xdr:rowOff>28575</xdr:rowOff>
    </xdr:from>
    <xdr:to>
      <xdr:col>9</xdr:col>
      <xdr:colOff>0</xdr:colOff>
      <xdr:row>219</xdr:row>
      <xdr:rowOff>171450</xdr:rowOff>
    </xdr:to>
    <xdr:sp macro="" textlink="">
      <xdr:nvSpPr>
        <xdr:cNvPr id="2" name="Rectangle 98">
          <a:extLst>
            <a:ext uri="{FF2B5EF4-FFF2-40B4-BE49-F238E27FC236}">
              <a16:creationId xmlns:a16="http://schemas.microsoft.com/office/drawing/2014/main" id="{17617DCD-ED48-4637-9575-F16DB0EACBBC}"/>
            </a:ext>
          </a:extLst>
        </xdr:cNvPr>
        <xdr:cNvSpPr>
          <a:spLocks noChangeArrowheads="1"/>
        </xdr:cNvSpPr>
      </xdr:nvSpPr>
      <xdr:spPr bwMode="auto">
        <a:xfrm>
          <a:off x="847725" y="56340375"/>
          <a:ext cx="8181975" cy="2371725"/>
        </a:xfrm>
        <a:prstGeom prst="rect">
          <a:avLst/>
        </a:prstGeom>
        <a:noFill/>
        <a:ln w="12700">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noFill/>
        <a:ln w="12700"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noFill/>
        <a:ln w="12700"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AG229"/>
  <sheetViews>
    <sheetView showGridLines="0" tabSelected="1" view="pageBreakPreview" zoomScaleNormal="100" zoomScaleSheetLayoutView="100" workbookViewId="0">
      <selection sqref="A1:I1"/>
    </sheetView>
  </sheetViews>
  <sheetFormatPr defaultColWidth="9" defaultRowHeight="19.8" x14ac:dyDescent="0.45"/>
  <cols>
    <col min="1" max="1" width="5.69921875" style="2" customWidth="1"/>
    <col min="2" max="2" width="8.59765625" style="2" customWidth="1"/>
    <col min="3" max="3" width="12.8984375" style="2" customWidth="1"/>
    <col min="4" max="4" width="10.59765625" style="2" customWidth="1"/>
    <col min="5" max="5" width="26.59765625" style="2" customWidth="1"/>
    <col min="6" max="9" width="13.5" style="2" customWidth="1"/>
    <col min="10" max="16384" width="9" style="2"/>
  </cols>
  <sheetData>
    <row r="1" spans="1:9" ht="18.75" customHeight="1" x14ac:dyDescent="0.45">
      <c r="A1" s="116" t="s">
        <v>0</v>
      </c>
      <c r="B1" s="116"/>
      <c r="C1" s="116"/>
      <c r="D1" s="116"/>
      <c r="E1" s="116"/>
      <c r="F1" s="116"/>
      <c r="G1" s="116"/>
      <c r="H1" s="116"/>
      <c r="I1" s="116"/>
    </row>
    <row r="2" spans="1:9" ht="24" customHeight="1" x14ac:dyDescent="0.45">
      <c r="A2" s="197" t="s">
        <v>1</v>
      </c>
      <c r="B2" s="197"/>
      <c r="C2" s="197"/>
      <c r="D2" s="197"/>
      <c r="E2" s="197"/>
      <c r="F2" s="197"/>
      <c r="G2" s="197"/>
      <c r="H2" s="197"/>
      <c r="I2" s="197"/>
    </row>
    <row r="3" spans="1:9" x14ac:dyDescent="0.45">
      <c r="B3" s="3"/>
      <c r="C3" s="3"/>
    </row>
    <row r="4" spans="1:9" x14ac:dyDescent="0.45">
      <c r="C4" s="201" t="s">
        <v>2</v>
      </c>
      <c r="D4" s="196"/>
      <c r="E4" s="196"/>
      <c r="F4" s="196"/>
      <c r="G4" s="196"/>
      <c r="H4" s="196"/>
      <c r="I4" s="196"/>
    </row>
    <row r="5" spans="1:9" x14ac:dyDescent="0.45">
      <c r="B5" s="3"/>
      <c r="C5" s="3"/>
    </row>
    <row r="6" spans="1:9" x14ac:dyDescent="0.45">
      <c r="C6" s="202" t="s">
        <v>3</v>
      </c>
      <c r="D6" s="196"/>
      <c r="E6" s="196"/>
      <c r="F6" s="196"/>
      <c r="G6" s="196"/>
      <c r="H6" s="196"/>
      <c r="I6" s="196"/>
    </row>
    <row r="7" spans="1:9" x14ac:dyDescent="0.45">
      <c r="B7" s="4"/>
      <c r="C7" s="4"/>
    </row>
    <row r="8" spans="1:9" x14ac:dyDescent="0.45">
      <c r="B8" s="4"/>
      <c r="C8" s="4"/>
    </row>
    <row r="9" spans="1:9" ht="18.75" customHeight="1" x14ac:dyDescent="0.45">
      <c r="A9" s="197" t="s">
        <v>4</v>
      </c>
      <c r="B9" s="197"/>
      <c r="C9" s="116"/>
      <c r="D9" s="116"/>
      <c r="E9" s="116"/>
      <c r="F9" s="116"/>
      <c r="G9" s="116"/>
      <c r="H9" s="116"/>
      <c r="I9" s="116"/>
    </row>
    <row r="10" spans="1:9" x14ac:dyDescent="0.45">
      <c r="A10" s="163"/>
      <c r="B10" s="163"/>
      <c r="C10" s="163"/>
      <c r="D10" s="163"/>
      <c r="E10" s="163"/>
      <c r="F10" s="163"/>
      <c r="G10" s="163"/>
      <c r="H10" s="163"/>
      <c r="I10" s="163"/>
    </row>
    <row r="11" spans="1:9" x14ac:dyDescent="0.45">
      <c r="A11" s="163"/>
      <c r="B11" s="163"/>
      <c r="C11" s="163"/>
      <c r="D11" s="163"/>
      <c r="E11" s="163"/>
      <c r="F11" s="163"/>
      <c r="G11" s="163"/>
      <c r="H11" s="163"/>
      <c r="I11" s="163"/>
    </row>
    <row r="12" spans="1:9" ht="18.75" customHeight="1" x14ac:dyDescent="0.45">
      <c r="A12" s="116" t="s">
        <v>6</v>
      </c>
      <c r="B12" s="116"/>
      <c r="C12" s="116"/>
      <c r="D12" s="116"/>
      <c r="E12" s="116"/>
      <c r="F12" s="116"/>
      <c r="G12" s="116"/>
      <c r="H12" s="116"/>
      <c r="I12" s="116"/>
    </row>
    <row r="13" spans="1:9" ht="18.75" customHeight="1" x14ac:dyDescent="0.45">
      <c r="A13" s="119" t="s">
        <v>7</v>
      </c>
      <c r="B13" s="119"/>
      <c r="C13" s="119"/>
      <c r="D13" s="119"/>
      <c r="E13" s="119"/>
      <c r="F13" s="119"/>
      <c r="G13" s="119"/>
      <c r="H13" s="119"/>
      <c r="I13" s="119"/>
    </row>
    <row r="14" spans="1:9" ht="18.75" customHeight="1" x14ac:dyDescent="0.45">
      <c r="A14" s="123" t="s">
        <v>8</v>
      </c>
      <c r="B14" s="123"/>
      <c r="C14" s="119"/>
      <c r="D14" s="119"/>
      <c r="E14" s="119"/>
      <c r="F14" s="119"/>
      <c r="G14" s="119"/>
      <c r="H14" s="119"/>
      <c r="I14" s="119"/>
    </row>
    <row r="15" spans="1:9" x14ac:dyDescent="0.45">
      <c r="C15" s="127"/>
      <c r="D15" s="127"/>
      <c r="E15" s="127"/>
      <c r="F15" s="127"/>
      <c r="G15" s="127"/>
      <c r="H15" s="127"/>
      <c r="I15" s="127"/>
    </row>
    <row r="16" spans="1:9" ht="18.75" customHeight="1" x14ac:dyDescent="0.45">
      <c r="A16" s="119" t="s">
        <v>10</v>
      </c>
      <c r="B16" s="119"/>
      <c r="C16" s="119"/>
      <c r="D16" s="119"/>
      <c r="E16" s="119"/>
      <c r="F16" s="119"/>
      <c r="G16" s="119"/>
      <c r="H16" s="119"/>
      <c r="I16" s="119"/>
    </row>
    <row r="17" spans="1:33" ht="18.75" customHeight="1" x14ac:dyDescent="0.45">
      <c r="A17" s="119" t="s">
        <v>11</v>
      </c>
      <c r="B17" s="119"/>
      <c r="C17" s="119"/>
      <c r="D17" s="119"/>
      <c r="E17" s="119"/>
      <c r="F17" s="119"/>
      <c r="G17" s="119"/>
      <c r="H17" s="119"/>
      <c r="I17" s="119"/>
    </row>
    <row r="18" spans="1:33" x14ac:dyDescent="0.45">
      <c r="B18" s="4"/>
      <c r="C18" s="163"/>
      <c r="D18" s="163"/>
      <c r="E18" s="163"/>
      <c r="F18" s="163"/>
      <c r="G18" s="163"/>
      <c r="H18" s="163"/>
      <c r="I18" s="163"/>
    </row>
    <row r="19" spans="1:33" ht="18.75" customHeight="1" x14ac:dyDescent="0.45">
      <c r="A19" s="119" t="s">
        <v>13</v>
      </c>
      <c r="B19" s="119"/>
      <c r="C19" s="119"/>
      <c r="D19" s="119"/>
      <c r="E19" s="119"/>
      <c r="F19" s="119"/>
      <c r="G19" s="119"/>
      <c r="H19" s="119"/>
      <c r="I19" s="119"/>
    </row>
    <row r="20" spans="1:33" x14ac:dyDescent="0.45">
      <c r="B20" s="4"/>
      <c r="C20" s="163"/>
      <c r="D20" s="163"/>
      <c r="E20" s="163"/>
      <c r="F20" s="163"/>
      <c r="G20" s="163"/>
      <c r="H20" s="163"/>
      <c r="I20" s="163"/>
    </row>
    <row r="21" spans="1:33" ht="18.75" customHeight="1" x14ac:dyDescent="0.45">
      <c r="A21" s="123" t="s">
        <v>15</v>
      </c>
      <c r="B21" s="123"/>
      <c r="C21" s="119"/>
      <c r="D21" s="119"/>
      <c r="E21" s="119"/>
      <c r="F21" s="119"/>
      <c r="G21" s="119"/>
      <c r="H21" s="119"/>
      <c r="I21" s="119"/>
    </row>
    <row r="22" spans="1:33" ht="19.5" customHeight="1" x14ac:dyDescent="0.45">
      <c r="A22" s="119" t="s">
        <v>11</v>
      </c>
      <c r="B22" s="119"/>
      <c r="C22" s="119"/>
      <c r="D22" s="119"/>
      <c r="E22" s="119"/>
      <c r="F22" s="119"/>
      <c r="G22" s="119"/>
      <c r="H22" s="119"/>
      <c r="I22" s="119"/>
    </row>
    <row r="23" spans="1:33" x14ac:dyDescent="0.45">
      <c r="C23" s="170" t="s">
        <v>16</v>
      </c>
      <c r="D23" s="171"/>
      <c r="E23" s="166" t="s">
        <v>17</v>
      </c>
      <c r="F23" s="166"/>
      <c r="G23" s="166"/>
      <c r="H23" s="166"/>
      <c r="I23" s="167"/>
    </row>
    <row r="24" spans="1:33" x14ac:dyDescent="0.45">
      <c r="B24" s="137"/>
      <c r="C24" s="172"/>
      <c r="D24" s="106" t="s">
        <v>18</v>
      </c>
      <c r="E24" s="168"/>
      <c r="F24" s="168"/>
      <c r="G24" s="168"/>
      <c r="H24" s="168"/>
      <c r="I24" s="169"/>
    </row>
    <row r="25" spans="1:33" x14ac:dyDescent="0.45">
      <c r="B25" s="137"/>
      <c r="C25" s="172"/>
      <c r="D25" s="107" t="s">
        <v>19</v>
      </c>
      <c r="E25" s="153"/>
      <c r="F25" s="153"/>
      <c r="G25" s="153"/>
      <c r="H25" s="153"/>
      <c r="I25" s="154"/>
    </row>
    <row r="26" spans="1:33" x14ac:dyDescent="0.45">
      <c r="B26" s="137"/>
      <c r="C26" s="172"/>
      <c r="D26" s="107" t="s">
        <v>20</v>
      </c>
      <c r="E26" s="153"/>
      <c r="F26" s="153"/>
      <c r="G26" s="153"/>
      <c r="H26" s="153"/>
      <c r="I26" s="154"/>
    </row>
    <row r="27" spans="1:33" x14ac:dyDescent="0.45">
      <c r="B27" s="137"/>
      <c r="C27" s="172"/>
      <c r="D27" s="107" t="s">
        <v>21</v>
      </c>
      <c r="E27" s="153"/>
      <c r="F27" s="153"/>
      <c r="G27" s="153"/>
      <c r="H27" s="153"/>
      <c r="I27" s="154"/>
    </row>
    <row r="28" spans="1:33" x14ac:dyDescent="0.45">
      <c r="B28" s="137"/>
      <c r="C28" s="172"/>
      <c r="D28" s="108" t="s">
        <v>22</v>
      </c>
      <c r="E28" s="153"/>
      <c r="F28" s="153"/>
      <c r="G28" s="153"/>
      <c r="H28" s="153"/>
      <c r="I28" s="154"/>
    </row>
    <row r="29" spans="1:33" s="21" customFormat="1" ht="18.75" customHeight="1" x14ac:dyDescent="0.45">
      <c r="C29" s="183" t="s">
        <v>23</v>
      </c>
      <c r="D29" s="184"/>
      <c r="E29" s="215"/>
      <c r="F29" s="215"/>
      <c r="G29" s="215"/>
      <c r="H29" s="215"/>
      <c r="I29" s="216"/>
      <c r="J29" s="25"/>
      <c r="K29" s="25"/>
      <c r="L29" s="25"/>
      <c r="N29" s="22"/>
      <c r="O29" s="22"/>
      <c r="P29" s="22"/>
      <c r="Q29" s="22"/>
      <c r="R29" s="22"/>
      <c r="S29" s="22"/>
      <c r="T29" s="22"/>
      <c r="U29" s="22"/>
      <c r="V29" s="22"/>
      <c r="W29" s="23"/>
      <c r="AG29" s="24"/>
    </row>
    <row r="30" spans="1:33" ht="48" customHeight="1" x14ac:dyDescent="0.45">
      <c r="C30" s="164" t="s">
        <v>24</v>
      </c>
      <c r="D30" s="165"/>
      <c r="E30" s="165"/>
      <c r="F30" s="165"/>
      <c r="G30" s="165"/>
      <c r="H30" s="165"/>
      <c r="I30" s="165"/>
    </row>
    <row r="31" spans="1:33" x14ac:dyDescent="0.45">
      <c r="B31" s="4"/>
      <c r="C31" s="4"/>
    </row>
    <row r="32" spans="1:33" ht="20.25" customHeight="1" x14ac:dyDescent="0.45">
      <c r="A32" s="119" t="s">
        <v>13</v>
      </c>
      <c r="B32" s="119"/>
      <c r="C32" s="119"/>
      <c r="D32" s="119"/>
      <c r="E32" s="119"/>
      <c r="F32" s="119"/>
      <c r="G32" s="119"/>
      <c r="H32" s="119"/>
      <c r="I32" s="119"/>
    </row>
    <row r="33" spans="1:33" x14ac:dyDescent="0.45">
      <c r="C33" s="173" t="s">
        <v>16</v>
      </c>
      <c r="D33" s="174"/>
      <c r="E33" s="124" t="s">
        <v>17</v>
      </c>
      <c r="F33" s="125"/>
      <c r="G33" s="125"/>
      <c r="H33" s="125"/>
      <c r="I33" s="126"/>
    </row>
    <row r="34" spans="1:33" x14ac:dyDescent="0.45">
      <c r="B34" s="217"/>
      <c r="C34" s="175"/>
      <c r="D34" s="109" t="s">
        <v>18</v>
      </c>
      <c r="E34" s="177"/>
      <c r="F34" s="178"/>
      <c r="G34" s="178"/>
      <c r="H34" s="178"/>
      <c r="I34" s="179"/>
    </row>
    <row r="35" spans="1:33" x14ac:dyDescent="0.45">
      <c r="B35" s="217"/>
      <c r="C35" s="175"/>
      <c r="D35" s="110" t="s">
        <v>20</v>
      </c>
      <c r="E35" s="218"/>
      <c r="F35" s="219"/>
      <c r="G35" s="219"/>
      <c r="H35" s="219"/>
      <c r="I35" s="220"/>
    </row>
    <row r="36" spans="1:33" x14ac:dyDescent="0.45">
      <c r="B36" s="217"/>
      <c r="C36" s="175"/>
      <c r="D36" s="110" t="s">
        <v>21</v>
      </c>
      <c r="E36" s="149"/>
      <c r="F36" s="150"/>
      <c r="G36" s="150"/>
      <c r="H36" s="150"/>
      <c r="I36" s="151"/>
    </row>
    <row r="37" spans="1:33" x14ac:dyDescent="0.45">
      <c r="B37" s="217"/>
      <c r="C37" s="176"/>
      <c r="D37" s="110" t="s">
        <v>22</v>
      </c>
      <c r="E37" s="149"/>
      <c r="F37" s="150"/>
      <c r="G37" s="150"/>
      <c r="H37" s="150"/>
      <c r="I37" s="151"/>
    </row>
    <row r="38" spans="1:33" s="21" customFormat="1" ht="18.75" customHeight="1" x14ac:dyDescent="0.45">
      <c r="C38" s="223" t="s">
        <v>23</v>
      </c>
      <c r="D38" s="184"/>
      <c r="E38" s="184"/>
      <c r="F38" s="184"/>
      <c r="G38" s="184"/>
      <c r="H38" s="184"/>
      <c r="I38" s="185"/>
      <c r="J38" s="25"/>
      <c r="K38" s="25"/>
      <c r="L38" s="25"/>
      <c r="N38" s="22"/>
      <c r="O38" s="22"/>
      <c r="P38" s="22"/>
      <c r="Q38" s="22"/>
      <c r="R38" s="22"/>
      <c r="S38" s="22"/>
      <c r="T38" s="22"/>
      <c r="U38" s="22"/>
      <c r="V38" s="22"/>
      <c r="W38" s="23"/>
      <c r="AG38" s="24"/>
    </row>
    <row r="39" spans="1:33" ht="63" customHeight="1" x14ac:dyDescent="0.45">
      <c r="C39" s="205" t="s">
        <v>25</v>
      </c>
      <c r="D39" s="196"/>
      <c r="E39" s="196"/>
      <c r="F39" s="196"/>
      <c r="G39" s="196"/>
      <c r="H39" s="196"/>
      <c r="I39" s="196"/>
    </row>
    <row r="40" spans="1:33" x14ac:dyDescent="0.45">
      <c r="B40" s="4"/>
      <c r="C40" s="4"/>
    </row>
    <row r="41" spans="1:33" ht="19.5" customHeight="1" x14ac:dyDescent="0.45">
      <c r="A41" s="123" t="s">
        <v>26</v>
      </c>
      <c r="B41" s="123"/>
      <c r="C41" s="119"/>
      <c r="D41" s="119"/>
      <c r="E41" s="119"/>
      <c r="F41" s="119"/>
      <c r="G41" s="119"/>
      <c r="H41" s="119"/>
      <c r="I41" s="119"/>
    </row>
    <row r="42" spans="1:33" ht="31.5" customHeight="1" x14ac:dyDescent="0.45">
      <c r="A42" s="10"/>
      <c r="B42" s="10"/>
      <c r="C42" s="120" t="s">
        <v>27</v>
      </c>
      <c r="D42" s="120"/>
      <c r="E42" s="120"/>
      <c r="F42" s="120"/>
      <c r="G42" s="120"/>
      <c r="H42" s="120"/>
      <c r="I42" s="120"/>
    </row>
    <row r="43" spans="1:33" x14ac:dyDescent="0.45">
      <c r="C43" s="120"/>
      <c r="D43" s="120"/>
      <c r="E43" s="120"/>
      <c r="F43" s="120"/>
      <c r="G43" s="120"/>
      <c r="H43" s="120"/>
      <c r="I43" s="120"/>
    </row>
    <row r="44" spans="1:33" x14ac:dyDescent="0.45">
      <c r="B44" s="4"/>
      <c r="C44" s="4"/>
    </row>
    <row r="45" spans="1:33" ht="19.5" customHeight="1" x14ac:dyDescent="0.45">
      <c r="A45" s="119" t="s">
        <v>28</v>
      </c>
      <c r="B45" s="119"/>
      <c r="C45" s="119"/>
      <c r="D45" s="119"/>
      <c r="E45" s="119"/>
      <c r="F45" s="119"/>
      <c r="G45" s="119"/>
      <c r="H45" s="119"/>
      <c r="I45" s="119"/>
    </row>
    <row r="46" spans="1:33" ht="19.5" customHeight="1" x14ac:dyDescent="0.45">
      <c r="A46" s="123" t="s">
        <v>29</v>
      </c>
      <c r="B46" s="123"/>
      <c r="C46" s="119"/>
      <c r="D46" s="119"/>
      <c r="E46" s="120" t="s">
        <v>30</v>
      </c>
      <c r="F46" s="120"/>
      <c r="G46" s="120"/>
      <c r="H46" s="120"/>
      <c r="I46" s="120"/>
    </row>
    <row r="47" spans="1:33" ht="20.25" customHeight="1" x14ac:dyDescent="0.45">
      <c r="A47" s="123" t="s">
        <v>31</v>
      </c>
      <c r="B47" s="123"/>
      <c r="C47" s="119"/>
      <c r="D47" s="119"/>
      <c r="E47" s="119"/>
      <c r="F47" s="119"/>
      <c r="G47" s="119"/>
      <c r="H47" s="119"/>
      <c r="I47" s="119"/>
    </row>
    <row r="48" spans="1:33" ht="18.75" customHeight="1" x14ac:dyDescent="0.45">
      <c r="B48" s="138" t="s">
        <v>32</v>
      </c>
      <c r="C48" s="138" t="s">
        <v>33</v>
      </c>
      <c r="D48" s="138" t="s">
        <v>34</v>
      </c>
      <c r="E48" s="128" t="s">
        <v>35</v>
      </c>
      <c r="F48" s="160"/>
      <c r="G48" s="155" t="s">
        <v>36</v>
      </c>
      <c r="H48" s="156"/>
      <c r="I48" s="157"/>
    </row>
    <row r="49" spans="1:33" ht="18.75" customHeight="1" x14ac:dyDescent="0.45">
      <c r="B49" s="139"/>
      <c r="C49" s="139"/>
      <c r="D49" s="139"/>
      <c r="E49" s="130"/>
      <c r="F49" s="119"/>
      <c r="G49" s="158"/>
      <c r="H49" s="119"/>
      <c r="I49" s="159"/>
    </row>
    <row r="50" spans="1:33" ht="18.75" customHeight="1" x14ac:dyDescent="0.45">
      <c r="B50" s="140"/>
      <c r="C50" s="140"/>
      <c r="D50" s="140"/>
      <c r="E50" s="132"/>
      <c r="F50" s="161"/>
      <c r="G50" s="158"/>
      <c r="H50" s="119"/>
      <c r="I50" s="159"/>
    </row>
    <row r="51" spans="1:33" ht="14.25" customHeight="1" x14ac:dyDescent="0.45">
      <c r="B51" s="141"/>
      <c r="C51" s="141"/>
      <c r="D51" s="5" t="s">
        <v>37</v>
      </c>
      <c r="E51" s="134">
        <v>0</v>
      </c>
      <c r="F51" s="135"/>
      <c r="G51" s="136">
        <f>E51/2</f>
        <v>0</v>
      </c>
      <c r="H51" s="136"/>
      <c r="I51" s="136"/>
    </row>
    <row r="52" spans="1:33" ht="15" customHeight="1" x14ac:dyDescent="0.45">
      <c r="B52" s="142"/>
      <c r="C52" s="142"/>
      <c r="D52" s="5" t="s">
        <v>38</v>
      </c>
      <c r="E52" s="134">
        <v>0</v>
      </c>
      <c r="F52" s="135"/>
      <c r="G52" s="136">
        <f t="shared" ref="G52:G53" si="0">E52/2</f>
        <v>0</v>
      </c>
      <c r="H52" s="136"/>
      <c r="I52" s="136"/>
    </row>
    <row r="53" spans="1:33" ht="14.25" customHeight="1" x14ac:dyDescent="0.45">
      <c r="B53" s="143"/>
      <c r="C53" s="143"/>
      <c r="D53" s="5" t="s">
        <v>39</v>
      </c>
      <c r="E53" s="134">
        <v>0</v>
      </c>
      <c r="F53" s="135"/>
      <c r="G53" s="136">
        <f t="shared" si="0"/>
        <v>0</v>
      </c>
      <c r="H53" s="136"/>
      <c r="I53" s="136"/>
    </row>
    <row r="54" spans="1:33" s="21" customFormat="1" ht="18.75" customHeight="1" x14ac:dyDescent="0.45">
      <c r="B54" s="121" t="s">
        <v>23</v>
      </c>
      <c r="C54" s="121"/>
      <c r="D54" s="121"/>
      <c r="E54" s="121"/>
      <c r="F54" s="121"/>
      <c r="G54" s="122"/>
      <c r="H54" s="122"/>
      <c r="I54" s="148"/>
      <c r="J54" s="25"/>
      <c r="K54" s="25"/>
      <c r="L54" s="25"/>
      <c r="N54" s="22"/>
      <c r="O54" s="22"/>
      <c r="P54" s="22"/>
      <c r="Q54" s="22"/>
      <c r="R54" s="22"/>
      <c r="S54" s="22"/>
      <c r="T54" s="22"/>
      <c r="U54" s="22"/>
      <c r="V54" s="22"/>
      <c r="W54" s="23"/>
      <c r="AG54" s="24"/>
    </row>
    <row r="55" spans="1:33" x14ac:dyDescent="0.45">
      <c r="B55" s="4"/>
      <c r="C55" s="4"/>
      <c r="J55" s="95"/>
    </row>
    <row r="56" spans="1:33" ht="19.5" customHeight="1" x14ac:dyDescent="0.45">
      <c r="A56" s="119" t="s">
        <v>40</v>
      </c>
      <c r="B56" s="119"/>
      <c r="C56" s="119"/>
      <c r="D56" s="119"/>
      <c r="E56" s="119"/>
      <c r="F56" s="119"/>
      <c r="G56" s="119"/>
      <c r="H56" s="119"/>
      <c r="I56" s="119"/>
    </row>
    <row r="57" spans="1:33" x14ac:dyDescent="0.45">
      <c r="C57" s="127"/>
      <c r="D57" s="127"/>
      <c r="E57" s="127"/>
      <c r="F57" s="127"/>
      <c r="G57" s="127"/>
      <c r="H57" s="127"/>
      <c r="I57" s="127"/>
    </row>
    <row r="58" spans="1:33" ht="19.5" customHeight="1" x14ac:dyDescent="0.45">
      <c r="A58" s="123" t="s">
        <v>42</v>
      </c>
      <c r="B58" s="123"/>
      <c r="C58" s="119"/>
      <c r="D58" s="119"/>
      <c r="E58" s="119"/>
      <c r="F58" s="119"/>
      <c r="G58" s="119"/>
      <c r="H58" s="119"/>
      <c r="I58" s="119"/>
    </row>
    <row r="59" spans="1:33" x14ac:dyDescent="0.45">
      <c r="C59" s="127"/>
      <c r="D59" s="127"/>
      <c r="E59" s="127"/>
      <c r="F59" s="127"/>
      <c r="G59" s="127"/>
      <c r="H59" s="127"/>
      <c r="I59" s="127"/>
    </row>
    <row r="60" spans="1:33" x14ac:dyDescent="0.45">
      <c r="B60" s="4"/>
      <c r="C60" s="4"/>
    </row>
    <row r="61" spans="1:33" ht="19.5" customHeight="1" x14ac:dyDescent="0.45">
      <c r="A61" s="116" t="s">
        <v>44</v>
      </c>
      <c r="B61" s="116"/>
      <c r="C61" s="116"/>
      <c r="D61" s="116"/>
      <c r="E61" s="116"/>
      <c r="F61" s="116"/>
      <c r="G61" s="116"/>
      <c r="H61" s="116"/>
      <c r="I61" s="116"/>
    </row>
    <row r="62" spans="1:33" ht="19.5" customHeight="1" x14ac:dyDescent="0.45">
      <c r="A62" s="119" t="s">
        <v>45</v>
      </c>
      <c r="B62" s="119"/>
      <c r="C62" s="119"/>
      <c r="D62" s="119"/>
      <c r="E62" s="119"/>
      <c r="F62" s="119"/>
      <c r="G62" s="119"/>
      <c r="H62" s="119"/>
      <c r="I62" s="119"/>
    </row>
    <row r="63" spans="1:33" ht="19.5" customHeight="1" x14ac:dyDescent="0.45">
      <c r="A63" s="119" t="s">
        <v>46</v>
      </c>
      <c r="B63" s="119"/>
      <c r="C63" s="119"/>
      <c r="D63" s="119"/>
      <c r="E63" s="119"/>
      <c r="F63" s="119"/>
      <c r="G63" s="119"/>
      <c r="H63" s="119"/>
      <c r="I63" s="119"/>
    </row>
    <row r="64" spans="1:33" x14ac:dyDescent="0.45">
      <c r="C64" s="127"/>
      <c r="D64" s="127"/>
      <c r="E64" s="127"/>
      <c r="F64" s="127"/>
      <c r="G64" s="127"/>
      <c r="H64" s="127"/>
      <c r="I64" s="127"/>
    </row>
    <row r="65" spans="1:33" ht="19.5" customHeight="1" x14ac:dyDescent="0.45">
      <c r="A65" s="119" t="s">
        <v>48</v>
      </c>
      <c r="B65" s="119"/>
      <c r="C65" s="119"/>
      <c r="D65" s="119"/>
      <c r="E65" s="119"/>
      <c r="F65" s="119"/>
      <c r="G65" s="119"/>
      <c r="H65" s="119"/>
      <c r="I65" s="119"/>
    </row>
    <row r="66" spans="1:33" x14ac:dyDescent="0.45">
      <c r="A66" s="221" t="s">
        <v>49</v>
      </c>
      <c r="B66" s="221"/>
      <c r="C66" s="221"/>
      <c r="D66" s="221"/>
      <c r="E66" s="221"/>
      <c r="F66" s="221"/>
      <c r="G66" s="221"/>
      <c r="H66" s="221"/>
      <c r="I66" s="221"/>
    </row>
    <row r="67" spans="1:33" x14ac:dyDescent="0.45">
      <c r="B67" s="7"/>
      <c r="C67" s="163"/>
      <c r="D67" s="163"/>
      <c r="E67" s="163"/>
      <c r="F67" s="163"/>
      <c r="G67" s="163"/>
      <c r="H67" s="163"/>
      <c r="I67" s="163"/>
    </row>
    <row r="68" spans="1:33" x14ac:dyDescent="0.45">
      <c r="A68" s="221" t="s">
        <v>51</v>
      </c>
      <c r="B68" s="221"/>
      <c r="C68" s="221"/>
      <c r="D68" s="221"/>
      <c r="E68" s="221"/>
      <c r="F68" s="221"/>
      <c r="G68" s="221"/>
      <c r="H68" s="221"/>
      <c r="I68" s="221"/>
    </row>
    <row r="69" spans="1:33" x14ac:dyDescent="0.45">
      <c r="B69" s="7"/>
      <c r="C69" s="163"/>
      <c r="D69" s="163"/>
      <c r="E69" s="163"/>
      <c r="F69" s="163"/>
      <c r="G69" s="163"/>
      <c r="H69" s="163"/>
      <c r="I69" s="163"/>
    </row>
    <row r="70" spans="1:33" x14ac:dyDescent="0.45">
      <c r="A70" s="221" t="s">
        <v>53</v>
      </c>
      <c r="B70" s="221"/>
      <c r="C70" s="221"/>
      <c r="D70" s="221"/>
      <c r="E70" s="221"/>
      <c r="F70" s="221"/>
      <c r="G70" s="221"/>
      <c r="H70" s="221"/>
      <c r="I70" s="221"/>
    </row>
    <row r="71" spans="1:33" x14ac:dyDescent="0.45">
      <c r="B71" s="4"/>
      <c r="C71" s="163"/>
      <c r="D71" s="163"/>
      <c r="E71" s="163"/>
      <c r="F71" s="163"/>
      <c r="G71" s="163"/>
      <c r="H71" s="163"/>
      <c r="I71" s="163"/>
    </row>
    <row r="72" spans="1:33" ht="19.5" customHeight="1" x14ac:dyDescent="0.45">
      <c r="A72" s="119" t="s">
        <v>55</v>
      </c>
      <c r="B72" s="119"/>
      <c r="C72" s="119"/>
      <c r="D72" s="119"/>
      <c r="E72" s="119"/>
      <c r="F72" s="119"/>
      <c r="G72" s="119"/>
      <c r="H72" s="119"/>
      <c r="I72" s="119"/>
    </row>
    <row r="73" spans="1:33" ht="20.25" customHeight="1" x14ac:dyDescent="0.45">
      <c r="A73" s="119" t="s">
        <v>49</v>
      </c>
      <c r="B73" s="119"/>
      <c r="C73" s="119"/>
      <c r="D73" s="119"/>
      <c r="E73" s="119"/>
      <c r="F73" s="119"/>
      <c r="G73" s="119"/>
      <c r="H73" s="119"/>
      <c r="I73" s="119"/>
    </row>
    <row r="74" spans="1:33" x14ac:dyDescent="0.45">
      <c r="C74" s="173" t="s">
        <v>16</v>
      </c>
      <c r="D74" s="174"/>
      <c r="E74" s="124" t="s">
        <v>17</v>
      </c>
      <c r="F74" s="125"/>
      <c r="G74" s="125"/>
      <c r="H74" s="125"/>
      <c r="I74" s="126"/>
    </row>
    <row r="75" spans="1:33" x14ac:dyDescent="0.45">
      <c r="B75" s="144"/>
      <c r="C75" s="181"/>
      <c r="D75" s="109" t="s">
        <v>18</v>
      </c>
      <c r="E75" s="149"/>
      <c r="F75" s="150"/>
      <c r="G75" s="150"/>
      <c r="H75" s="150"/>
      <c r="I75" s="151"/>
    </row>
    <row r="76" spans="1:33" x14ac:dyDescent="0.45">
      <c r="B76" s="144"/>
      <c r="C76" s="181"/>
      <c r="D76" s="110" t="s">
        <v>19</v>
      </c>
      <c r="E76" s="149"/>
      <c r="F76" s="150"/>
      <c r="G76" s="150"/>
      <c r="H76" s="150"/>
      <c r="I76" s="151"/>
    </row>
    <row r="77" spans="1:33" x14ac:dyDescent="0.45">
      <c r="B77" s="144"/>
      <c r="C77" s="181"/>
      <c r="D77" s="110" t="s">
        <v>20</v>
      </c>
      <c r="E77" s="152"/>
      <c r="F77" s="153"/>
      <c r="G77" s="153"/>
      <c r="H77" s="153"/>
      <c r="I77" s="154"/>
    </row>
    <row r="78" spans="1:33" x14ac:dyDescent="0.45">
      <c r="B78" s="144"/>
      <c r="C78" s="181"/>
      <c r="D78" s="110" t="s">
        <v>21</v>
      </c>
      <c r="E78" s="149"/>
      <c r="F78" s="150"/>
      <c r="G78" s="150"/>
      <c r="H78" s="150"/>
      <c r="I78" s="151"/>
    </row>
    <row r="79" spans="1:33" x14ac:dyDescent="0.45">
      <c r="B79" s="144"/>
      <c r="C79" s="182"/>
      <c r="D79" s="110" t="s">
        <v>22</v>
      </c>
      <c r="E79" s="149"/>
      <c r="F79" s="150"/>
      <c r="G79" s="150"/>
      <c r="H79" s="150"/>
      <c r="I79" s="151"/>
    </row>
    <row r="80" spans="1:33" s="21" customFormat="1" ht="18.75" customHeight="1" x14ac:dyDescent="0.45">
      <c r="C80" s="183" t="s">
        <v>23</v>
      </c>
      <c r="D80" s="184"/>
      <c r="E80" s="184"/>
      <c r="F80" s="184"/>
      <c r="G80" s="184"/>
      <c r="H80" s="184"/>
      <c r="I80" s="185"/>
      <c r="J80" s="25"/>
      <c r="K80" s="25"/>
      <c r="L80" s="25"/>
      <c r="N80" s="22"/>
      <c r="O80" s="22"/>
      <c r="P80" s="22"/>
      <c r="Q80" s="22"/>
      <c r="R80" s="22"/>
      <c r="S80" s="22"/>
      <c r="T80" s="22"/>
      <c r="U80" s="22"/>
      <c r="V80" s="22"/>
      <c r="W80" s="23"/>
      <c r="AG80" s="24"/>
    </row>
    <row r="81" spans="1:33" ht="71.25" customHeight="1" x14ac:dyDescent="0.45">
      <c r="C81" s="198" t="s">
        <v>25</v>
      </c>
      <c r="D81" s="196"/>
      <c r="E81" s="196"/>
      <c r="F81" s="196"/>
      <c r="G81" s="196"/>
      <c r="H81" s="196"/>
      <c r="I81" s="196"/>
    </row>
    <row r="82" spans="1:33" x14ac:dyDescent="0.45">
      <c r="B82" s="4"/>
      <c r="C82" s="4"/>
    </row>
    <row r="83" spans="1:33" ht="20.25" customHeight="1" x14ac:dyDescent="0.45">
      <c r="A83" s="119" t="s">
        <v>51</v>
      </c>
      <c r="B83" s="119"/>
      <c r="C83" s="119"/>
      <c r="D83" s="119"/>
      <c r="E83" s="119"/>
      <c r="F83" s="119"/>
      <c r="G83" s="119"/>
      <c r="H83" s="119"/>
      <c r="I83" s="119"/>
    </row>
    <row r="84" spans="1:33" x14ac:dyDescent="0.45">
      <c r="C84" s="173" t="s">
        <v>16</v>
      </c>
      <c r="D84" s="174"/>
      <c r="E84" s="124" t="s">
        <v>434</v>
      </c>
      <c r="F84" s="125"/>
      <c r="G84" s="125"/>
      <c r="H84" s="125"/>
      <c r="I84" s="126"/>
    </row>
    <row r="85" spans="1:33" x14ac:dyDescent="0.45">
      <c r="B85" s="144"/>
      <c r="C85" s="180"/>
      <c r="D85" s="111" t="s">
        <v>18</v>
      </c>
      <c r="E85" s="150"/>
      <c r="F85" s="150"/>
      <c r="G85" s="150"/>
      <c r="H85" s="150"/>
      <c r="I85" s="151"/>
    </row>
    <row r="86" spans="1:33" x14ac:dyDescent="0.45">
      <c r="B86" s="144"/>
      <c r="C86" s="181"/>
      <c r="D86" s="110" t="s">
        <v>56</v>
      </c>
      <c r="E86" s="149"/>
      <c r="F86" s="150"/>
      <c r="G86" s="150"/>
      <c r="H86" s="150"/>
      <c r="I86" s="151"/>
    </row>
    <row r="87" spans="1:33" x14ac:dyDescent="0.45">
      <c r="B87" s="144"/>
      <c r="C87" s="181"/>
      <c r="D87" s="110" t="s">
        <v>20</v>
      </c>
      <c r="E87" s="152"/>
      <c r="F87" s="153"/>
      <c r="G87" s="153"/>
      <c r="H87" s="153"/>
      <c r="I87" s="154"/>
    </row>
    <row r="88" spans="1:33" x14ac:dyDescent="0.45">
      <c r="B88" s="144"/>
      <c r="C88" s="181"/>
      <c r="D88" s="110" t="s">
        <v>21</v>
      </c>
      <c r="E88" s="149"/>
      <c r="F88" s="150"/>
      <c r="G88" s="150"/>
      <c r="H88" s="150"/>
      <c r="I88" s="151"/>
    </row>
    <row r="89" spans="1:33" x14ac:dyDescent="0.45">
      <c r="B89" s="144"/>
      <c r="C89" s="182"/>
      <c r="D89" s="110" t="s">
        <v>22</v>
      </c>
      <c r="E89" s="149"/>
      <c r="F89" s="150"/>
      <c r="G89" s="150"/>
      <c r="H89" s="150"/>
      <c r="I89" s="151"/>
    </row>
    <row r="90" spans="1:33" s="21" customFormat="1" ht="18.75" customHeight="1" x14ac:dyDescent="0.45">
      <c r="C90" s="183" t="s">
        <v>23</v>
      </c>
      <c r="D90" s="184"/>
      <c r="E90" s="184"/>
      <c r="F90" s="184"/>
      <c r="G90" s="184"/>
      <c r="H90" s="184"/>
      <c r="I90" s="185"/>
      <c r="J90" s="25"/>
      <c r="K90" s="25"/>
      <c r="L90" s="25"/>
      <c r="N90" s="22"/>
      <c r="O90" s="22"/>
      <c r="P90" s="22"/>
      <c r="Q90" s="22"/>
      <c r="R90" s="22"/>
      <c r="S90" s="22"/>
      <c r="T90" s="22"/>
      <c r="U90" s="22"/>
      <c r="V90" s="22"/>
      <c r="W90" s="23"/>
      <c r="AG90" s="24"/>
    </row>
    <row r="91" spans="1:33" ht="94.5" customHeight="1" x14ac:dyDescent="0.45">
      <c r="C91" s="198" t="s">
        <v>432</v>
      </c>
      <c r="D91" s="196"/>
      <c r="E91" s="196"/>
      <c r="F91" s="196"/>
      <c r="G91" s="196"/>
      <c r="H91" s="196"/>
      <c r="I91" s="196"/>
    </row>
    <row r="92" spans="1:33" x14ac:dyDescent="0.45">
      <c r="B92" s="4"/>
      <c r="C92" s="4"/>
    </row>
    <row r="93" spans="1:33" ht="20.25" customHeight="1" x14ac:dyDescent="0.45">
      <c r="A93" s="119" t="s">
        <v>53</v>
      </c>
      <c r="B93" s="119"/>
      <c r="C93" s="119"/>
      <c r="D93" s="119"/>
      <c r="E93" s="119"/>
      <c r="F93" s="119"/>
      <c r="G93" s="119"/>
      <c r="H93" s="119"/>
      <c r="I93" s="119"/>
    </row>
    <row r="94" spans="1:33" x14ac:dyDescent="0.45">
      <c r="C94" s="173" t="s">
        <v>16</v>
      </c>
      <c r="D94" s="174"/>
      <c r="E94" s="124" t="s">
        <v>17</v>
      </c>
      <c r="F94" s="125"/>
      <c r="G94" s="125"/>
      <c r="H94" s="125"/>
      <c r="I94" s="126"/>
    </row>
    <row r="95" spans="1:33" x14ac:dyDescent="0.45">
      <c r="B95" s="144"/>
      <c r="C95" s="181"/>
      <c r="D95" s="109" t="s">
        <v>18</v>
      </c>
      <c r="E95" s="149"/>
      <c r="F95" s="150"/>
      <c r="G95" s="150"/>
      <c r="H95" s="150"/>
      <c r="I95" s="151"/>
    </row>
    <row r="96" spans="1:33" x14ac:dyDescent="0.45">
      <c r="B96" s="144"/>
      <c r="C96" s="181"/>
      <c r="D96" s="110" t="s">
        <v>20</v>
      </c>
      <c r="E96" s="152"/>
      <c r="F96" s="153"/>
      <c r="G96" s="153"/>
      <c r="H96" s="153"/>
      <c r="I96" s="154"/>
    </row>
    <row r="97" spans="1:33" x14ac:dyDescent="0.45">
      <c r="B97" s="144"/>
      <c r="C97" s="181"/>
      <c r="D97" s="110" t="s">
        <v>21</v>
      </c>
      <c r="E97" s="149"/>
      <c r="F97" s="150"/>
      <c r="G97" s="150"/>
      <c r="H97" s="150"/>
      <c r="I97" s="151"/>
    </row>
    <row r="98" spans="1:33" x14ac:dyDescent="0.45">
      <c r="B98" s="144"/>
      <c r="C98" s="182"/>
      <c r="D98" s="110" t="s">
        <v>22</v>
      </c>
      <c r="E98" s="149"/>
      <c r="F98" s="150"/>
      <c r="G98" s="150"/>
      <c r="H98" s="150"/>
      <c r="I98" s="151"/>
    </row>
    <row r="99" spans="1:33" s="21" customFormat="1" ht="18.75" customHeight="1" x14ac:dyDescent="0.45">
      <c r="C99" s="183" t="s">
        <v>23</v>
      </c>
      <c r="D99" s="184"/>
      <c r="E99" s="184"/>
      <c r="F99" s="184"/>
      <c r="G99" s="184"/>
      <c r="H99" s="184"/>
      <c r="I99" s="185"/>
      <c r="J99" s="25"/>
      <c r="K99" s="25"/>
      <c r="L99" s="25"/>
      <c r="N99" s="22"/>
      <c r="O99" s="22"/>
      <c r="P99" s="22"/>
      <c r="Q99" s="22"/>
      <c r="R99" s="22"/>
      <c r="S99" s="22"/>
      <c r="T99" s="22"/>
      <c r="U99" s="22"/>
      <c r="V99" s="22"/>
      <c r="W99" s="23"/>
      <c r="AG99" s="24"/>
    </row>
    <row r="100" spans="1:33" ht="71.25" customHeight="1" x14ac:dyDescent="0.45">
      <c r="C100" s="205" t="s">
        <v>433</v>
      </c>
      <c r="D100" s="196"/>
      <c r="E100" s="196"/>
      <c r="F100" s="196"/>
      <c r="G100" s="196"/>
      <c r="H100" s="196"/>
      <c r="I100" s="196"/>
    </row>
    <row r="101" spans="1:33" x14ac:dyDescent="0.45">
      <c r="B101" s="4"/>
      <c r="C101" s="4"/>
    </row>
    <row r="102" spans="1:33" ht="19.5" customHeight="1" x14ac:dyDescent="0.45">
      <c r="A102" s="119" t="s">
        <v>57</v>
      </c>
      <c r="B102" s="119"/>
      <c r="C102" s="119"/>
      <c r="D102" s="119"/>
      <c r="E102" s="119"/>
      <c r="F102" s="119"/>
      <c r="G102" s="119"/>
      <c r="H102" s="119"/>
      <c r="I102" s="119"/>
    </row>
    <row r="103" spans="1:33" ht="44.25" customHeight="1" x14ac:dyDescent="0.45">
      <c r="C103" s="199"/>
      <c r="D103" s="200"/>
      <c r="E103" s="200"/>
      <c r="F103" s="200"/>
      <c r="G103" s="200"/>
      <c r="H103" s="200"/>
      <c r="I103" s="200"/>
    </row>
    <row r="104" spans="1:33" x14ac:dyDescent="0.45">
      <c r="B104" s="4"/>
      <c r="C104" s="4"/>
    </row>
    <row r="105" spans="1:33" ht="19.5" customHeight="1" x14ac:dyDescent="0.45">
      <c r="A105" s="119" t="s">
        <v>59</v>
      </c>
      <c r="B105" s="119"/>
      <c r="C105" s="119"/>
      <c r="D105" s="119"/>
      <c r="E105" s="119"/>
      <c r="F105" s="119"/>
      <c r="G105" s="119"/>
      <c r="H105" s="119"/>
      <c r="I105" s="119"/>
    </row>
    <row r="106" spans="1:33" x14ac:dyDescent="0.45">
      <c r="C106" s="127"/>
      <c r="D106" s="127"/>
      <c r="E106" s="127"/>
      <c r="F106" s="127"/>
      <c r="G106" s="127"/>
      <c r="H106" s="127"/>
      <c r="I106" s="127"/>
    </row>
    <row r="107" spans="1:33" x14ac:dyDescent="0.45">
      <c r="B107" s="4"/>
      <c r="C107" s="4"/>
    </row>
    <row r="108" spans="1:33" ht="19.5" customHeight="1" x14ac:dyDescent="0.45">
      <c r="A108" s="119" t="s">
        <v>61</v>
      </c>
      <c r="B108" s="119"/>
      <c r="C108" s="119"/>
      <c r="D108" s="119"/>
      <c r="E108" s="119"/>
      <c r="F108" s="119"/>
      <c r="G108" s="119"/>
      <c r="H108" s="119"/>
      <c r="I108" s="119"/>
    </row>
    <row r="109" spans="1:33" ht="19.5" customHeight="1" x14ac:dyDescent="0.45">
      <c r="A109" s="123" t="s">
        <v>29</v>
      </c>
      <c r="B109" s="123"/>
      <c r="C109" s="119"/>
      <c r="D109" s="119"/>
      <c r="E109" s="119"/>
      <c r="F109" s="119"/>
      <c r="G109" s="119"/>
      <c r="H109" s="119"/>
      <c r="I109" s="119"/>
    </row>
    <row r="110" spans="1:33" x14ac:dyDescent="0.45">
      <c r="C110" s="127"/>
      <c r="D110" s="127"/>
      <c r="E110" s="127"/>
      <c r="F110" s="127"/>
      <c r="G110" s="127"/>
      <c r="H110" s="127"/>
      <c r="I110" s="127"/>
    </row>
    <row r="111" spans="1:33" ht="20.25" customHeight="1" x14ac:dyDescent="0.45">
      <c r="A111" s="119" t="s">
        <v>63</v>
      </c>
      <c r="B111" s="119"/>
      <c r="C111" s="119"/>
      <c r="D111" s="119"/>
      <c r="E111" s="119"/>
      <c r="F111" s="119"/>
      <c r="G111" s="119"/>
      <c r="H111" s="119"/>
      <c r="I111" s="119"/>
    </row>
    <row r="112" spans="1:33" ht="18.75" customHeight="1" x14ac:dyDescent="0.45">
      <c r="B112" s="145" t="s">
        <v>32</v>
      </c>
      <c r="C112" s="189" t="s">
        <v>33</v>
      </c>
      <c r="D112" s="138" t="s">
        <v>34</v>
      </c>
      <c r="E112" s="128" t="s">
        <v>64</v>
      </c>
      <c r="F112" s="129"/>
      <c r="G112" s="128" t="s">
        <v>36</v>
      </c>
      <c r="H112" s="160"/>
      <c r="I112" s="162"/>
    </row>
    <row r="113" spans="1:33" ht="18.75" customHeight="1" x14ac:dyDescent="0.45">
      <c r="B113" s="146"/>
      <c r="C113" s="190"/>
      <c r="D113" s="139"/>
      <c r="E113" s="130"/>
      <c r="F113" s="131"/>
      <c r="G113" s="130"/>
      <c r="H113" s="119"/>
      <c r="I113" s="159"/>
    </row>
    <row r="114" spans="1:33" ht="18.75" customHeight="1" x14ac:dyDescent="0.45">
      <c r="B114" s="147"/>
      <c r="C114" s="191"/>
      <c r="D114" s="140"/>
      <c r="E114" s="132"/>
      <c r="F114" s="133"/>
      <c r="G114" s="130"/>
      <c r="H114" s="119"/>
      <c r="I114" s="159"/>
    </row>
    <row r="115" spans="1:33" x14ac:dyDescent="0.45">
      <c r="B115" s="141"/>
      <c r="C115" s="141"/>
      <c r="D115" s="5" t="s">
        <v>37</v>
      </c>
      <c r="E115" s="134">
        <v>0</v>
      </c>
      <c r="F115" s="135"/>
      <c r="G115" s="136">
        <f>E115/2</f>
        <v>0</v>
      </c>
      <c r="H115" s="136"/>
      <c r="I115" s="136"/>
    </row>
    <row r="116" spans="1:33" x14ac:dyDescent="0.45">
      <c r="B116" s="142"/>
      <c r="C116" s="142"/>
      <c r="D116" s="5" t="s">
        <v>38</v>
      </c>
      <c r="E116" s="134">
        <v>0</v>
      </c>
      <c r="F116" s="135"/>
      <c r="G116" s="136">
        <f t="shared" ref="G116:G117" si="1">E116/2</f>
        <v>0</v>
      </c>
      <c r="H116" s="136"/>
      <c r="I116" s="136"/>
    </row>
    <row r="117" spans="1:33" x14ac:dyDescent="0.45">
      <c r="B117" s="143"/>
      <c r="C117" s="143"/>
      <c r="D117" s="5" t="s">
        <v>39</v>
      </c>
      <c r="E117" s="134">
        <v>0</v>
      </c>
      <c r="F117" s="135"/>
      <c r="G117" s="136">
        <f t="shared" si="1"/>
        <v>0</v>
      </c>
      <c r="H117" s="136"/>
      <c r="I117" s="136"/>
    </row>
    <row r="118" spans="1:33" x14ac:dyDescent="0.45">
      <c r="B118" s="141"/>
      <c r="C118" s="141"/>
      <c r="D118" s="5" t="s">
        <v>37</v>
      </c>
      <c r="E118" s="134">
        <v>0</v>
      </c>
      <c r="F118" s="135"/>
      <c r="G118" s="136">
        <f>E118/2</f>
        <v>0</v>
      </c>
      <c r="H118" s="136"/>
      <c r="I118" s="136"/>
    </row>
    <row r="119" spans="1:33" x14ac:dyDescent="0.45">
      <c r="B119" s="142"/>
      <c r="C119" s="142"/>
      <c r="D119" s="5" t="s">
        <v>38</v>
      </c>
      <c r="E119" s="134">
        <v>0</v>
      </c>
      <c r="F119" s="135"/>
      <c r="G119" s="136">
        <f t="shared" ref="G119:G120" si="2">E119/2</f>
        <v>0</v>
      </c>
      <c r="H119" s="136"/>
      <c r="I119" s="136"/>
    </row>
    <row r="120" spans="1:33" x14ac:dyDescent="0.45">
      <c r="B120" s="143"/>
      <c r="C120" s="143"/>
      <c r="D120" s="5" t="s">
        <v>39</v>
      </c>
      <c r="E120" s="134">
        <v>0</v>
      </c>
      <c r="F120" s="135"/>
      <c r="G120" s="136">
        <f t="shared" si="2"/>
        <v>0</v>
      </c>
      <c r="H120" s="136"/>
      <c r="I120" s="136"/>
    </row>
    <row r="121" spans="1:33" s="21" customFormat="1" ht="18.75" customHeight="1" x14ac:dyDescent="0.45">
      <c r="B121" s="121" t="s">
        <v>23</v>
      </c>
      <c r="C121" s="121"/>
      <c r="D121" s="121"/>
      <c r="E121" s="121"/>
      <c r="F121" s="121"/>
      <c r="G121" s="122"/>
      <c r="H121" s="122"/>
      <c r="I121" s="122"/>
      <c r="J121" s="25"/>
      <c r="K121" s="25"/>
      <c r="L121" s="25"/>
      <c r="N121" s="22"/>
      <c r="O121" s="22"/>
      <c r="P121" s="22"/>
      <c r="Q121" s="22"/>
      <c r="R121" s="22"/>
      <c r="S121" s="22"/>
      <c r="T121" s="22"/>
      <c r="U121" s="22"/>
      <c r="V121" s="22"/>
      <c r="W121" s="23"/>
      <c r="AG121" s="24"/>
    </row>
    <row r="122" spans="1:33" x14ac:dyDescent="0.45">
      <c r="B122" s="4"/>
      <c r="C122" s="4"/>
    </row>
    <row r="123" spans="1:33" ht="19.5" customHeight="1" x14ac:dyDescent="0.45">
      <c r="A123" s="119" t="s">
        <v>40</v>
      </c>
      <c r="B123" s="119"/>
      <c r="C123" s="119"/>
      <c r="D123" s="119"/>
      <c r="E123" s="119"/>
      <c r="F123" s="119"/>
      <c r="G123" s="119"/>
      <c r="H123" s="119"/>
      <c r="I123" s="119"/>
    </row>
    <row r="124" spans="1:33" x14ac:dyDescent="0.45">
      <c r="C124" s="225"/>
      <c r="D124" s="225"/>
      <c r="E124" s="225"/>
      <c r="F124" s="225"/>
      <c r="G124" s="225"/>
      <c r="H124" s="225"/>
      <c r="I124" s="225"/>
    </row>
    <row r="125" spans="1:33" ht="19.5" customHeight="1" x14ac:dyDescent="0.45">
      <c r="A125" s="119" t="s">
        <v>66</v>
      </c>
      <c r="B125" s="119"/>
      <c r="C125" s="119"/>
      <c r="D125" s="119"/>
      <c r="E125" s="119"/>
      <c r="F125" s="119"/>
      <c r="G125" s="119"/>
      <c r="H125" s="119"/>
      <c r="I125" s="119"/>
    </row>
    <row r="126" spans="1:33" x14ac:dyDescent="0.45">
      <c r="C126" s="127"/>
      <c r="D126" s="127"/>
      <c r="E126" s="127"/>
      <c r="F126" s="127"/>
      <c r="G126" s="127"/>
      <c r="H126" s="127"/>
      <c r="I126" s="127"/>
    </row>
    <row r="127" spans="1:33" x14ac:dyDescent="0.45">
      <c r="B127" s="4"/>
      <c r="C127" s="4"/>
    </row>
    <row r="128" spans="1:33" ht="19.5" customHeight="1" x14ac:dyDescent="0.45">
      <c r="A128" s="224" t="s">
        <v>68</v>
      </c>
      <c r="B128" s="224"/>
      <c r="C128" s="224"/>
      <c r="D128" s="224"/>
      <c r="E128" s="224"/>
      <c r="F128" s="224"/>
      <c r="G128" s="224"/>
      <c r="H128" s="224"/>
      <c r="I128" s="224"/>
    </row>
    <row r="129" spans="1:9" x14ac:dyDescent="0.45">
      <c r="B129" s="1"/>
      <c r="C129" s="1"/>
    </row>
    <row r="130" spans="1:9" ht="19.5" customHeight="1" x14ac:dyDescent="0.45">
      <c r="A130" s="119" t="s">
        <v>7</v>
      </c>
      <c r="B130" s="119"/>
      <c r="C130" s="119"/>
      <c r="D130" s="119"/>
      <c r="E130" s="119"/>
      <c r="F130" s="119"/>
      <c r="G130" s="119"/>
      <c r="H130" s="119"/>
      <c r="I130" s="119"/>
    </row>
    <row r="131" spans="1:9" ht="19.5" customHeight="1" x14ac:dyDescent="0.45">
      <c r="A131" s="123" t="s">
        <v>8</v>
      </c>
      <c r="B131" s="123"/>
      <c r="C131" s="119"/>
      <c r="D131" s="119"/>
      <c r="E131" s="119"/>
      <c r="F131" s="119"/>
      <c r="G131" s="119"/>
      <c r="H131" s="119"/>
      <c r="I131" s="119"/>
    </row>
    <row r="132" spans="1:9" x14ac:dyDescent="0.45">
      <c r="C132" s="127"/>
      <c r="D132" s="127"/>
      <c r="E132" s="127"/>
      <c r="F132" s="127"/>
      <c r="G132" s="127"/>
      <c r="H132" s="127"/>
      <c r="I132" s="127"/>
    </row>
    <row r="133" spans="1:9" ht="19.5" customHeight="1" x14ac:dyDescent="0.45">
      <c r="A133" s="119" t="s">
        <v>10</v>
      </c>
      <c r="B133" s="119"/>
      <c r="C133" s="119"/>
      <c r="D133" s="119"/>
      <c r="E133" s="119"/>
      <c r="F133" s="119"/>
      <c r="G133" s="119"/>
      <c r="H133" s="119"/>
      <c r="I133" s="119"/>
    </row>
    <row r="134" spans="1:9" ht="19.5" customHeight="1" x14ac:dyDescent="0.45">
      <c r="A134" s="123" t="s">
        <v>70</v>
      </c>
      <c r="B134" s="123"/>
      <c r="C134" s="119"/>
      <c r="D134" s="119"/>
      <c r="E134" s="119"/>
      <c r="F134" s="119"/>
      <c r="G134" s="119"/>
      <c r="H134" s="119"/>
      <c r="I134" s="119"/>
    </row>
    <row r="135" spans="1:9" ht="19.5" customHeight="1" x14ac:dyDescent="0.45">
      <c r="A135" s="16"/>
      <c r="B135" s="10"/>
      <c r="C135" s="120"/>
      <c r="D135" s="120"/>
      <c r="E135" s="120"/>
      <c r="F135" s="120"/>
      <c r="G135" s="120"/>
      <c r="H135" s="120"/>
      <c r="I135" s="120"/>
    </row>
    <row r="136" spans="1:9" x14ac:dyDescent="0.45">
      <c r="C136" s="198" t="s">
        <v>72</v>
      </c>
      <c r="D136" s="196"/>
      <c r="E136" s="196"/>
      <c r="F136" s="196"/>
      <c r="G136" s="196"/>
      <c r="H136" s="196"/>
      <c r="I136" s="196"/>
    </row>
    <row r="137" spans="1:9" x14ac:dyDescent="0.45">
      <c r="B137" s="4"/>
      <c r="C137" s="120"/>
      <c r="D137" s="120"/>
      <c r="E137" s="120"/>
      <c r="F137" s="120"/>
      <c r="G137" s="120"/>
      <c r="H137" s="120"/>
      <c r="I137" s="120"/>
    </row>
    <row r="138" spans="1:9" x14ac:dyDescent="0.45">
      <c r="C138" s="198" t="s">
        <v>74</v>
      </c>
      <c r="D138" s="196"/>
      <c r="E138" s="196"/>
      <c r="F138" s="196"/>
      <c r="G138" s="196"/>
      <c r="H138" s="196"/>
      <c r="I138" s="196"/>
    </row>
    <row r="139" spans="1:9" x14ac:dyDescent="0.45">
      <c r="B139" s="4"/>
      <c r="C139" s="120"/>
      <c r="D139" s="120"/>
      <c r="E139" s="120"/>
      <c r="F139" s="120"/>
      <c r="G139" s="120"/>
      <c r="H139" s="120"/>
      <c r="I139" s="120"/>
    </row>
    <row r="140" spans="1:9" x14ac:dyDescent="0.45">
      <c r="C140" s="198" t="s">
        <v>76</v>
      </c>
      <c r="D140" s="196"/>
      <c r="E140" s="196"/>
      <c r="F140" s="196"/>
      <c r="G140" s="196"/>
      <c r="H140" s="196"/>
      <c r="I140" s="196"/>
    </row>
    <row r="141" spans="1:9" x14ac:dyDescent="0.45">
      <c r="B141" s="15"/>
      <c r="C141" s="120"/>
      <c r="D141" s="120"/>
      <c r="E141" s="120"/>
      <c r="F141" s="120"/>
      <c r="G141" s="120"/>
      <c r="H141" s="120"/>
      <c r="I141" s="120"/>
    </row>
    <row r="142" spans="1:9" x14ac:dyDescent="0.45">
      <c r="C142" s="198" t="s">
        <v>78</v>
      </c>
      <c r="D142" s="196"/>
      <c r="E142" s="196"/>
      <c r="F142" s="196"/>
      <c r="G142" s="196"/>
      <c r="H142" s="196"/>
      <c r="I142" s="196"/>
    </row>
    <row r="143" spans="1:9" x14ac:dyDescent="0.45">
      <c r="B143" s="15"/>
      <c r="C143" s="120"/>
      <c r="D143" s="120"/>
      <c r="E143" s="120"/>
      <c r="F143" s="120"/>
      <c r="G143" s="120"/>
      <c r="H143" s="120"/>
      <c r="I143" s="120"/>
    </row>
    <row r="144" spans="1:9" ht="20.25" customHeight="1" x14ac:dyDescent="0.45">
      <c r="A144" s="119" t="s">
        <v>80</v>
      </c>
      <c r="B144" s="119"/>
      <c r="C144" s="119"/>
      <c r="D144" s="119"/>
      <c r="E144" s="119"/>
      <c r="F144" s="119"/>
      <c r="G144" s="119"/>
      <c r="H144" s="119"/>
      <c r="I144" s="119"/>
    </row>
    <row r="145" spans="1:33" x14ac:dyDescent="0.45">
      <c r="C145" s="173" t="s">
        <v>16</v>
      </c>
      <c r="D145" s="174"/>
      <c r="E145" s="124" t="s">
        <v>17</v>
      </c>
      <c r="F145" s="125"/>
      <c r="G145" s="125"/>
      <c r="H145" s="125"/>
      <c r="I145" s="126"/>
    </row>
    <row r="146" spans="1:33" x14ac:dyDescent="0.45">
      <c r="B146" s="241"/>
      <c r="C146" s="203"/>
      <c r="D146" s="112" t="s">
        <v>18</v>
      </c>
      <c r="E146" s="226"/>
      <c r="F146" s="227"/>
      <c r="G146" s="227"/>
      <c r="H146" s="227"/>
      <c r="I146" s="228"/>
    </row>
    <row r="147" spans="1:33" x14ac:dyDescent="0.45">
      <c r="B147" s="241"/>
      <c r="C147" s="203"/>
      <c r="D147" s="113" t="s">
        <v>81</v>
      </c>
      <c r="E147" s="226"/>
      <c r="F147" s="227"/>
      <c r="G147" s="227"/>
      <c r="H147" s="227"/>
      <c r="I147" s="228"/>
    </row>
    <row r="148" spans="1:33" x14ac:dyDescent="0.45">
      <c r="B148" s="241"/>
      <c r="C148" s="203"/>
      <c r="D148" s="113" t="s">
        <v>20</v>
      </c>
      <c r="E148" s="152"/>
      <c r="F148" s="153"/>
      <c r="G148" s="153"/>
      <c r="H148" s="153"/>
      <c r="I148" s="154"/>
    </row>
    <row r="149" spans="1:33" x14ac:dyDescent="0.45">
      <c r="B149" s="241"/>
      <c r="C149" s="203"/>
      <c r="D149" s="113" t="s">
        <v>21</v>
      </c>
      <c r="E149" s="226"/>
      <c r="F149" s="227"/>
      <c r="G149" s="227"/>
      <c r="H149" s="227"/>
      <c r="I149" s="228"/>
    </row>
    <row r="150" spans="1:33" x14ac:dyDescent="0.45">
      <c r="B150" s="241"/>
      <c r="C150" s="204"/>
      <c r="D150" s="113" t="s">
        <v>22</v>
      </c>
      <c r="E150" s="226"/>
      <c r="F150" s="227"/>
      <c r="G150" s="227"/>
      <c r="H150" s="227"/>
      <c r="I150" s="228"/>
    </row>
    <row r="151" spans="1:33" s="21" customFormat="1" ht="18.75" customHeight="1" x14ac:dyDescent="0.45">
      <c r="C151" s="223" t="s">
        <v>23</v>
      </c>
      <c r="D151" s="215"/>
      <c r="E151" s="215"/>
      <c r="F151" s="215"/>
      <c r="G151" s="215"/>
      <c r="H151" s="215"/>
      <c r="I151" s="216"/>
      <c r="J151" s="25"/>
      <c r="K151" s="25"/>
      <c r="L151" s="25"/>
      <c r="N151" s="22"/>
      <c r="O151" s="22"/>
      <c r="P151" s="22"/>
      <c r="Q151" s="22"/>
      <c r="R151" s="22"/>
      <c r="S151" s="22"/>
      <c r="T151" s="22"/>
      <c r="U151" s="22"/>
      <c r="V151" s="22"/>
      <c r="W151" s="23"/>
      <c r="AG151" s="24"/>
    </row>
    <row r="152" spans="1:33" x14ac:dyDescent="0.45">
      <c r="B152" s="4"/>
      <c r="C152" s="4"/>
    </row>
    <row r="153" spans="1:33" ht="63" customHeight="1" x14ac:dyDescent="0.45">
      <c r="C153" s="198" t="s">
        <v>82</v>
      </c>
      <c r="D153" s="196"/>
      <c r="E153" s="196"/>
      <c r="F153" s="196"/>
      <c r="G153" s="196"/>
      <c r="H153" s="196"/>
      <c r="I153" s="196"/>
    </row>
    <row r="154" spans="1:33" x14ac:dyDescent="0.45">
      <c r="B154" s="4"/>
      <c r="C154" s="4"/>
    </row>
    <row r="155" spans="1:33" ht="19.5" customHeight="1" x14ac:dyDescent="0.45">
      <c r="A155" s="119" t="s">
        <v>83</v>
      </c>
      <c r="B155" s="119"/>
      <c r="C155" s="119"/>
      <c r="D155" s="119"/>
      <c r="E155" s="119"/>
      <c r="F155" s="119"/>
      <c r="G155" s="119"/>
      <c r="H155" s="119"/>
      <c r="I155" s="119"/>
    </row>
    <row r="156" spans="1:33" ht="36.75" customHeight="1" x14ac:dyDescent="0.45">
      <c r="C156" s="199"/>
      <c r="D156" s="200"/>
      <c r="E156" s="200"/>
      <c r="F156" s="200"/>
      <c r="G156" s="200"/>
      <c r="H156" s="200"/>
      <c r="I156" s="200"/>
    </row>
    <row r="157" spans="1:33" x14ac:dyDescent="0.45">
      <c r="B157" s="4"/>
      <c r="C157" s="4"/>
    </row>
    <row r="158" spans="1:33" ht="19.5" customHeight="1" x14ac:dyDescent="0.45">
      <c r="A158" s="119" t="s">
        <v>85</v>
      </c>
      <c r="B158" s="119"/>
      <c r="C158" s="119"/>
      <c r="D158" s="119"/>
      <c r="E158" s="119"/>
      <c r="F158" s="119"/>
      <c r="G158" s="119"/>
      <c r="H158" s="119"/>
      <c r="I158" s="119"/>
    </row>
    <row r="159" spans="1:33" x14ac:dyDescent="0.45">
      <c r="C159" s="127"/>
      <c r="D159" s="127"/>
      <c r="E159" s="127"/>
      <c r="F159" s="127"/>
      <c r="G159" s="127"/>
      <c r="H159" s="127"/>
      <c r="I159" s="127"/>
    </row>
    <row r="160" spans="1:33" ht="19.5" customHeight="1" x14ac:dyDescent="0.45">
      <c r="A160" s="119" t="s">
        <v>87</v>
      </c>
      <c r="B160" s="119"/>
      <c r="C160" s="119"/>
      <c r="D160" s="119"/>
      <c r="E160" s="119"/>
      <c r="F160" s="119"/>
      <c r="G160" s="119"/>
      <c r="H160" s="119"/>
      <c r="I160" s="119"/>
    </row>
    <row r="161" spans="1:9" x14ac:dyDescent="0.45">
      <c r="C161" s="127"/>
      <c r="D161" s="127"/>
      <c r="E161" s="127"/>
      <c r="F161" s="127"/>
      <c r="G161" s="127"/>
      <c r="H161" s="127"/>
      <c r="I161" s="127"/>
    </row>
    <row r="162" spans="1:9" x14ac:dyDescent="0.45">
      <c r="B162" s="4"/>
      <c r="C162" s="4"/>
    </row>
    <row r="163" spans="1:9" ht="19.5" customHeight="1" x14ac:dyDescent="0.45">
      <c r="A163" s="116" t="s">
        <v>89</v>
      </c>
      <c r="B163" s="116"/>
      <c r="C163" s="116"/>
      <c r="D163" s="116"/>
      <c r="E163" s="116"/>
      <c r="F163" s="116"/>
      <c r="G163" s="116"/>
      <c r="H163" s="116"/>
      <c r="I163" s="116"/>
    </row>
    <row r="164" spans="1:9" ht="52.5" customHeight="1" x14ac:dyDescent="0.45">
      <c r="A164" s="120"/>
      <c r="B164" s="120"/>
      <c r="C164" s="120"/>
      <c r="D164" s="120"/>
      <c r="E164" s="120"/>
      <c r="F164" s="120"/>
      <c r="G164" s="120"/>
      <c r="H164" s="120"/>
      <c r="I164" s="120"/>
    </row>
    <row r="165" spans="1:9" x14ac:dyDescent="0.45">
      <c r="B165" s="4"/>
      <c r="C165" s="4"/>
    </row>
    <row r="166" spans="1:9" x14ac:dyDescent="0.45">
      <c r="B166" s="4"/>
      <c r="C166" s="4"/>
    </row>
    <row r="167" spans="1:9" ht="19.5" customHeight="1" x14ac:dyDescent="0.45">
      <c r="A167" s="116" t="s">
        <v>91</v>
      </c>
      <c r="B167" s="116"/>
      <c r="C167" s="116"/>
      <c r="D167" s="116"/>
      <c r="E167" s="116"/>
      <c r="F167" s="116"/>
      <c r="G167" s="116"/>
      <c r="H167" s="116"/>
      <c r="I167" s="116"/>
    </row>
    <row r="168" spans="1:9" ht="19.5" customHeight="1" x14ac:dyDescent="0.45">
      <c r="A168" s="119" t="s">
        <v>92</v>
      </c>
      <c r="B168" s="119"/>
      <c r="C168" s="119"/>
      <c r="D168" s="119"/>
      <c r="E168" s="119"/>
      <c r="F168" s="119"/>
      <c r="G168" s="119"/>
      <c r="H168" s="119"/>
      <c r="I168" s="119"/>
    </row>
    <row r="169" spans="1:9" x14ac:dyDescent="0.45">
      <c r="C169" s="127"/>
      <c r="D169" s="127"/>
      <c r="E169" s="127"/>
      <c r="F169" s="127"/>
      <c r="G169" s="127"/>
      <c r="H169" s="127"/>
      <c r="I169" s="127"/>
    </row>
    <row r="170" spans="1:9" ht="19.5" customHeight="1" x14ac:dyDescent="0.45">
      <c r="A170" s="119" t="s">
        <v>94</v>
      </c>
      <c r="B170" s="119"/>
      <c r="C170" s="119"/>
      <c r="D170" s="119"/>
      <c r="E170" s="119"/>
      <c r="F170" s="119"/>
      <c r="G170" s="119"/>
      <c r="H170" s="119"/>
      <c r="I170" s="119"/>
    </row>
    <row r="171" spans="1:9" x14ac:dyDescent="0.45">
      <c r="C171" s="127"/>
      <c r="D171" s="127"/>
      <c r="E171" s="127"/>
      <c r="F171" s="127"/>
      <c r="G171" s="127"/>
      <c r="H171" s="127"/>
      <c r="I171" s="127"/>
    </row>
    <row r="172" spans="1:9" ht="19.5" customHeight="1" x14ac:dyDescent="0.45">
      <c r="A172" s="119" t="s">
        <v>87</v>
      </c>
      <c r="B172" s="119"/>
      <c r="C172" s="119"/>
      <c r="D172" s="119"/>
      <c r="E172" s="119"/>
      <c r="F172" s="119"/>
      <c r="G172" s="119"/>
      <c r="H172" s="119"/>
      <c r="I172" s="119"/>
    </row>
    <row r="173" spans="1:9" x14ac:dyDescent="0.45">
      <c r="C173" s="127"/>
      <c r="D173" s="127"/>
      <c r="E173" s="127"/>
      <c r="F173" s="127"/>
      <c r="G173" s="127"/>
      <c r="H173" s="127"/>
      <c r="I173" s="127"/>
    </row>
    <row r="174" spans="1:9" ht="19.5" customHeight="1" x14ac:dyDescent="0.45">
      <c r="A174" s="116" t="s">
        <v>97</v>
      </c>
      <c r="B174" s="116"/>
      <c r="C174" s="116"/>
      <c r="D174" s="116"/>
      <c r="E174" s="116"/>
      <c r="F174" s="116"/>
      <c r="G174" s="116"/>
      <c r="H174" s="116"/>
      <c r="I174" s="116"/>
    </row>
    <row r="175" spans="1:9" ht="19.5" customHeight="1" x14ac:dyDescent="0.45">
      <c r="A175" s="119" t="s">
        <v>98</v>
      </c>
      <c r="B175" s="119"/>
      <c r="C175" s="119"/>
      <c r="D175" s="119"/>
      <c r="E175" s="119"/>
      <c r="F175" s="119"/>
      <c r="G175" s="119"/>
      <c r="H175" s="119"/>
      <c r="I175" s="119"/>
    </row>
    <row r="176" spans="1:9" ht="19.5" customHeight="1" x14ac:dyDescent="0.45">
      <c r="A176" s="119" t="s">
        <v>99</v>
      </c>
      <c r="B176" s="119"/>
      <c r="C176" s="119"/>
      <c r="D176" s="119"/>
      <c r="E176" s="119"/>
      <c r="F176" s="119"/>
      <c r="G176" s="119"/>
      <c r="H176" s="119"/>
      <c r="I176" s="119"/>
    </row>
    <row r="177" spans="1:9" x14ac:dyDescent="0.45">
      <c r="B177" s="4"/>
      <c r="C177" s="4"/>
    </row>
    <row r="178" spans="1:9" ht="19.5" customHeight="1" x14ac:dyDescent="0.45">
      <c r="A178" s="119" t="s">
        <v>100</v>
      </c>
      <c r="B178" s="119"/>
      <c r="C178" s="119"/>
      <c r="D178" s="119"/>
      <c r="E178" s="119"/>
      <c r="F178" s="119"/>
      <c r="G178" s="119"/>
      <c r="H178" s="119"/>
      <c r="I178" s="119"/>
    </row>
    <row r="180" spans="1:9" x14ac:dyDescent="0.45">
      <c r="C180" s="222" t="s">
        <v>101</v>
      </c>
      <c r="D180" s="196"/>
      <c r="E180" s="196"/>
      <c r="F180" s="196"/>
      <c r="G180" s="196"/>
      <c r="H180" s="196"/>
      <c r="I180" s="196"/>
    </row>
    <row r="181" spans="1:9" x14ac:dyDescent="0.45">
      <c r="C181" s="117" t="s">
        <v>102</v>
      </c>
      <c r="D181" s="118"/>
      <c r="E181" s="118"/>
      <c r="F181" s="118"/>
      <c r="G181" s="118"/>
      <c r="H181" s="118"/>
      <c r="I181" s="118"/>
    </row>
    <row r="182" spans="1:9" ht="17.25" customHeight="1" x14ac:dyDescent="0.45">
      <c r="A182" s="207" t="s">
        <v>103</v>
      </c>
      <c r="B182" s="208"/>
      <c r="C182" s="209"/>
      <c r="D182" s="209"/>
      <c r="E182" s="210"/>
      <c r="F182" s="233" t="s">
        <v>104</v>
      </c>
      <c r="G182" s="234"/>
      <c r="H182" s="235"/>
      <c r="I182" s="229" t="s">
        <v>105</v>
      </c>
    </row>
    <row r="183" spans="1:9" ht="18.75" customHeight="1" x14ac:dyDescent="0.45">
      <c r="A183" s="211"/>
      <c r="B183" s="209"/>
      <c r="C183" s="209"/>
      <c r="D183" s="209"/>
      <c r="E183" s="210"/>
      <c r="F183" s="206" t="s">
        <v>2</v>
      </c>
      <c r="G183" s="240" t="s">
        <v>106</v>
      </c>
      <c r="H183" s="232" t="s">
        <v>107</v>
      </c>
      <c r="I183" s="230"/>
    </row>
    <row r="184" spans="1:9" ht="18.75" customHeight="1" x14ac:dyDescent="0.45">
      <c r="A184" s="212"/>
      <c r="B184" s="213"/>
      <c r="C184" s="213"/>
      <c r="D184" s="213"/>
      <c r="E184" s="214"/>
      <c r="F184" s="206"/>
      <c r="G184" s="240"/>
      <c r="H184" s="232"/>
      <c r="I184" s="231"/>
    </row>
    <row r="185" spans="1:9" ht="18.75" customHeight="1" x14ac:dyDescent="0.45">
      <c r="A185" s="237" t="s">
        <v>108</v>
      </c>
      <c r="B185" s="238"/>
      <c r="C185" s="238"/>
      <c r="D185" s="238"/>
      <c r="E185" s="239"/>
      <c r="F185" s="11"/>
      <c r="G185" s="11"/>
      <c r="H185" s="93"/>
      <c r="I185" s="11"/>
    </row>
    <row r="186" spans="1:9" ht="18.75" customHeight="1" x14ac:dyDescent="0.45">
      <c r="A186" s="192" t="s">
        <v>109</v>
      </c>
      <c r="B186" s="193"/>
      <c r="C186" s="193"/>
      <c r="D186" s="193"/>
      <c r="E186" s="193"/>
      <c r="F186" s="193"/>
      <c r="G186" s="193"/>
      <c r="H186" s="193"/>
      <c r="I186" s="194"/>
    </row>
    <row r="187" spans="1:9" ht="18.75" customHeight="1" x14ac:dyDescent="0.45">
      <c r="A187" s="13"/>
      <c r="B187" s="91"/>
      <c r="C187" s="114" t="s">
        <v>110</v>
      </c>
      <c r="D187" s="114"/>
      <c r="E187" s="115"/>
      <c r="F187" s="11"/>
      <c r="G187" s="11"/>
      <c r="H187" s="93"/>
      <c r="I187" s="11"/>
    </row>
    <row r="188" spans="1:9" ht="18.75" customHeight="1" x14ac:dyDescent="0.45">
      <c r="A188" s="13"/>
      <c r="B188" s="91"/>
      <c r="C188" s="114" t="s">
        <v>111</v>
      </c>
      <c r="D188" s="114"/>
      <c r="E188" s="115"/>
      <c r="F188" s="11"/>
      <c r="G188" s="11"/>
      <c r="H188" s="93"/>
      <c r="I188" s="11"/>
    </row>
    <row r="189" spans="1:9" ht="18.75" customHeight="1" x14ac:dyDescent="0.45">
      <c r="A189" s="13"/>
      <c r="B189" s="91"/>
      <c r="C189" s="114" t="s">
        <v>112</v>
      </c>
      <c r="D189" s="114"/>
      <c r="E189" s="115"/>
      <c r="F189" s="11"/>
      <c r="G189" s="11"/>
      <c r="H189" s="93"/>
      <c r="I189" s="11"/>
    </row>
    <row r="190" spans="1:9" ht="18.75" customHeight="1" x14ac:dyDescent="0.45">
      <c r="A190" s="13"/>
      <c r="B190" s="91"/>
      <c r="C190" s="114" t="s">
        <v>113</v>
      </c>
      <c r="D190" s="114"/>
      <c r="E190" s="115"/>
      <c r="F190" s="11"/>
      <c r="G190" s="11"/>
      <c r="H190" s="93"/>
      <c r="I190" s="11"/>
    </row>
    <row r="191" spans="1:9" ht="18.75" customHeight="1" x14ac:dyDescent="0.45">
      <c r="A191" s="13"/>
      <c r="B191" s="91"/>
      <c r="C191" s="114" t="s">
        <v>114</v>
      </c>
      <c r="D191" s="114"/>
      <c r="E191" s="115"/>
      <c r="F191" s="11"/>
      <c r="G191" s="11"/>
      <c r="H191" s="93"/>
      <c r="I191" s="11"/>
    </row>
    <row r="192" spans="1:9" ht="18.75" customHeight="1" x14ac:dyDescent="0.45">
      <c r="A192" s="13"/>
      <c r="B192" s="91"/>
      <c r="C192" s="114" t="s">
        <v>115</v>
      </c>
      <c r="D192" s="114"/>
      <c r="E192" s="115"/>
      <c r="F192" s="11"/>
      <c r="G192" s="11"/>
      <c r="H192" s="93"/>
      <c r="I192" s="11"/>
    </row>
    <row r="193" spans="1:9" ht="18.75" customHeight="1" x14ac:dyDescent="0.45">
      <c r="A193" s="13"/>
      <c r="B193" s="91"/>
      <c r="C193" s="114" t="s">
        <v>116</v>
      </c>
      <c r="D193" s="114"/>
      <c r="E193" s="115"/>
      <c r="F193" s="11"/>
      <c r="G193" s="11"/>
      <c r="H193" s="93"/>
      <c r="I193" s="11"/>
    </row>
    <row r="194" spans="1:9" ht="18.75" customHeight="1" x14ac:dyDescent="0.45">
      <c r="A194" s="13"/>
      <c r="B194" s="91"/>
      <c r="C194" s="114" t="s">
        <v>117</v>
      </c>
      <c r="D194" s="114"/>
      <c r="E194" s="115"/>
      <c r="F194" s="11"/>
      <c r="G194" s="11"/>
      <c r="H194" s="93"/>
      <c r="I194" s="11"/>
    </row>
    <row r="195" spans="1:9" ht="18.75" customHeight="1" x14ac:dyDescent="0.45">
      <c r="A195" s="13"/>
      <c r="B195" s="91"/>
      <c r="C195" s="114" t="s">
        <v>118</v>
      </c>
      <c r="D195" s="114"/>
      <c r="E195" s="115"/>
      <c r="F195" s="11"/>
      <c r="G195" s="11"/>
      <c r="H195" s="93"/>
      <c r="I195" s="11"/>
    </row>
    <row r="196" spans="1:9" ht="18.75" customHeight="1" x14ac:dyDescent="0.45">
      <c r="A196" s="13"/>
      <c r="B196" s="91"/>
      <c r="C196" s="114" t="s">
        <v>119</v>
      </c>
      <c r="D196" s="114"/>
      <c r="E196" s="115"/>
      <c r="F196" s="11"/>
      <c r="G196" s="11"/>
      <c r="H196" s="93"/>
      <c r="I196" s="11"/>
    </row>
    <row r="197" spans="1:9" ht="18.75" customHeight="1" x14ac:dyDescent="0.45">
      <c r="A197" s="13"/>
      <c r="B197" s="91"/>
      <c r="C197" s="114" t="s">
        <v>120</v>
      </c>
      <c r="D197" s="114"/>
      <c r="E197" s="115"/>
      <c r="F197" s="11"/>
      <c r="G197" s="11"/>
      <c r="H197" s="93"/>
      <c r="I197" s="11"/>
    </row>
    <row r="198" spans="1:9" ht="18.75" customHeight="1" x14ac:dyDescent="0.45">
      <c r="A198" s="13"/>
      <c r="B198" s="91"/>
      <c r="C198" s="187" t="s">
        <v>121</v>
      </c>
      <c r="D198" s="236"/>
      <c r="E198" s="236"/>
      <c r="F198" s="236"/>
      <c r="G198" s="236"/>
      <c r="H198" s="236"/>
      <c r="I198" s="188"/>
    </row>
    <row r="199" spans="1:9" ht="18.75" customHeight="1" x14ac:dyDescent="0.45">
      <c r="A199" s="13"/>
      <c r="B199" s="90"/>
      <c r="C199" s="90"/>
      <c r="D199" s="186" t="s">
        <v>122</v>
      </c>
      <c r="E199" s="115"/>
      <c r="F199" s="11"/>
      <c r="G199" s="11"/>
      <c r="H199" s="93"/>
      <c r="I199" s="11"/>
    </row>
    <row r="200" spans="1:9" ht="18.75" customHeight="1" x14ac:dyDescent="0.45">
      <c r="A200" s="13"/>
      <c r="B200" s="90"/>
      <c r="C200" s="90"/>
      <c r="D200" s="186" t="s">
        <v>123</v>
      </c>
      <c r="E200" s="115"/>
      <c r="F200" s="11"/>
      <c r="G200" s="11"/>
      <c r="H200" s="93"/>
      <c r="I200" s="11"/>
    </row>
    <row r="201" spans="1:9" ht="18.75" customHeight="1" x14ac:dyDescent="0.45">
      <c r="A201" s="13"/>
      <c r="B201" s="90"/>
      <c r="C201" s="90"/>
      <c r="D201" s="186" t="s">
        <v>124</v>
      </c>
      <c r="E201" s="115"/>
      <c r="F201" s="12"/>
      <c r="G201" s="11"/>
      <c r="H201" s="93"/>
      <c r="I201" s="11"/>
    </row>
    <row r="202" spans="1:9" ht="18.75" customHeight="1" x14ac:dyDescent="0.45">
      <c r="A202" s="13"/>
      <c r="B202" s="90"/>
      <c r="C202" s="90"/>
      <c r="D202" s="187" t="s">
        <v>125</v>
      </c>
      <c r="E202" s="188"/>
      <c r="F202" s="12"/>
      <c r="G202" s="12"/>
      <c r="H202" s="94"/>
      <c r="I202" s="12"/>
    </row>
    <row r="203" spans="1:9" ht="18.75" customHeight="1" x14ac:dyDescent="0.45">
      <c r="A203" s="13"/>
      <c r="B203" s="91"/>
      <c r="C203" s="114" t="s">
        <v>126</v>
      </c>
      <c r="D203" s="114"/>
      <c r="E203" s="115"/>
      <c r="F203" s="11"/>
      <c r="G203" s="11"/>
      <c r="H203" s="93"/>
      <c r="I203" s="11"/>
    </row>
    <row r="204" spans="1:9" ht="18.75" customHeight="1" x14ac:dyDescent="0.45">
      <c r="A204" s="13"/>
      <c r="B204" s="91"/>
      <c r="C204" s="114" t="s">
        <v>127</v>
      </c>
      <c r="D204" s="114"/>
      <c r="E204" s="115"/>
      <c r="F204" s="12"/>
      <c r="G204" s="11"/>
      <c r="H204" s="93"/>
      <c r="I204" s="11"/>
    </row>
    <row r="205" spans="1:9" ht="18.75" customHeight="1" x14ac:dyDescent="0.45">
      <c r="A205" s="14"/>
      <c r="B205" s="92"/>
      <c r="C205" s="114" t="s">
        <v>128</v>
      </c>
      <c r="D205" s="114"/>
      <c r="E205" s="115"/>
      <c r="F205" s="12"/>
      <c r="G205" s="11"/>
      <c r="H205" s="93"/>
      <c r="I205" s="11"/>
    </row>
    <row r="206" spans="1:9" x14ac:dyDescent="0.45">
      <c r="C206" s="198" t="s">
        <v>129</v>
      </c>
      <c r="D206" s="196"/>
      <c r="E206" s="196"/>
      <c r="F206" s="196"/>
      <c r="G206" s="196"/>
      <c r="H206" s="196"/>
      <c r="I206" s="196"/>
    </row>
    <row r="207" spans="1:9" x14ac:dyDescent="0.45">
      <c r="B207" s="1"/>
      <c r="C207" s="1"/>
    </row>
    <row r="208" spans="1:9" x14ac:dyDescent="0.45">
      <c r="B208" s="1"/>
      <c r="C208" s="1"/>
    </row>
    <row r="209" spans="2:9" x14ac:dyDescent="0.45">
      <c r="C209" s="222" t="s">
        <v>130</v>
      </c>
      <c r="D209" s="196"/>
      <c r="E209" s="196"/>
      <c r="F209" s="196"/>
      <c r="G209" s="196"/>
      <c r="H209" s="196"/>
      <c r="I209" s="196"/>
    </row>
    <row r="210" spans="2:9" x14ac:dyDescent="0.45">
      <c r="C210" s="195" t="s">
        <v>131</v>
      </c>
      <c r="D210" s="196"/>
      <c r="E210" s="196"/>
      <c r="F210" s="196"/>
      <c r="G210" s="196"/>
      <c r="H210" s="196"/>
      <c r="I210" s="196"/>
    </row>
    <row r="211" spans="2:9" x14ac:dyDescent="0.45">
      <c r="B211" s="4"/>
      <c r="C211" s="4"/>
    </row>
    <row r="212" spans="2:9" x14ac:dyDescent="0.45">
      <c r="B212" s="8"/>
      <c r="C212" s="8" t="s">
        <v>132</v>
      </c>
    </row>
    <row r="213" spans="2:9" x14ac:dyDescent="0.45">
      <c r="B213" s="6"/>
      <c r="C213" s="6" t="s">
        <v>133</v>
      </c>
    </row>
    <row r="215" spans="2:9" x14ac:dyDescent="0.45">
      <c r="B215" s="7"/>
      <c r="C215" s="7"/>
    </row>
    <row r="216" spans="2:9" x14ac:dyDescent="0.45">
      <c r="B216" s="4"/>
      <c r="C216" s="4"/>
    </row>
    <row r="217" spans="2:9" x14ac:dyDescent="0.45">
      <c r="B217" s="4"/>
      <c r="C217" s="4"/>
    </row>
    <row r="218" spans="2:9" x14ac:dyDescent="0.45">
      <c r="B218" s="4"/>
      <c r="C218" s="4"/>
    </row>
    <row r="219" spans="2:9" x14ac:dyDescent="0.45">
      <c r="B219" s="4"/>
      <c r="C219" s="4"/>
    </row>
    <row r="220" spans="2:9" x14ac:dyDescent="0.45">
      <c r="B220" s="4"/>
      <c r="C220" s="4"/>
    </row>
    <row r="221" spans="2:9" x14ac:dyDescent="0.45">
      <c r="B221" s="4"/>
      <c r="C221" s="4"/>
    </row>
    <row r="222" spans="2:9" x14ac:dyDescent="0.45">
      <c r="B222" s="4"/>
      <c r="C222" s="4"/>
    </row>
    <row r="223" spans="2:9" x14ac:dyDescent="0.45">
      <c r="B223" s="4"/>
      <c r="C223" s="4"/>
    </row>
    <row r="224" spans="2:9" x14ac:dyDescent="0.45">
      <c r="B224" s="9"/>
      <c r="C224" s="9"/>
    </row>
    <row r="225" spans="2:3" x14ac:dyDescent="0.45">
      <c r="B225" s="4"/>
      <c r="C225" s="4"/>
    </row>
    <row r="226" spans="2:3" x14ac:dyDescent="0.45">
      <c r="B226" s="9"/>
      <c r="C226" s="9"/>
    </row>
    <row r="227" spans="2:3" x14ac:dyDescent="0.45">
      <c r="B227" s="9"/>
      <c r="C227" s="9"/>
    </row>
    <row r="228" spans="2:3" x14ac:dyDescent="0.45">
      <c r="B228" s="4"/>
      <c r="C228" s="4"/>
    </row>
    <row r="229" spans="2:3" x14ac:dyDescent="0.45">
      <c r="B229" s="4"/>
      <c r="C229" s="4"/>
    </row>
  </sheetData>
  <mergeCells count="222">
    <mergeCell ref="C206:I206"/>
    <mergeCell ref="C209:I209"/>
    <mergeCell ref="E147:I147"/>
    <mergeCell ref="E148:I148"/>
    <mergeCell ref="E149:I149"/>
    <mergeCell ref="E150:I150"/>
    <mergeCell ref="A176:I176"/>
    <mergeCell ref="A178:I178"/>
    <mergeCell ref="I182:I184"/>
    <mergeCell ref="C205:E205"/>
    <mergeCell ref="H183:H184"/>
    <mergeCell ref="F182:H182"/>
    <mergeCell ref="C198:I198"/>
    <mergeCell ref="A185:E185"/>
    <mergeCell ref="G183:G184"/>
    <mergeCell ref="C203:E203"/>
    <mergeCell ref="C204:E204"/>
    <mergeCell ref="C194:E194"/>
    <mergeCell ref="C195:E195"/>
    <mergeCell ref="B146:B150"/>
    <mergeCell ref="C196:E196"/>
    <mergeCell ref="C197:E197"/>
    <mergeCell ref="D199:E199"/>
    <mergeCell ref="D200:E200"/>
    <mergeCell ref="C124:I124"/>
    <mergeCell ref="C126:I126"/>
    <mergeCell ref="A175:I175"/>
    <mergeCell ref="C145:D145"/>
    <mergeCell ref="C151:I151"/>
    <mergeCell ref="A170:I170"/>
    <mergeCell ref="A172:I172"/>
    <mergeCell ref="C139:I139"/>
    <mergeCell ref="C141:I141"/>
    <mergeCell ref="C169:I169"/>
    <mergeCell ref="C171:I171"/>
    <mergeCell ref="C173:I173"/>
    <mergeCell ref="A167:I167"/>
    <mergeCell ref="A168:I168"/>
    <mergeCell ref="E146:I146"/>
    <mergeCell ref="C38:I38"/>
    <mergeCell ref="C80:I80"/>
    <mergeCell ref="C118:C120"/>
    <mergeCell ref="C103:I103"/>
    <mergeCell ref="C81:I81"/>
    <mergeCell ref="C91:I91"/>
    <mergeCell ref="C75:C79"/>
    <mergeCell ref="C100:I100"/>
    <mergeCell ref="A47:I47"/>
    <mergeCell ref="A56:I56"/>
    <mergeCell ref="A58:I58"/>
    <mergeCell ref="A61:I61"/>
    <mergeCell ref="A32:I32"/>
    <mergeCell ref="C29:I29"/>
    <mergeCell ref="B34:B37"/>
    <mergeCell ref="E35:I35"/>
    <mergeCell ref="E36:I36"/>
    <mergeCell ref="C42:I43"/>
    <mergeCell ref="C84:D84"/>
    <mergeCell ref="A66:I66"/>
    <mergeCell ref="A68:I68"/>
    <mergeCell ref="A70:I70"/>
    <mergeCell ref="A72:I72"/>
    <mergeCell ref="C48:C50"/>
    <mergeCell ref="D48:D50"/>
    <mergeCell ref="A62:I62"/>
    <mergeCell ref="E79:I79"/>
    <mergeCell ref="A83:I83"/>
    <mergeCell ref="E51:F51"/>
    <mergeCell ref="C67:I67"/>
    <mergeCell ref="C69:I69"/>
    <mergeCell ref="C71:I71"/>
    <mergeCell ref="E84:I84"/>
    <mergeCell ref="A46:D46"/>
    <mergeCell ref="E46:I46"/>
    <mergeCell ref="C57:I57"/>
    <mergeCell ref="C210:I210"/>
    <mergeCell ref="A1:I1"/>
    <mergeCell ref="A2:I2"/>
    <mergeCell ref="A9:I9"/>
    <mergeCell ref="A12:I12"/>
    <mergeCell ref="A13:I13"/>
    <mergeCell ref="C153:I153"/>
    <mergeCell ref="C156:I156"/>
    <mergeCell ref="C136:I136"/>
    <mergeCell ref="C138:I138"/>
    <mergeCell ref="C140:I140"/>
    <mergeCell ref="C142:I142"/>
    <mergeCell ref="C4:I4"/>
    <mergeCell ref="C6:I6"/>
    <mergeCell ref="C146:C150"/>
    <mergeCell ref="C39:I39"/>
    <mergeCell ref="A41:I41"/>
    <mergeCell ref="E37:I37"/>
    <mergeCell ref="A45:I45"/>
    <mergeCell ref="E27:I27"/>
    <mergeCell ref="F183:F184"/>
    <mergeCell ref="A182:E184"/>
    <mergeCell ref="A155:I155"/>
    <mergeCell ref="A158:I158"/>
    <mergeCell ref="D201:E201"/>
    <mergeCell ref="D202:E202"/>
    <mergeCell ref="C106:I106"/>
    <mergeCell ref="C110:I110"/>
    <mergeCell ref="C95:C98"/>
    <mergeCell ref="C112:C114"/>
    <mergeCell ref="D112:D114"/>
    <mergeCell ref="C115:C117"/>
    <mergeCell ref="C135:I135"/>
    <mergeCell ref="C137:I137"/>
    <mergeCell ref="G119:I119"/>
    <mergeCell ref="G120:I120"/>
    <mergeCell ref="A109:I109"/>
    <mergeCell ref="A186:I186"/>
    <mergeCell ref="C187:E187"/>
    <mergeCell ref="C188:E188"/>
    <mergeCell ref="C189:E189"/>
    <mergeCell ref="C190:E190"/>
    <mergeCell ref="C191:E191"/>
    <mergeCell ref="C192:E192"/>
    <mergeCell ref="C132:I132"/>
    <mergeCell ref="E115:F115"/>
    <mergeCell ref="E116:F116"/>
    <mergeCell ref="E117:F117"/>
    <mergeCell ref="E94:I94"/>
    <mergeCell ref="A63:I63"/>
    <mergeCell ref="A65:I65"/>
    <mergeCell ref="E52:F52"/>
    <mergeCell ref="C51:C53"/>
    <mergeCell ref="E85:I85"/>
    <mergeCell ref="E86:I86"/>
    <mergeCell ref="C90:I90"/>
    <mergeCell ref="C99:I99"/>
    <mergeCell ref="A73:I73"/>
    <mergeCell ref="E74:I74"/>
    <mergeCell ref="C74:D74"/>
    <mergeCell ref="A10:I11"/>
    <mergeCell ref="A14:I14"/>
    <mergeCell ref="A16:I16"/>
    <mergeCell ref="A17:I17"/>
    <mergeCell ref="A19:I19"/>
    <mergeCell ref="A21:I21"/>
    <mergeCell ref="A22:I22"/>
    <mergeCell ref="C30:I30"/>
    <mergeCell ref="E23:I23"/>
    <mergeCell ref="E24:I24"/>
    <mergeCell ref="E25:I25"/>
    <mergeCell ref="E26:I26"/>
    <mergeCell ref="C23:D23"/>
    <mergeCell ref="C24:C28"/>
    <mergeCell ref="E28:I28"/>
    <mergeCell ref="C64:I64"/>
    <mergeCell ref="G112:I114"/>
    <mergeCell ref="C18:I18"/>
    <mergeCell ref="C20:I20"/>
    <mergeCell ref="G53:I53"/>
    <mergeCell ref="C15:I15"/>
    <mergeCell ref="E119:F119"/>
    <mergeCell ref="G117:I117"/>
    <mergeCell ref="G118:I118"/>
    <mergeCell ref="C33:D33"/>
    <mergeCell ref="C34:C37"/>
    <mergeCell ref="E87:I87"/>
    <mergeCell ref="E88:I88"/>
    <mergeCell ref="E89:I89"/>
    <mergeCell ref="A93:I93"/>
    <mergeCell ref="A102:I102"/>
    <mergeCell ref="E75:I75"/>
    <mergeCell ref="E76:I76"/>
    <mergeCell ref="E77:I77"/>
    <mergeCell ref="E78:I78"/>
    <mergeCell ref="E33:I33"/>
    <mergeCell ref="E34:I34"/>
    <mergeCell ref="C85:C89"/>
    <mergeCell ref="C94:D94"/>
    <mergeCell ref="B24:B28"/>
    <mergeCell ref="B48:B50"/>
    <mergeCell ref="B51:B53"/>
    <mergeCell ref="B75:B79"/>
    <mergeCell ref="B85:B89"/>
    <mergeCell ref="B95:B98"/>
    <mergeCell ref="B112:B114"/>
    <mergeCell ref="B115:B117"/>
    <mergeCell ref="B118:B120"/>
    <mergeCell ref="B54:I54"/>
    <mergeCell ref="E97:I97"/>
    <mergeCell ref="E96:I96"/>
    <mergeCell ref="E95:I95"/>
    <mergeCell ref="E98:I98"/>
    <mergeCell ref="A105:I105"/>
    <mergeCell ref="A108:I108"/>
    <mergeCell ref="E118:F118"/>
    <mergeCell ref="E53:F53"/>
    <mergeCell ref="G48:I50"/>
    <mergeCell ref="E48:F50"/>
    <mergeCell ref="G51:I51"/>
    <mergeCell ref="G116:I116"/>
    <mergeCell ref="G52:I52"/>
    <mergeCell ref="C59:I59"/>
    <mergeCell ref="C193:E193"/>
    <mergeCell ref="A174:I174"/>
    <mergeCell ref="C181:I181"/>
    <mergeCell ref="A111:I111"/>
    <mergeCell ref="C143:I143"/>
    <mergeCell ref="B121:I121"/>
    <mergeCell ref="A160:I160"/>
    <mergeCell ref="A163:I163"/>
    <mergeCell ref="A164:I164"/>
    <mergeCell ref="A133:I133"/>
    <mergeCell ref="A134:I134"/>
    <mergeCell ref="E145:I145"/>
    <mergeCell ref="A144:I144"/>
    <mergeCell ref="C159:I159"/>
    <mergeCell ref="C161:I161"/>
    <mergeCell ref="E112:F114"/>
    <mergeCell ref="E120:F120"/>
    <mergeCell ref="G115:I115"/>
    <mergeCell ref="C180:I180"/>
    <mergeCell ref="A123:I123"/>
    <mergeCell ref="A125:I125"/>
    <mergeCell ref="A128:I128"/>
    <mergeCell ref="A130:I130"/>
    <mergeCell ref="A131:I131"/>
  </mergeCells>
  <phoneticPr fontId="20"/>
  <dataValidations count="3">
    <dataValidation allowBlank="1" showInputMessage="1" showErrorMessage="1" sqref="L23" xr:uid="{9E1BC9DE-9702-4275-BB93-6C74A391A128}"/>
    <dataValidation type="list" allowBlank="1" showInputMessage="1" showErrorMessage="1" sqref="E145:I145 E33:I33 E74:I74 E23 E94:I94" xr:uid="{90908A62-A686-4DF0-8415-26856AAF2D23}">
      <formula1>"活動項目の追加,活動内容の追加,活動要件の設定"</formula1>
    </dataValidation>
    <dataValidation type="list" allowBlank="1" showInputMessage="1" showErrorMessage="1" sqref="C51:C53 C115:C120" xr:uid="{9CC34330-9D9A-44D1-9BEC-5E0DD8F0B5B9}">
      <formula1>"基本単価,継続地区の交付単価,その他"</formula1>
    </dataValidation>
  </dataValidations>
  <pageMargins left="0.75" right="0.75" top="1" bottom="1" header="0.5" footer="0.5"/>
  <pageSetup paperSize="9" scale="70"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A15153D3-E4E6-475E-A862-B49E4875431F}">
          <x14:formula1>
            <xm:f>リスト!$O$6:$O$72</xm:f>
          </x14:formula1>
          <xm:sqref>E26:I26 E35:I35 E77:I77 E96:I96 E87:I87 E148:I148</xm:sqref>
        </x14:dataValidation>
        <x14:dataValidation type="list" allowBlank="1" showInputMessage="1" showErrorMessage="1" xr:uid="{81E1E884-4BCF-4F5E-9079-DC4F2F330F7C}">
          <x14:formula1>
            <xm:f>リスト!$E$19:$E$24</xm:f>
          </x14:formula1>
          <xm:sqref>E84:I84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082F76-6253-4516-B13E-361070C9FC43}">
  <dimension ref="A1:AG229"/>
  <sheetViews>
    <sheetView showGridLines="0" view="pageBreakPreview" zoomScaleNormal="100" zoomScaleSheetLayoutView="100" workbookViewId="0">
      <selection sqref="A1:I1"/>
    </sheetView>
  </sheetViews>
  <sheetFormatPr defaultColWidth="9" defaultRowHeight="19.8" x14ac:dyDescent="0.45"/>
  <cols>
    <col min="1" max="1" width="5.69921875" style="2" customWidth="1"/>
    <col min="2" max="2" width="8.59765625" style="2" customWidth="1"/>
    <col min="3" max="3" width="12.8984375" style="2" customWidth="1"/>
    <col min="4" max="4" width="10.59765625" style="2" customWidth="1"/>
    <col min="5" max="5" width="26.59765625" style="2" customWidth="1"/>
    <col min="6" max="9" width="13.5" style="2" customWidth="1"/>
    <col min="10" max="16384" width="9" style="2"/>
  </cols>
  <sheetData>
    <row r="1" spans="1:9" ht="18.75" customHeight="1" x14ac:dyDescent="0.45">
      <c r="A1" s="116" t="s">
        <v>0</v>
      </c>
      <c r="B1" s="116"/>
      <c r="C1" s="116"/>
      <c r="D1" s="116"/>
      <c r="E1" s="116"/>
      <c r="F1" s="116"/>
      <c r="G1" s="116"/>
      <c r="H1" s="116"/>
      <c r="I1" s="116"/>
    </row>
    <row r="2" spans="1:9" ht="24" customHeight="1" x14ac:dyDescent="0.45">
      <c r="A2" s="197" t="s">
        <v>1</v>
      </c>
      <c r="B2" s="197"/>
      <c r="C2" s="197"/>
      <c r="D2" s="197"/>
      <c r="E2" s="197"/>
      <c r="F2" s="197"/>
      <c r="G2" s="197"/>
      <c r="H2" s="197"/>
      <c r="I2" s="197"/>
    </row>
    <row r="3" spans="1:9" x14ac:dyDescent="0.45">
      <c r="B3" s="3"/>
      <c r="C3" s="3"/>
    </row>
    <row r="4" spans="1:9" x14ac:dyDescent="0.45">
      <c r="C4" s="201" t="s">
        <v>2</v>
      </c>
      <c r="D4" s="196"/>
      <c r="E4" s="196"/>
      <c r="F4" s="196"/>
      <c r="G4" s="196"/>
      <c r="H4" s="196"/>
      <c r="I4" s="196"/>
    </row>
    <row r="5" spans="1:9" x14ac:dyDescent="0.45">
      <c r="B5" s="3"/>
      <c r="C5" s="3"/>
    </row>
    <row r="6" spans="1:9" x14ac:dyDescent="0.45">
      <c r="C6" s="202" t="s">
        <v>3</v>
      </c>
      <c r="D6" s="196"/>
      <c r="E6" s="196"/>
      <c r="F6" s="196"/>
      <c r="G6" s="196"/>
      <c r="H6" s="196"/>
      <c r="I6" s="196"/>
    </row>
    <row r="7" spans="1:9" x14ac:dyDescent="0.45">
      <c r="B7" s="4"/>
      <c r="C7" s="4"/>
    </row>
    <row r="8" spans="1:9" x14ac:dyDescent="0.45">
      <c r="B8" s="4"/>
      <c r="C8" s="4"/>
    </row>
    <row r="9" spans="1:9" ht="18.75" customHeight="1" x14ac:dyDescent="0.45">
      <c r="A9" s="197" t="s">
        <v>4</v>
      </c>
      <c r="B9" s="197"/>
      <c r="C9" s="116"/>
      <c r="D9" s="116"/>
      <c r="E9" s="116"/>
      <c r="F9" s="116"/>
      <c r="G9" s="116"/>
      <c r="H9" s="116"/>
      <c r="I9" s="116"/>
    </row>
    <row r="10" spans="1:9" x14ac:dyDescent="0.45">
      <c r="A10" s="163" t="s">
        <v>5</v>
      </c>
      <c r="B10" s="163"/>
      <c r="C10" s="163"/>
      <c r="D10" s="163"/>
      <c r="E10" s="163"/>
      <c r="F10" s="163"/>
      <c r="G10" s="163"/>
      <c r="H10" s="163"/>
      <c r="I10" s="163"/>
    </row>
    <row r="11" spans="1:9" x14ac:dyDescent="0.45">
      <c r="A11" s="163"/>
      <c r="B11" s="163"/>
      <c r="C11" s="163"/>
      <c r="D11" s="163"/>
      <c r="E11" s="163"/>
      <c r="F11" s="163"/>
      <c r="G11" s="163"/>
      <c r="H11" s="163"/>
      <c r="I11" s="163"/>
    </row>
    <row r="12" spans="1:9" ht="18.75" customHeight="1" x14ac:dyDescent="0.45">
      <c r="A12" s="116" t="s">
        <v>6</v>
      </c>
      <c r="B12" s="116"/>
      <c r="C12" s="116"/>
      <c r="D12" s="116"/>
      <c r="E12" s="116"/>
      <c r="F12" s="116"/>
      <c r="G12" s="116"/>
      <c r="H12" s="116"/>
      <c r="I12" s="116"/>
    </row>
    <row r="13" spans="1:9" ht="18.75" customHeight="1" x14ac:dyDescent="0.45">
      <c r="A13" s="119" t="s">
        <v>7</v>
      </c>
      <c r="B13" s="119"/>
      <c r="C13" s="119"/>
      <c r="D13" s="119"/>
      <c r="E13" s="119"/>
      <c r="F13" s="119"/>
      <c r="G13" s="119"/>
      <c r="H13" s="119"/>
      <c r="I13" s="119"/>
    </row>
    <row r="14" spans="1:9" ht="18.75" customHeight="1" x14ac:dyDescent="0.45">
      <c r="A14" s="123" t="s">
        <v>8</v>
      </c>
      <c r="B14" s="123"/>
      <c r="C14" s="119"/>
      <c r="D14" s="119"/>
      <c r="E14" s="119"/>
      <c r="F14" s="119"/>
      <c r="G14" s="119"/>
      <c r="H14" s="119"/>
      <c r="I14" s="119"/>
    </row>
    <row r="15" spans="1:9" x14ac:dyDescent="0.45">
      <c r="C15" s="127" t="s">
        <v>9</v>
      </c>
      <c r="D15" s="127"/>
      <c r="E15" s="127"/>
      <c r="F15" s="127"/>
      <c r="G15" s="127"/>
      <c r="H15" s="127"/>
      <c r="I15" s="127"/>
    </row>
    <row r="16" spans="1:9" ht="18.75" customHeight="1" x14ac:dyDescent="0.45">
      <c r="A16" s="119" t="s">
        <v>10</v>
      </c>
      <c r="B16" s="119"/>
      <c r="C16" s="119"/>
      <c r="D16" s="119"/>
      <c r="E16" s="119"/>
      <c r="F16" s="119"/>
      <c r="G16" s="119"/>
      <c r="H16" s="119"/>
      <c r="I16" s="119"/>
    </row>
    <row r="17" spans="1:33" ht="18.75" customHeight="1" x14ac:dyDescent="0.45">
      <c r="A17" s="119" t="s">
        <v>11</v>
      </c>
      <c r="B17" s="119"/>
      <c r="C17" s="119"/>
      <c r="D17" s="119"/>
      <c r="E17" s="119"/>
      <c r="F17" s="119"/>
      <c r="G17" s="119"/>
      <c r="H17" s="119"/>
      <c r="I17" s="119"/>
    </row>
    <row r="18" spans="1:33" x14ac:dyDescent="0.45">
      <c r="B18" s="4"/>
      <c r="C18" s="163" t="s">
        <v>12</v>
      </c>
      <c r="D18" s="163"/>
      <c r="E18" s="163"/>
      <c r="F18" s="163"/>
      <c r="G18" s="163"/>
      <c r="H18" s="163"/>
      <c r="I18" s="163"/>
    </row>
    <row r="19" spans="1:33" ht="18.75" customHeight="1" x14ac:dyDescent="0.45">
      <c r="A19" s="119" t="s">
        <v>13</v>
      </c>
      <c r="B19" s="119"/>
      <c r="C19" s="119"/>
      <c r="D19" s="119"/>
      <c r="E19" s="119"/>
      <c r="F19" s="119"/>
      <c r="G19" s="119"/>
      <c r="H19" s="119"/>
      <c r="I19" s="119"/>
    </row>
    <row r="20" spans="1:33" x14ac:dyDescent="0.45">
      <c r="B20" s="4"/>
      <c r="C20" s="163" t="s">
        <v>14</v>
      </c>
      <c r="D20" s="163"/>
      <c r="E20" s="163"/>
      <c r="F20" s="163"/>
      <c r="G20" s="163"/>
      <c r="H20" s="163"/>
      <c r="I20" s="163"/>
    </row>
    <row r="21" spans="1:33" ht="18.75" customHeight="1" x14ac:dyDescent="0.45">
      <c r="A21" s="123" t="s">
        <v>15</v>
      </c>
      <c r="B21" s="123"/>
      <c r="C21" s="119"/>
      <c r="D21" s="119"/>
      <c r="E21" s="119"/>
      <c r="F21" s="119"/>
      <c r="G21" s="119"/>
      <c r="H21" s="119"/>
      <c r="I21" s="119"/>
    </row>
    <row r="22" spans="1:33" ht="19.5" customHeight="1" thickBot="1" x14ac:dyDescent="0.5">
      <c r="A22" s="119" t="s">
        <v>11</v>
      </c>
      <c r="B22" s="119"/>
      <c r="C22" s="119"/>
      <c r="D22" s="119"/>
      <c r="E22" s="119"/>
      <c r="F22" s="119"/>
      <c r="G22" s="119"/>
      <c r="H22" s="119"/>
      <c r="I22" s="119"/>
    </row>
    <row r="23" spans="1:33" ht="20.399999999999999" thickBot="1" x14ac:dyDescent="0.5">
      <c r="C23" s="170" t="s">
        <v>16</v>
      </c>
      <c r="D23" s="171"/>
      <c r="E23" s="166" t="s">
        <v>17</v>
      </c>
      <c r="F23" s="166"/>
      <c r="G23" s="166"/>
      <c r="H23" s="166"/>
      <c r="I23" s="167"/>
    </row>
    <row r="24" spans="1:33" ht="20.399999999999999" thickBot="1" x14ac:dyDescent="0.5">
      <c r="B24" s="137"/>
      <c r="C24" s="172"/>
      <c r="D24" s="106" t="s">
        <v>18</v>
      </c>
      <c r="E24" s="168"/>
      <c r="F24" s="168"/>
      <c r="G24" s="168"/>
      <c r="H24" s="168"/>
      <c r="I24" s="169"/>
    </row>
    <row r="25" spans="1:33" ht="20.399999999999999" thickBot="1" x14ac:dyDescent="0.5">
      <c r="B25" s="137"/>
      <c r="C25" s="172"/>
      <c r="D25" s="107" t="s">
        <v>19</v>
      </c>
      <c r="E25" s="153"/>
      <c r="F25" s="153"/>
      <c r="G25" s="153"/>
      <c r="H25" s="153"/>
      <c r="I25" s="154"/>
    </row>
    <row r="26" spans="1:33" ht="20.399999999999999" thickBot="1" x14ac:dyDescent="0.5">
      <c r="B26" s="137"/>
      <c r="C26" s="172"/>
      <c r="D26" s="107" t="s">
        <v>20</v>
      </c>
      <c r="E26" s="153"/>
      <c r="F26" s="153"/>
      <c r="G26" s="153"/>
      <c r="H26" s="153"/>
      <c r="I26" s="154"/>
    </row>
    <row r="27" spans="1:33" ht="20.399999999999999" thickBot="1" x14ac:dyDescent="0.5">
      <c r="B27" s="137"/>
      <c r="C27" s="172"/>
      <c r="D27" s="107" t="s">
        <v>21</v>
      </c>
      <c r="E27" s="153"/>
      <c r="F27" s="153"/>
      <c r="G27" s="153"/>
      <c r="H27" s="153"/>
      <c r="I27" s="154"/>
    </row>
    <row r="28" spans="1:33" ht="20.399999999999999" thickBot="1" x14ac:dyDescent="0.5">
      <c r="B28" s="137"/>
      <c r="C28" s="172"/>
      <c r="D28" s="108" t="s">
        <v>22</v>
      </c>
      <c r="E28" s="153"/>
      <c r="F28" s="153"/>
      <c r="G28" s="153"/>
      <c r="H28" s="153"/>
      <c r="I28" s="154"/>
    </row>
    <row r="29" spans="1:33" s="21" customFormat="1" ht="18.75" customHeight="1" thickBot="1" x14ac:dyDescent="0.5">
      <c r="C29" s="183" t="s">
        <v>23</v>
      </c>
      <c r="D29" s="184"/>
      <c r="E29" s="215"/>
      <c r="F29" s="215"/>
      <c r="G29" s="215"/>
      <c r="H29" s="215"/>
      <c r="I29" s="216"/>
      <c r="J29" s="25"/>
      <c r="K29" s="25"/>
      <c r="L29" s="25"/>
      <c r="N29" s="22"/>
      <c r="O29" s="22"/>
      <c r="P29" s="22"/>
      <c r="Q29" s="22"/>
      <c r="R29" s="22"/>
      <c r="S29" s="22"/>
      <c r="T29" s="22"/>
      <c r="U29" s="22"/>
      <c r="V29" s="22"/>
      <c r="W29" s="23"/>
      <c r="AG29" s="24"/>
    </row>
    <row r="30" spans="1:33" ht="48" customHeight="1" x14ac:dyDescent="0.45">
      <c r="C30" s="164" t="s">
        <v>24</v>
      </c>
      <c r="D30" s="165"/>
      <c r="E30" s="165"/>
      <c r="F30" s="165"/>
      <c r="G30" s="165"/>
      <c r="H30" s="165"/>
      <c r="I30" s="165"/>
    </row>
    <row r="31" spans="1:33" x14ac:dyDescent="0.45">
      <c r="B31" s="4"/>
      <c r="C31" s="4"/>
    </row>
    <row r="32" spans="1:33" ht="20.25" customHeight="1" thickBot="1" x14ac:dyDescent="0.5">
      <c r="A32" s="119" t="s">
        <v>13</v>
      </c>
      <c r="B32" s="119"/>
      <c r="C32" s="119"/>
      <c r="D32" s="119"/>
      <c r="E32" s="119"/>
      <c r="F32" s="119"/>
      <c r="G32" s="119"/>
      <c r="H32" s="119"/>
      <c r="I32" s="119"/>
    </row>
    <row r="33" spans="1:33" ht="20.399999999999999" thickBot="1" x14ac:dyDescent="0.5">
      <c r="C33" s="173" t="s">
        <v>16</v>
      </c>
      <c r="D33" s="174"/>
      <c r="E33" s="124" t="s">
        <v>17</v>
      </c>
      <c r="F33" s="125"/>
      <c r="G33" s="125"/>
      <c r="H33" s="125"/>
      <c r="I33" s="126"/>
    </row>
    <row r="34" spans="1:33" ht="20.399999999999999" thickBot="1" x14ac:dyDescent="0.5">
      <c r="B34" s="217"/>
      <c r="C34" s="175"/>
      <c r="D34" s="109" t="s">
        <v>18</v>
      </c>
      <c r="E34" s="177"/>
      <c r="F34" s="178"/>
      <c r="G34" s="178"/>
      <c r="H34" s="178"/>
      <c r="I34" s="179"/>
    </row>
    <row r="35" spans="1:33" ht="20.399999999999999" thickBot="1" x14ac:dyDescent="0.5">
      <c r="B35" s="217"/>
      <c r="C35" s="175"/>
      <c r="D35" s="110" t="s">
        <v>20</v>
      </c>
      <c r="E35" s="218"/>
      <c r="F35" s="219"/>
      <c r="G35" s="219"/>
      <c r="H35" s="219"/>
      <c r="I35" s="220"/>
    </row>
    <row r="36" spans="1:33" ht="20.399999999999999" thickBot="1" x14ac:dyDescent="0.5">
      <c r="B36" s="217"/>
      <c r="C36" s="175"/>
      <c r="D36" s="110" t="s">
        <v>21</v>
      </c>
      <c r="E36" s="149"/>
      <c r="F36" s="150"/>
      <c r="G36" s="150"/>
      <c r="H36" s="150"/>
      <c r="I36" s="151"/>
    </row>
    <row r="37" spans="1:33" ht="20.399999999999999" thickBot="1" x14ac:dyDescent="0.5">
      <c r="B37" s="217"/>
      <c r="C37" s="176"/>
      <c r="D37" s="110" t="s">
        <v>22</v>
      </c>
      <c r="E37" s="149"/>
      <c r="F37" s="150"/>
      <c r="G37" s="150"/>
      <c r="H37" s="150"/>
      <c r="I37" s="151"/>
    </row>
    <row r="38" spans="1:33" s="21" customFormat="1" ht="18.75" customHeight="1" thickBot="1" x14ac:dyDescent="0.5">
      <c r="C38" s="223" t="s">
        <v>23</v>
      </c>
      <c r="D38" s="184"/>
      <c r="E38" s="184"/>
      <c r="F38" s="184"/>
      <c r="G38" s="184"/>
      <c r="H38" s="184"/>
      <c r="I38" s="185"/>
      <c r="J38" s="25"/>
      <c r="K38" s="25"/>
      <c r="L38" s="25"/>
      <c r="N38" s="22"/>
      <c r="O38" s="22"/>
      <c r="P38" s="22"/>
      <c r="Q38" s="22"/>
      <c r="R38" s="22"/>
      <c r="S38" s="22"/>
      <c r="T38" s="22"/>
      <c r="U38" s="22"/>
      <c r="V38" s="22"/>
      <c r="W38" s="23"/>
      <c r="AG38" s="24"/>
    </row>
    <row r="39" spans="1:33" ht="63" customHeight="1" x14ac:dyDescent="0.45">
      <c r="C39" s="205" t="s">
        <v>25</v>
      </c>
      <c r="D39" s="196"/>
      <c r="E39" s="196"/>
      <c r="F39" s="196"/>
      <c r="G39" s="196"/>
      <c r="H39" s="196"/>
      <c r="I39" s="196"/>
    </row>
    <row r="40" spans="1:33" x14ac:dyDescent="0.45">
      <c r="B40" s="4"/>
      <c r="C40" s="4"/>
    </row>
    <row r="41" spans="1:33" ht="19.5" customHeight="1" x14ac:dyDescent="0.45">
      <c r="A41" s="123" t="s">
        <v>26</v>
      </c>
      <c r="B41" s="123"/>
      <c r="C41" s="119"/>
      <c r="D41" s="119"/>
      <c r="E41" s="119"/>
      <c r="F41" s="119"/>
      <c r="G41" s="119"/>
      <c r="H41" s="119"/>
      <c r="I41" s="119"/>
    </row>
    <row r="42" spans="1:33" ht="31.5" customHeight="1" x14ac:dyDescent="0.45">
      <c r="A42" s="10"/>
      <c r="B42" s="10"/>
      <c r="C42" s="120" t="s">
        <v>27</v>
      </c>
      <c r="D42" s="120"/>
      <c r="E42" s="120"/>
      <c r="F42" s="120"/>
      <c r="G42" s="120"/>
      <c r="H42" s="120"/>
      <c r="I42" s="120"/>
    </row>
    <row r="43" spans="1:33" x14ac:dyDescent="0.45">
      <c r="C43" s="120"/>
      <c r="D43" s="120"/>
      <c r="E43" s="120"/>
      <c r="F43" s="120"/>
      <c r="G43" s="120"/>
      <c r="H43" s="120"/>
      <c r="I43" s="120"/>
    </row>
    <row r="44" spans="1:33" x14ac:dyDescent="0.45">
      <c r="B44" s="4"/>
      <c r="C44" s="4"/>
    </row>
    <row r="45" spans="1:33" ht="19.5" customHeight="1" x14ac:dyDescent="0.45">
      <c r="A45" s="119" t="s">
        <v>28</v>
      </c>
      <c r="B45" s="119"/>
      <c r="C45" s="119"/>
      <c r="D45" s="119"/>
      <c r="E45" s="119"/>
      <c r="F45" s="119"/>
      <c r="G45" s="119"/>
      <c r="H45" s="119"/>
      <c r="I45" s="119"/>
    </row>
    <row r="46" spans="1:33" ht="19.5" customHeight="1" x14ac:dyDescent="0.45">
      <c r="A46" s="123" t="s">
        <v>29</v>
      </c>
      <c r="B46" s="123"/>
      <c r="C46" s="119"/>
      <c r="D46" s="119"/>
      <c r="E46" s="120" t="s">
        <v>30</v>
      </c>
      <c r="F46" s="120"/>
      <c r="G46" s="120"/>
      <c r="H46" s="120"/>
      <c r="I46" s="120"/>
    </row>
    <row r="47" spans="1:33" ht="20.25" customHeight="1" thickBot="1" x14ac:dyDescent="0.5">
      <c r="A47" s="123" t="s">
        <v>31</v>
      </c>
      <c r="B47" s="123"/>
      <c r="C47" s="119"/>
      <c r="D47" s="119"/>
      <c r="E47" s="119"/>
      <c r="F47" s="119"/>
      <c r="G47" s="119"/>
      <c r="H47" s="119"/>
      <c r="I47" s="119"/>
    </row>
    <row r="48" spans="1:33" ht="18.75" customHeight="1" x14ac:dyDescent="0.45">
      <c r="B48" s="138" t="s">
        <v>32</v>
      </c>
      <c r="C48" s="138" t="s">
        <v>33</v>
      </c>
      <c r="D48" s="138" t="s">
        <v>34</v>
      </c>
      <c r="E48" s="128" t="s">
        <v>35</v>
      </c>
      <c r="F48" s="160"/>
      <c r="G48" s="155" t="s">
        <v>36</v>
      </c>
      <c r="H48" s="156"/>
      <c r="I48" s="157"/>
    </row>
    <row r="49" spans="1:33" ht="18.75" customHeight="1" x14ac:dyDescent="0.45">
      <c r="B49" s="139"/>
      <c r="C49" s="139"/>
      <c r="D49" s="139"/>
      <c r="E49" s="130"/>
      <c r="F49" s="119"/>
      <c r="G49" s="158"/>
      <c r="H49" s="119"/>
      <c r="I49" s="159"/>
    </row>
    <row r="50" spans="1:33" ht="18.75" customHeight="1" thickBot="1" x14ac:dyDescent="0.5">
      <c r="B50" s="140"/>
      <c r="C50" s="140"/>
      <c r="D50" s="140"/>
      <c r="E50" s="132"/>
      <c r="F50" s="161"/>
      <c r="G50" s="158"/>
      <c r="H50" s="119"/>
      <c r="I50" s="159"/>
    </row>
    <row r="51" spans="1:33" ht="14.25" customHeight="1" thickBot="1" x14ac:dyDescent="0.5">
      <c r="B51" s="141"/>
      <c r="C51" s="141"/>
      <c r="D51" s="103" t="s">
        <v>37</v>
      </c>
      <c r="E51" s="134">
        <v>0</v>
      </c>
      <c r="F51" s="135"/>
      <c r="G51" s="136">
        <f>E51/2</f>
        <v>0</v>
      </c>
      <c r="H51" s="136"/>
      <c r="I51" s="136"/>
    </row>
    <row r="52" spans="1:33" ht="15" customHeight="1" thickBot="1" x14ac:dyDescent="0.5">
      <c r="B52" s="142"/>
      <c r="C52" s="142"/>
      <c r="D52" s="103" t="s">
        <v>38</v>
      </c>
      <c r="E52" s="134">
        <v>0</v>
      </c>
      <c r="F52" s="135"/>
      <c r="G52" s="136">
        <f t="shared" ref="G52:G53" si="0">E52/2</f>
        <v>0</v>
      </c>
      <c r="H52" s="136"/>
      <c r="I52" s="136"/>
    </row>
    <row r="53" spans="1:33" ht="14.25" customHeight="1" thickBot="1" x14ac:dyDescent="0.5">
      <c r="B53" s="143"/>
      <c r="C53" s="143"/>
      <c r="D53" s="103" t="s">
        <v>39</v>
      </c>
      <c r="E53" s="134">
        <v>0</v>
      </c>
      <c r="F53" s="135"/>
      <c r="G53" s="136">
        <f t="shared" si="0"/>
        <v>0</v>
      </c>
      <c r="H53" s="136"/>
      <c r="I53" s="136"/>
    </row>
    <row r="54" spans="1:33" s="21" customFormat="1" ht="18.75" customHeight="1" thickBot="1" x14ac:dyDescent="0.5">
      <c r="B54" s="121" t="s">
        <v>23</v>
      </c>
      <c r="C54" s="121"/>
      <c r="D54" s="121"/>
      <c r="E54" s="121"/>
      <c r="F54" s="121"/>
      <c r="G54" s="122"/>
      <c r="H54" s="122"/>
      <c r="I54" s="148"/>
      <c r="J54" s="25"/>
      <c r="K54" s="25"/>
      <c r="L54" s="25"/>
      <c r="N54" s="22"/>
      <c r="O54" s="22"/>
      <c r="P54" s="22"/>
      <c r="Q54" s="22"/>
      <c r="R54" s="22"/>
      <c r="S54" s="22"/>
      <c r="T54" s="22"/>
      <c r="U54" s="22"/>
      <c r="V54" s="22"/>
      <c r="W54" s="23"/>
      <c r="AG54" s="24"/>
    </row>
    <row r="55" spans="1:33" ht="20.399999999999999" thickBot="1" x14ac:dyDescent="0.5">
      <c r="B55" s="4"/>
      <c r="C55" s="4"/>
      <c r="J55" s="95"/>
    </row>
    <row r="56" spans="1:33" ht="19.5" customHeight="1" x14ac:dyDescent="0.45">
      <c r="A56" s="119" t="s">
        <v>40</v>
      </c>
      <c r="B56" s="119"/>
      <c r="C56" s="119"/>
      <c r="D56" s="119"/>
      <c r="E56" s="119"/>
      <c r="F56" s="119"/>
      <c r="G56" s="119"/>
      <c r="H56" s="119"/>
      <c r="I56" s="119"/>
    </row>
    <row r="57" spans="1:33" x14ac:dyDescent="0.45">
      <c r="C57" s="127" t="s">
        <v>41</v>
      </c>
      <c r="D57" s="127"/>
      <c r="E57" s="127"/>
      <c r="F57" s="127"/>
      <c r="G57" s="127"/>
      <c r="H57" s="127"/>
      <c r="I57" s="127"/>
    </row>
    <row r="58" spans="1:33" ht="19.5" customHeight="1" x14ac:dyDescent="0.45">
      <c r="A58" s="123" t="s">
        <v>42</v>
      </c>
      <c r="B58" s="123"/>
      <c r="C58" s="119"/>
      <c r="D58" s="119"/>
      <c r="E58" s="119"/>
      <c r="F58" s="119"/>
      <c r="G58" s="119"/>
      <c r="H58" s="119"/>
      <c r="I58" s="119"/>
    </row>
    <row r="59" spans="1:33" x14ac:dyDescent="0.45">
      <c r="C59" s="127" t="s">
        <v>43</v>
      </c>
      <c r="D59" s="127"/>
      <c r="E59" s="127"/>
      <c r="F59" s="127"/>
      <c r="G59" s="127"/>
      <c r="H59" s="127"/>
      <c r="I59" s="127"/>
    </row>
    <row r="60" spans="1:33" x14ac:dyDescent="0.45">
      <c r="B60" s="4"/>
      <c r="C60" s="4"/>
    </row>
    <row r="61" spans="1:33" ht="19.5" customHeight="1" x14ac:dyDescent="0.45">
      <c r="A61" s="116" t="s">
        <v>44</v>
      </c>
      <c r="B61" s="116"/>
      <c r="C61" s="116"/>
      <c r="D61" s="116"/>
      <c r="E61" s="116"/>
      <c r="F61" s="116"/>
      <c r="G61" s="116"/>
      <c r="H61" s="116"/>
      <c r="I61" s="116"/>
    </row>
    <row r="62" spans="1:33" ht="19.5" customHeight="1" x14ac:dyDescent="0.45">
      <c r="A62" s="119" t="s">
        <v>45</v>
      </c>
      <c r="B62" s="119"/>
      <c r="C62" s="119"/>
      <c r="D62" s="119"/>
      <c r="E62" s="119"/>
      <c r="F62" s="119"/>
      <c r="G62" s="119"/>
      <c r="H62" s="119"/>
      <c r="I62" s="119"/>
    </row>
    <row r="63" spans="1:33" ht="19.5" customHeight="1" x14ac:dyDescent="0.45">
      <c r="A63" s="119" t="s">
        <v>46</v>
      </c>
      <c r="B63" s="119"/>
      <c r="C63" s="119"/>
      <c r="D63" s="119"/>
      <c r="E63" s="119"/>
      <c r="F63" s="119"/>
      <c r="G63" s="119"/>
      <c r="H63" s="119"/>
      <c r="I63" s="119"/>
    </row>
    <row r="64" spans="1:33" x14ac:dyDescent="0.45">
      <c r="C64" s="127" t="s">
        <v>47</v>
      </c>
      <c r="D64" s="127"/>
      <c r="E64" s="127"/>
      <c r="F64" s="127"/>
      <c r="G64" s="127"/>
      <c r="H64" s="127"/>
      <c r="I64" s="127"/>
    </row>
    <row r="65" spans="1:33" ht="19.5" customHeight="1" x14ac:dyDescent="0.45">
      <c r="A65" s="119" t="s">
        <v>48</v>
      </c>
      <c r="B65" s="119"/>
      <c r="C65" s="119"/>
      <c r="D65" s="119"/>
      <c r="E65" s="119"/>
      <c r="F65" s="119"/>
      <c r="G65" s="119"/>
      <c r="H65" s="119"/>
      <c r="I65" s="119"/>
    </row>
    <row r="66" spans="1:33" x14ac:dyDescent="0.45">
      <c r="A66" s="221" t="s">
        <v>49</v>
      </c>
      <c r="B66" s="221"/>
      <c r="C66" s="221"/>
      <c r="D66" s="221"/>
      <c r="E66" s="221"/>
      <c r="F66" s="221"/>
      <c r="G66" s="221"/>
      <c r="H66" s="221"/>
      <c r="I66" s="221"/>
    </row>
    <row r="67" spans="1:33" x14ac:dyDescent="0.45">
      <c r="B67" s="105"/>
      <c r="C67" s="163" t="s">
        <v>50</v>
      </c>
      <c r="D67" s="163"/>
      <c r="E67" s="163"/>
      <c r="F67" s="163"/>
      <c r="G67" s="163"/>
      <c r="H67" s="163"/>
      <c r="I67" s="163"/>
    </row>
    <row r="68" spans="1:33" x14ac:dyDescent="0.45">
      <c r="A68" s="221" t="s">
        <v>51</v>
      </c>
      <c r="B68" s="221"/>
      <c r="C68" s="221"/>
      <c r="D68" s="221"/>
      <c r="E68" s="221"/>
      <c r="F68" s="221"/>
      <c r="G68" s="221"/>
      <c r="H68" s="221"/>
      <c r="I68" s="221"/>
    </row>
    <row r="69" spans="1:33" x14ac:dyDescent="0.45">
      <c r="B69" s="105"/>
      <c r="C69" s="163" t="s">
        <v>52</v>
      </c>
      <c r="D69" s="163"/>
      <c r="E69" s="163"/>
      <c r="F69" s="163"/>
      <c r="G69" s="163"/>
      <c r="H69" s="163"/>
      <c r="I69" s="163"/>
    </row>
    <row r="70" spans="1:33" x14ac:dyDescent="0.45">
      <c r="A70" s="221" t="s">
        <v>53</v>
      </c>
      <c r="B70" s="221"/>
      <c r="C70" s="221"/>
      <c r="D70" s="221"/>
      <c r="E70" s="221"/>
      <c r="F70" s="221"/>
      <c r="G70" s="221"/>
      <c r="H70" s="221"/>
      <c r="I70" s="221"/>
    </row>
    <row r="71" spans="1:33" x14ac:dyDescent="0.45">
      <c r="B71" s="4"/>
      <c r="C71" s="163" t="s">
        <v>54</v>
      </c>
      <c r="D71" s="163"/>
      <c r="E71" s="163"/>
      <c r="F71" s="163"/>
      <c r="G71" s="163"/>
      <c r="H71" s="163"/>
      <c r="I71" s="163"/>
    </row>
    <row r="72" spans="1:33" ht="19.5" customHeight="1" x14ac:dyDescent="0.45">
      <c r="A72" s="119" t="s">
        <v>55</v>
      </c>
      <c r="B72" s="119"/>
      <c r="C72" s="119"/>
      <c r="D72" s="119"/>
      <c r="E72" s="119"/>
      <c r="F72" s="119"/>
      <c r="G72" s="119"/>
      <c r="H72" s="119"/>
      <c r="I72" s="119"/>
    </row>
    <row r="73" spans="1:33" ht="20.25" customHeight="1" thickBot="1" x14ac:dyDescent="0.5">
      <c r="A73" s="119" t="s">
        <v>49</v>
      </c>
      <c r="B73" s="119"/>
      <c r="C73" s="119"/>
      <c r="D73" s="119"/>
      <c r="E73" s="119"/>
      <c r="F73" s="119"/>
      <c r="G73" s="119"/>
      <c r="H73" s="119"/>
      <c r="I73" s="119"/>
    </row>
    <row r="74" spans="1:33" ht="20.399999999999999" thickBot="1" x14ac:dyDescent="0.5">
      <c r="C74" s="173" t="s">
        <v>16</v>
      </c>
      <c r="D74" s="174"/>
      <c r="E74" s="124" t="s">
        <v>17</v>
      </c>
      <c r="F74" s="125"/>
      <c r="G74" s="125"/>
      <c r="H74" s="125"/>
      <c r="I74" s="126"/>
    </row>
    <row r="75" spans="1:33" ht="20.399999999999999" thickBot="1" x14ac:dyDescent="0.5">
      <c r="B75" s="144"/>
      <c r="C75" s="181"/>
      <c r="D75" s="109" t="s">
        <v>18</v>
      </c>
      <c r="E75" s="149"/>
      <c r="F75" s="150"/>
      <c r="G75" s="150"/>
      <c r="H75" s="150"/>
      <c r="I75" s="151"/>
    </row>
    <row r="76" spans="1:33" ht="20.399999999999999" thickBot="1" x14ac:dyDescent="0.5">
      <c r="B76" s="144"/>
      <c r="C76" s="181"/>
      <c r="D76" s="110" t="s">
        <v>19</v>
      </c>
      <c r="E76" s="149"/>
      <c r="F76" s="150"/>
      <c r="G76" s="150"/>
      <c r="H76" s="150"/>
      <c r="I76" s="151"/>
    </row>
    <row r="77" spans="1:33" ht="20.399999999999999" thickBot="1" x14ac:dyDescent="0.5">
      <c r="B77" s="144"/>
      <c r="C77" s="181"/>
      <c r="D77" s="110" t="s">
        <v>20</v>
      </c>
      <c r="E77" s="152"/>
      <c r="F77" s="153"/>
      <c r="G77" s="153"/>
      <c r="H77" s="153"/>
      <c r="I77" s="154"/>
    </row>
    <row r="78" spans="1:33" ht="20.399999999999999" thickBot="1" x14ac:dyDescent="0.5">
      <c r="B78" s="144"/>
      <c r="C78" s="181"/>
      <c r="D78" s="110" t="s">
        <v>21</v>
      </c>
      <c r="E78" s="149"/>
      <c r="F78" s="150"/>
      <c r="G78" s="150"/>
      <c r="H78" s="150"/>
      <c r="I78" s="151"/>
    </row>
    <row r="79" spans="1:33" ht="20.399999999999999" thickBot="1" x14ac:dyDescent="0.5">
      <c r="B79" s="144"/>
      <c r="C79" s="182"/>
      <c r="D79" s="110" t="s">
        <v>22</v>
      </c>
      <c r="E79" s="149"/>
      <c r="F79" s="150"/>
      <c r="G79" s="150"/>
      <c r="H79" s="150"/>
      <c r="I79" s="151"/>
    </row>
    <row r="80" spans="1:33" s="21" customFormat="1" ht="18.75" customHeight="1" thickBot="1" x14ac:dyDescent="0.5">
      <c r="C80" s="183" t="s">
        <v>23</v>
      </c>
      <c r="D80" s="184"/>
      <c r="E80" s="184"/>
      <c r="F80" s="184"/>
      <c r="G80" s="184"/>
      <c r="H80" s="184"/>
      <c r="I80" s="185"/>
      <c r="J80" s="25"/>
      <c r="K80" s="25"/>
      <c r="L80" s="25"/>
      <c r="N80" s="22"/>
      <c r="O80" s="22"/>
      <c r="P80" s="22"/>
      <c r="Q80" s="22"/>
      <c r="R80" s="22"/>
      <c r="S80" s="22"/>
      <c r="T80" s="22"/>
      <c r="U80" s="22"/>
      <c r="V80" s="22"/>
      <c r="W80" s="23"/>
      <c r="AG80" s="24"/>
    </row>
    <row r="81" spans="1:33" ht="71.25" customHeight="1" x14ac:dyDescent="0.45">
      <c r="C81" s="198" t="s">
        <v>25</v>
      </c>
      <c r="D81" s="196"/>
      <c r="E81" s="196"/>
      <c r="F81" s="196"/>
      <c r="G81" s="196"/>
      <c r="H81" s="196"/>
      <c r="I81" s="196"/>
    </row>
    <row r="82" spans="1:33" x14ac:dyDescent="0.45">
      <c r="B82" s="4"/>
      <c r="C82" s="4"/>
    </row>
    <row r="83" spans="1:33" ht="20.25" customHeight="1" thickBot="1" x14ac:dyDescent="0.5">
      <c r="A83" s="119" t="s">
        <v>51</v>
      </c>
      <c r="B83" s="119"/>
      <c r="C83" s="119"/>
      <c r="D83" s="119"/>
      <c r="E83" s="119"/>
      <c r="F83" s="119"/>
      <c r="G83" s="119"/>
      <c r="H83" s="119"/>
      <c r="I83" s="119"/>
    </row>
    <row r="84" spans="1:33" ht="20.399999999999999" thickBot="1" x14ac:dyDescent="0.5">
      <c r="C84" s="173" t="s">
        <v>16</v>
      </c>
      <c r="D84" s="174"/>
      <c r="E84" s="124" t="s">
        <v>434</v>
      </c>
      <c r="F84" s="125"/>
      <c r="G84" s="125"/>
      <c r="H84" s="125"/>
      <c r="I84" s="126"/>
    </row>
    <row r="85" spans="1:33" ht="20.399999999999999" thickBot="1" x14ac:dyDescent="0.5">
      <c r="B85" s="144"/>
      <c r="C85" s="180"/>
      <c r="D85" s="111" t="s">
        <v>18</v>
      </c>
      <c r="E85" s="150"/>
      <c r="F85" s="150"/>
      <c r="G85" s="150"/>
      <c r="H85" s="150"/>
      <c r="I85" s="151"/>
    </row>
    <row r="86" spans="1:33" ht="20.399999999999999" thickBot="1" x14ac:dyDescent="0.5">
      <c r="B86" s="144"/>
      <c r="C86" s="181"/>
      <c r="D86" s="110" t="s">
        <v>56</v>
      </c>
      <c r="E86" s="149"/>
      <c r="F86" s="150"/>
      <c r="G86" s="150"/>
      <c r="H86" s="150"/>
      <c r="I86" s="151"/>
    </row>
    <row r="87" spans="1:33" ht="20.399999999999999" thickBot="1" x14ac:dyDescent="0.5">
      <c r="B87" s="144"/>
      <c r="C87" s="181"/>
      <c r="D87" s="110" t="s">
        <v>20</v>
      </c>
      <c r="E87" s="152"/>
      <c r="F87" s="153"/>
      <c r="G87" s="153"/>
      <c r="H87" s="153"/>
      <c r="I87" s="154"/>
    </row>
    <row r="88" spans="1:33" ht="20.399999999999999" thickBot="1" x14ac:dyDescent="0.5">
      <c r="B88" s="144"/>
      <c r="C88" s="181"/>
      <c r="D88" s="110" t="s">
        <v>21</v>
      </c>
      <c r="E88" s="149"/>
      <c r="F88" s="150"/>
      <c r="G88" s="150"/>
      <c r="H88" s="150"/>
      <c r="I88" s="151"/>
    </row>
    <row r="89" spans="1:33" ht="20.399999999999999" thickBot="1" x14ac:dyDescent="0.5">
      <c r="B89" s="144"/>
      <c r="C89" s="182"/>
      <c r="D89" s="110" t="s">
        <v>22</v>
      </c>
      <c r="E89" s="149"/>
      <c r="F89" s="150"/>
      <c r="G89" s="150"/>
      <c r="H89" s="150"/>
      <c r="I89" s="151"/>
    </row>
    <row r="90" spans="1:33" s="21" customFormat="1" ht="18.75" customHeight="1" thickBot="1" x14ac:dyDescent="0.5">
      <c r="C90" s="183" t="s">
        <v>23</v>
      </c>
      <c r="D90" s="184"/>
      <c r="E90" s="184"/>
      <c r="F90" s="184"/>
      <c r="G90" s="184"/>
      <c r="H90" s="184"/>
      <c r="I90" s="185"/>
      <c r="J90" s="25"/>
      <c r="K90" s="25"/>
      <c r="L90" s="25"/>
      <c r="N90" s="22"/>
      <c r="O90" s="22"/>
      <c r="P90" s="22"/>
      <c r="Q90" s="22"/>
      <c r="R90" s="22"/>
      <c r="S90" s="22"/>
      <c r="T90" s="22"/>
      <c r="U90" s="22"/>
      <c r="V90" s="22"/>
      <c r="W90" s="23"/>
      <c r="AG90" s="24"/>
    </row>
    <row r="91" spans="1:33" ht="94.5" customHeight="1" x14ac:dyDescent="0.45">
      <c r="C91" s="198" t="s">
        <v>432</v>
      </c>
      <c r="D91" s="196"/>
      <c r="E91" s="196"/>
      <c r="F91" s="196"/>
      <c r="G91" s="196"/>
      <c r="H91" s="196"/>
      <c r="I91" s="196"/>
    </row>
    <row r="92" spans="1:33" x14ac:dyDescent="0.45">
      <c r="B92" s="4"/>
      <c r="C92" s="4"/>
    </row>
    <row r="93" spans="1:33" ht="20.25" customHeight="1" thickBot="1" x14ac:dyDescent="0.5">
      <c r="A93" s="119" t="s">
        <v>53</v>
      </c>
      <c r="B93" s="119"/>
      <c r="C93" s="119"/>
      <c r="D93" s="119"/>
      <c r="E93" s="119"/>
      <c r="F93" s="119"/>
      <c r="G93" s="119"/>
      <c r="H93" s="119"/>
      <c r="I93" s="119"/>
    </row>
    <row r="94" spans="1:33" ht="20.399999999999999" thickBot="1" x14ac:dyDescent="0.5">
      <c r="C94" s="173" t="s">
        <v>16</v>
      </c>
      <c r="D94" s="174"/>
      <c r="E94" s="124" t="s">
        <v>17</v>
      </c>
      <c r="F94" s="125"/>
      <c r="G94" s="125"/>
      <c r="H94" s="125"/>
      <c r="I94" s="126"/>
    </row>
    <row r="95" spans="1:33" ht="20.399999999999999" thickBot="1" x14ac:dyDescent="0.5">
      <c r="B95" s="144"/>
      <c r="C95" s="181"/>
      <c r="D95" s="109" t="s">
        <v>18</v>
      </c>
      <c r="E95" s="149"/>
      <c r="F95" s="150"/>
      <c r="G95" s="150"/>
      <c r="H95" s="150"/>
      <c r="I95" s="151"/>
    </row>
    <row r="96" spans="1:33" ht="20.399999999999999" thickBot="1" x14ac:dyDescent="0.5">
      <c r="B96" s="144"/>
      <c r="C96" s="181"/>
      <c r="D96" s="110" t="s">
        <v>20</v>
      </c>
      <c r="E96" s="152"/>
      <c r="F96" s="153"/>
      <c r="G96" s="153"/>
      <c r="H96" s="153"/>
      <c r="I96" s="154"/>
    </row>
    <row r="97" spans="1:33" ht="20.399999999999999" thickBot="1" x14ac:dyDescent="0.5">
      <c r="B97" s="144"/>
      <c r="C97" s="181"/>
      <c r="D97" s="110" t="s">
        <v>21</v>
      </c>
      <c r="E97" s="149"/>
      <c r="F97" s="150"/>
      <c r="G97" s="150"/>
      <c r="H97" s="150"/>
      <c r="I97" s="151"/>
    </row>
    <row r="98" spans="1:33" ht="20.399999999999999" thickBot="1" x14ac:dyDescent="0.5">
      <c r="B98" s="144"/>
      <c r="C98" s="182"/>
      <c r="D98" s="110" t="s">
        <v>22</v>
      </c>
      <c r="E98" s="149"/>
      <c r="F98" s="150"/>
      <c r="G98" s="150"/>
      <c r="H98" s="150"/>
      <c r="I98" s="151"/>
    </row>
    <row r="99" spans="1:33" s="21" customFormat="1" ht="18.75" customHeight="1" thickBot="1" x14ac:dyDescent="0.5">
      <c r="C99" s="183" t="s">
        <v>23</v>
      </c>
      <c r="D99" s="184"/>
      <c r="E99" s="184"/>
      <c r="F99" s="184"/>
      <c r="G99" s="184"/>
      <c r="H99" s="184"/>
      <c r="I99" s="185"/>
      <c r="J99" s="25"/>
      <c r="K99" s="25"/>
      <c r="L99" s="25"/>
      <c r="N99" s="22"/>
      <c r="O99" s="22"/>
      <c r="P99" s="22"/>
      <c r="Q99" s="22"/>
      <c r="R99" s="22"/>
      <c r="S99" s="22"/>
      <c r="T99" s="22"/>
      <c r="U99" s="22"/>
      <c r="V99" s="22"/>
      <c r="W99" s="23"/>
      <c r="AG99" s="24"/>
    </row>
    <row r="100" spans="1:33" ht="71.25" customHeight="1" x14ac:dyDescent="0.45">
      <c r="C100" s="205" t="s">
        <v>433</v>
      </c>
      <c r="D100" s="196"/>
      <c r="E100" s="196"/>
      <c r="F100" s="196"/>
      <c r="G100" s="196"/>
      <c r="H100" s="196"/>
      <c r="I100" s="196"/>
    </row>
    <row r="101" spans="1:33" x14ac:dyDescent="0.45">
      <c r="B101" s="4"/>
      <c r="C101" s="4"/>
    </row>
    <row r="102" spans="1:33" ht="19.5" customHeight="1" x14ac:dyDescent="0.45">
      <c r="A102" s="119" t="s">
        <v>57</v>
      </c>
      <c r="B102" s="119"/>
      <c r="C102" s="119"/>
      <c r="D102" s="119"/>
      <c r="E102" s="119"/>
      <c r="F102" s="119"/>
      <c r="G102" s="119"/>
      <c r="H102" s="119"/>
      <c r="I102" s="119"/>
    </row>
    <row r="103" spans="1:33" ht="44.25" customHeight="1" x14ac:dyDescent="0.45">
      <c r="C103" s="199" t="s">
        <v>58</v>
      </c>
      <c r="D103" s="200"/>
      <c r="E103" s="200"/>
      <c r="F103" s="200"/>
      <c r="G103" s="200"/>
      <c r="H103" s="200"/>
      <c r="I103" s="200"/>
    </row>
    <row r="104" spans="1:33" x14ac:dyDescent="0.45">
      <c r="B104" s="4"/>
      <c r="C104" s="4"/>
    </row>
    <row r="105" spans="1:33" ht="19.5" customHeight="1" x14ac:dyDescent="0.45">
      <c r="A105" s="119" t="s">
        <v>59</v>
      </c>
      <c r="B105" s="119"/>
      <c r="C105" s="119"/>
      <c r="D105" s="119"/>
      <c r="E105" s="119"/>
      <c r="F105" s="119"/>
      <c r="G105" s="119"/>
      <c r="H105" s="119"/>
      <c r="I105" s="119"/>
    </row>
    <row r="106" spans="1:33" x14ac:dyDescent="0.45">
      <c r="C106" s="127" t="s">
        <v>60</v>
      </c>
      <c r="D106" s="127"/>
      <c r="E106" s="127"/>
      <c r="F106" s="127"/>
      <c r="G106" s="127"/>
      <c r="H106" s="127"/>
      <c r="I106" s="127"/>
    </row>
    <row r="107" spans="1:33" x14ac:dyDescent="0.45">
      <c r="B107" s="4"/>
      <c r="C107" s="4"/>
    </row>
    <row r="108" spans="1:33" ht="19.5" customHeight="1" x14ac:dyDescent="0.45">
      <c r="A108" s="119" t="s">
        <v>61</v>
      </c>
      <c r="B108" s="119"/>
      <c r="C108" s="119"/>
      <c r="D108" s="119"/>
      <c r="E108" s="119"/>
      <c r="F108" s="119"/>
      <c r="G108" s="119"/>
      <c r="H108" s="119"/>
      <c r="I108" s="119"/>
    </row>
    <row r="109" spans="1:33" ht="19.5" customHeight="1" x14ac:dyDescent="0.45">
      <c r="A109" s="123" t="s">
        <v>29</v>
      </c>
      <c r="B109" s="123"/>
      <c r="C109" s="119"/>
      <c r="D109" s="119"/>
      <c r="E109" s="119"/>
      <c r="F109" s="119"/>
      <c r="G109" s="119"/>
      <c r="H109" s="119"/>
      <c r="I109" s="119"/>
    </row>
    <row r="110" spans="1:33" x14ac:dyDescent="0.45">
      <c r="C110" s="127" t="s">
        <v>62</v>
      </c>
      <c r="D110" s="127"/>
      <c r="E110" s="127"/>
      <c r="F110" s="127"/>
      <c r="G110" s="127"/>
      <c r="H110" s="127"/>
      <c r="I110" s="127"/>
    </row>
    <row r="111" spans="1:33" ht="20.25" customHeight="1" thickBot="1" x14ac:dyDescent="0.5">
      <c r="A111" s="119" t="s">
        <v>63</v>
      </c>
      <c r="B111" s="119"/>
      <c r="C111" s="119"/>
      <c r="D111" s="119"/>
      <c r="E111" s="119"/>
      <c r="F111" s="119"/>
      <c r="G111" s="119"/>
      <c r="H111" s="119"/>
      <c r="I111" s="119"/>
    </row>
    <row r="112" spans="1:33" ht="18.75" customHeight="1" x14ac:dyDescent="0.45">
      <c r="B112" s="145" t="s">
        <v>32</v>
      </c>
      <c r="C112" s="189" t="s">
        <v>33</v>
      </c>
      <c r="D112" s="138" t="s">
        <v>34</v>
      </c>
      <c r="E112" s="128" t="s">
        <v>64</v>
      </c>
      <c r="F112" s="129"/>
      <c r="G112" s="128" t="s">
        <v>36</v>
      </c>
      <c r="H112" s="160"/>
      <c r="I112" s="162"/>
    </row>
    <row r="113" spans="1:33" ht="18.75" customHeight="1" x14ac:dyDescent="0.45">
      <c r="B113" s="146"/>
      <c r="C113" s="190"/>
      <c r="D113" s="139"/>
      <c r="E113" s="130"/>
      <c r="F113" s="131"/>
      <c r="G113" s="130"/>
      <c r="H113" s="119"/>
      <c r="I113" s="159"/>
    </row>
    <row r="114" spans="1:33" ht="18.75" customHeight="1" thickBot="1" x14ac:dyDescent="0.5">
      <c r="B114" s="147"/>
      <c r="C114" s="191"/>
      <c r="D114" s="140"/>
      <c r="E114" s="132"/>
      <c r="F114" s="133"/>
      <c r="G114" s="130"/>
      <c r="H114" s="119"/>
      <c r="I114" s="159"/>
    </row>
    <row r="115" spans="1:33" ht="20.399999999999999" thickBot="1" x14ac:dyDescent="0.5">
      <c r="B115" s="141"/>
      <c r="C115" s="141"/>
      <c r="D115" s="103" t="s">
        <v>37</v>
      </c>
      <c r="E115" s="134">
        <v>0</v>
      </c>
      <c r="F115" s="135"/>
      <c r="G115" s="136">
        <f>E115/2</f>
        <v>0</v>
      </c>
      <c r="H115" s="136"/>
      <c r="I115" s="136"/>
    </row>
    <row r="116" spans="1:33" ht="20.399999999999999" thickBot="1" x14ac:dyDescent="0.5">
      <c r="B116" s="142"/>
      <c r="C116" s="142"/>
      <c r="D116" s="103" t="s">
        <v>38</v>
      </c>
      <c r="E116" s="134">
        <v>0</v>
      </c>
      <c r="F116" s="135"/>
      <c r="G116" s="136">
        <f t="shared" ref="G116:G117" si="1">E116/2</f>
        <v>0</v>
      </c>
      <c r="H116" s="136"/>
      <c r="I116" s="136"/>
    </row>
    <row r="117" spans="1:33" ht="20.399999999999999" thickBot="1" x14ac:dyDescent="0.5">
      <c r="B117" s="143"/>
      <c r="C117" s="143"/>
      <c r="D117" s="103" t="s">
        <v>39</v>
      </c>
      <c r="E117" s="134">
        <v>0</v>
      </c>
      <c r="F117" s="135"/>
      <c r="G117" s="136">
        <f t="shared" si="1"/>
        <v>0</v>
      </c>
      <c r="H117" s="136"/>
      <c r="I117" s="136"/>
    </row>
    <row r="118" spans="1:33" ht="20.399999999999999" thickBot="1" x14ac:dyDescent="0.5">
      <c r="B118" s="141"/>
      <c r="C118" s="141"/>
      <c r="D118" s="103" t="s">
        <v>37</v>
      </c>
      <c r="E118" s="134">
        <v>0</v>
      </c>
      <c r="F118" s="135"/>
      <c r="G118" s="136">
        <f>E118/2</f>
        <v>0</v>
      </c>
      <c r="H118" s="136"/>
      <c r="I118" s="136"/>
    </row>
    <row r="119" spans="1:33" ht="20.399999999999999" thickBot="1" x14ac:dyDescent="0.5">
      <c r="B119" s="142"/>
      <c r="C119" s="142"/>
      <c r="D119" s="103" t="s">
        <v>38</v>
      </c>
      <c r="E119" s="134">
        <v>0</v>
      </c>
      <c r="F119" s="135"/>
      <c r="G119" s="136">
        <f t="shared" ref="G119:G120" si="2">E119/2</f>
        <v>0</v>
      </c>
      <c r="H119" s="136"/>
      <c r="I119" s="136"/>
    </row>
    <row r="120" spans="1:33" ht="20.399999999999999" thickBot="1" x14ac:dyDescent="0.5">
      <c r="B120" s="143"/>
      <c r="C120" s="143"/>
      <c r="D120" s="103" t="s">
        <v>39</v>
      </c>
      <c r="E120" s="134">
        <v>0</v>
      </c>
      <c r="F120" s="135"/>
      <c r="G120" s="136">
        <f t="shared" si="2"/>
        <v>0</v>
      </c>
      <c r="H120" s="136"/>
      <c r="I120" s="136"/>
    </row>
    <row r="121" spans="1:33" s="21" customFormat="1" ht="18.75" customHeight="1" x14ac:dyDescent="0.45">
      <c r="B121" s="121" t="s">
        <v>23</v>
      </c>
      <c r="C121" s="121"/>
      <c r="D121" s="121"/>
      <c r="E121" s="121"/>
      <c r="F121" s="121"/>
      <c r="G121" s="122"/>
      <c r="H121" s="122"/>
      <c r="I121" s="122"/>
      <c r="J121" s="25"/>
      <c r="K121" s="25"/>
      <c r="L121" s="25"/>
      <c r="N121" s="22"/>
      <c r="O121" s="22"/>
      <c r="P121" s="22"/>
      <c r="Q121" s="22"/>
      <c r="R121" s="22"/>
      <c r="S121" s="22"/>
      <c r="T121" s="22"/>
      <c r="U121" s="22"/>
      <c r="V121" s="22"/>
      <c r="W121" s="23"/>
      <c r="AG121" s="24"/>
    </row>
    <row r="122" spans="1:33" x14ac:dyDescent="0.45">
      <c r="B122" s="4"/>
      <c r="C122" s="4"/>
    </row>
    <row r="123" spans="1:33" ht="19.5" customHeight="1" x14ac:dyDescent="0.45">
      <c r="A123" s="119" t="s">
        <v>40</v>
      </c>
      <c r="B123" s="119"/>
      <c r="C123" s="119"/>
      <c r="D123" s="119"/>
      <c r="E123" s="119"/>
      <c r="F123" s="119"/>
      <c r="G123" s="119"/>
      <c r="H123" s="119"/>
      <c r="I123" s="119"/>
    </row>
    <row r="124" spans="1:33" x14ac:dyDescent="0.45">
      <c r="C124" s="225" t="s">
        <v>65</v>
      </c>
      <c r="D124" s="225"/>
      <c r="E124" s="225"/>
      <c r="F124" s="225"/>
      <c r="G124" s="225"/>
      <c r="H124" s="225"/>
      <c r="I124" s="225"/>
    </row>
    <row r="125" spans="1:33" ht="19.5" customHeight="1" x14ac:dyDescent="0.45">
      <c r="A125" s="119" t="s">
        <v>66</v>
      </c>
      <c r="B125" s="119"/>
      <c r="C125" s="119"/>
      <c r="D125" s="119"/>
      <c r="E125" s="119"/>
      <c r="F125" s="119"/>
      <c r="G125" s="119"/>
      <c r="H125" s="119"/>
      <c r="I125" s="119"/>
    </row>
    <row r="126" spans="1:33" x14ac:dyDescent="0.45">
      <c r="C126" s="127" t="s">
        <v>67</v>
      </c>
      <c r="D126" s="127"/>
      <c r="E126" s="127"/>
      <c r="F126" s="127"/>
      <c r="G126" s="127"/>
      <c r="H126" s="127"/>
      <c r="I126" s="127"/>
    </row>
    <row r="127" spans="1:33" x14ac:dyDescent="0.45">
      <c r="B127" s="4"/>
      <c r="C127" s="4"/>
    </row>
    <row r="128" spans="1:33" ht="19.5" customHeight="1" x14ac:dyDescent="0.45">
      <c r="A128" s="224" t="s">
        <v>68</v>
      </c>
      <c r="B128" s="224"/>
      <c r="C128" s="224"/>
      <c r="D128" s="224"/>
      <c r="E128" s="224"/>
      <c r="F128" s="224"/>
      <c r="G128" s="224"/>
      <c r="H128" s="224"/>
      <c r="I128" s="224"/>
    </row>
    <row r="129" spans="1:9" x14ac:dyDescent="0.45">
      <c r="B129" s="1"/>
      <c r="C129" s="1"/>
    </row>
    <row r="130" spans="1:9" ht="19.5" customHeight="1" x14ac:dyDescent="0.45">
      <c r="A130" s="119" t="s">
        <v>7</v>
      </c>
      <c r="B130" s="119"/>
      <c r="C130" s="119"/>
      <c r="D130" s="119"/>
      <c r="E130" s="119"/>
      <c r="F130" s="119"/>
      <c r="G130" s="119"/>
      <c r="H130" s="119"/>
      <c r="I130" s="119"/>
    </row>
    <row r="131" spans="1:9" ht="19.5" customHeight="1" x14ac:dyDescent="0.45">
      <c r="A131" s="123" t="s">
        <v>8</v>
      </c>
      <c r="B131" s="123"/>
      <c r="C131" s="119"/>
      <c r="D131" s="119"/>
      <c r="E131" s="119"/>
      <c r="F131" s="119"/>
      <c r="G131" s="119"/>
      <c r="H131" s="119"/>
      <c r="I131" s="119"/>
    </row>
    <row r="132" spans="1:9" x14ac:dyDescent="0.45">
      <c r="C132" s="127" t="s">
        <v>69</v>
      </c>
      <c r="D132" s="127"/>
      <c r="E132" s="127"/>
      <c r="F132" s="127"/>
      <c r="G132" s="127"/>
      <c r="H132" s="127"/>
      <c r="I132" s="127"/>
    </row>
    <row r="133" spans="1:9" ht="19.5" customHeight="1" x14ac:dyDescent="0.45">
      <c r="A133" s="119" t="s">
        <v>10</v>
      </c>
      <c r="B133" s="119"/>
      <c r="C133" s="119"/>
      <c r="D133" s="119"/>
      <c r="E133" s="119"/>
      <c r="F133" s="119"/>
      <c r="G133" s="119"/>
      <c r="H133" s="119"/>
      <c r="I133" s="119"/>
    </row>
    <row r="134" spans="1:9" ht="19.5" customHeight="1" x14ac:dyDescent="0.45">
      <c r="A134" s="123" t="s">
        <v>70</v>
      </c>
      <c r="B134" s="123"/>
      <c r="C134" s="119"/>
      <c r="D134" s="119"/>
      <c r="E134" s="119"/>
      <c r="F134" s="119"/>
      <c r="G134" s="119"/>
      <c r="H134" s="119"/>
      <c r="I134" s="119"/>
    </row>
    <row r="135" spans="1:9" ht="19.5" customHeight="1" x14ac:dyDescent="0.45">
      <c r="A135" s="102"/>
      <c r="B135" s="10"/>
      <c r="C135" s="120" t="s">
        <v>71</v>
      </c>
      <c r="D135" s="120"/>
      <c r="E135" s="120"/>
      <c r="F135" s="120"/>
      <c r="G135" s="120"/>
      <c r="H135" s="120"/>
      <c r="I135" s="120"/>
    </row>
    <row r="136" spans="1:9" x14ac:dyDescent="0.45">
      <c r="C136" s="198" t="s">
        <v>72</v>
      </c>
      <c r="D136" s="196"/>
      <c r="E136" s="196"/>
      <c r="F136" s="196"/>
      <c r="G136" s="196"/>
      <c r="H136" s="196"/>
      <c r="I136" s="196"/>
    </row>
    <row r="137" spans="1:9" x14ac:dyDescent="0.45">
      <c r="B137" s="4"/>
      <c r="C137" s="120" t="s">
        <v>73</v>
      </c>
      <c r="D137" s="120"/>
      <c r="E137" s="120"/>
      <c r="F137" s="120"/>
      <c r="G137" s="120"/>
      <c r="H137" s="120"/>
      <c r="I137" s="120"/>
    </row>
    <row r="138" spans="1:9" x14ac:dyDescent="0.45">
      <c r="C138" s="198" t="s">
        <v>74</v>
      </c>
      <c r="D138" s="196"/>
      <c r="E138" s="196"/>
      <c r="F138" s="196"/>
      <c r="G138" s="196"/>
      <c r="H138" s="196"/>
      <c r="I138" s="196"/>
    </row>
    <row r="139" spans="1:9" x14ac:dyDescent="0.45">
      <c r="B139" s="4"/>
      <c r="C139" s="120" t="s">
        <v>75</v>
      </c>
      <c r="D139" s="120"/>
      <c r="E139" s="120"/>
      <c r="F139" s="120"/>
      <c r="G139" s="120"/>
      <c r="H139" s="120"/>
      <c r="I139" s="120"/>
    </row>
    <row r="140" spans="1:9" x14ac:dyDescent="0.45">
      <c r="C140" s="198" t="s">
        <v>76</v>
      </c>
      <c r="D140" s="196"/>
      <c r="E140" s="196"/>
      <c r="F140" s="196"/>
      <c r="G140" s="196"/>
      <c r="H140" s="196"/>
      <c r="I140" s="196"/>
    </row>
    <row r="141" spans="1:9" x14ac:dyDescent="0.45">
      <c r="B141" s="104"/>
      <c r="C141" s="120" t="s">
        <v>77</v>
      </c>
      <c r="D141" s="120"/>
      <c r="E141" s="120"/>
      <c r="F141" s="120"/>
      <c r="G141" s="120"/>
      <c r="H141" s="120"/>
      <c r="I141" s="120"/>
    </row>
    <row r="142" spans="1:9" x14ac:dyDescent="0.45">
      <c r="C142" s="198" t="s">
        <v>78</v>
      </c>
      <c r="D142" s="196"/>
      <c r="E142" s="196"/>
      <c r="F142" s="196"/>
      <c r="G142" s="196"/>
      <c r="H142" s="196"/>
      <c r="I142" s="196"/>
    </row>
    <row r="143" spans="1:9" x14ac:dyDescent="0.45">
      <c r="B143" s="104"/>
      <c r="C143" s="120" t="s">
        <v>79</v>
      </c>
      <c r="D143" s="120"/>
      <c r="E143" s="120"/>
      <c r="F143" s="120"/>
      <c r="G143" s="120"/>
      <c r="H143" s="120"/>
      <c r="I143" s="120"/>
    </row>
    <row r="144" spans="1:9" ht="20.25" customHeight="1" thickBot="1" x14ac:dyDescent="0.5">
      <c r="A144" s="119" t="s">
        <v>80</v>
      </c>
      <c r="B144" s="119"/>
      <c r="C144" s="119"/>
      <c r="D144" s="119"/>
      <c r="E144" s="119"/>
      <c r="F144" s="119"/>
      <c r="G144" s="119"/>
      <c r="H144" s="119"/>
      <c r="I144" s="119"/>
    </row>
    <row r="145" spans="1:33" ht="20.399999999999999" thickBot="1" x14ac:dyDescent="0.5">
      <c r="C145" s="173" t="s">
        <v>16</v>
      </c>
      <c r="D145" s="174"/>
      <c r="E145" s="124" t="s">
        <v>17</v>
      </c>
      <c r="F145" s="125"/>
      <c r="G145" s="125"/>
      <c r="H145" s="125"/>
      <c r="I145" s="126"/>
    </row>
    <row r="146" spans="1:33" ht="20.399999999999999" thickBot="1" x14ac:dyDescent="0.5">
      <c r="B146" s="241"/>
      <c r="C146" s="203"/>
      <c r="D146" s="112" t="s">
        <v>18</v>
      </c>
      <c r="E146" s="226"/>
      <c r="F146" s="227"/>
      <c r="G146" s="227"/>
      <c r="H146" s="227"/>
      <c r="I146" s="228"/>
    </row>
    <row r="147" spans="1:33" ht="20.399999999999999" thickBot="1" x14ac:dyDescent="0.5">
      <c r="B147" s="241"/>
      <c r="C147" s="203"/>
      <c r="D147" s="113" t="s">
        <v>81</v>
      </c>
      <c r="E147" s="226"/>
      <c r="F147" s="227"/>
      <c r="G147" s="227"/>
      <c r="H147" s="227"/>
      <c r="I147" s="228"/>
    </row>
    <row r="148" spans="1:33" ht="20.399999999999999" thickBot="1" x14ac:dyDescent="0.5">
      <c r="B148" s="241"/>
      <c r="C148" s="203"/>
      <c r="D148" s="113" t="s">
        <v>20</v>
      </c>
      <c r="E148" s="152"/>
      <c r="F148" s="153"/>
      <c r="G148" s="153"/>
      <c r="H148" s="153"/>
      <c r="I148" s="154"/>
    </row>
    <row r="149" spans="1:33" ht="20.399999999999999" thickBot="1" x14ac:dyDescent="0.5">
      <c r="B149" s="241"/>
      <c r="C149" s="203"/>
      <c r="D149" s="113" t="s">
        <v>21</v>
      </c>
      <c r="E149" s="226"/>
      <c r="F149" s="227"/>
      <c r="G149" s="227"/>
      <c r="H149" s="227"/>
      <c r="I149" s="228"/>
    </row>
    <row r="150" spans="1:33" ht="20.399999999999999" thickBot="1" x14ac:dyDescent="0.5">
      <c r="B150" s="241"/>
      <c r="C150" s="204"/>
      <c r="D150" s="113" t="s">
        <v>22</v>
      </c>
      <c r="E150" s="226"/>
      <c r="F150" s="227"/>
      <c r="G150" s="227"/>
      <c r="H150" s="227"/>
      <c r="I150" s="228"/>
    </row>
    <row r="151" spans="1:33" s="21" customFormat="1" ht="18.75" customHeight="1" thickBot="1" x14ac:dyDescent="0.5">
      <c r="C151" s="223" t="s">
        <v>23</v>
      </c>
      <c r="D151" s="215"/>
      <c r="E151" s="215"/>
      <c r="F151" s="215"/>
      <c r="G151" s="215"/>
      <c r="H151" s="215"/>
      <c r="I151" s="216"/>
      <c r="J151" s="25"/>
      <c r="K151" s="25"/>
      <c r="L151" s="25"/>
      <c r="N151" s="22"/>
      <c r="O151" s="22"/>
      <c r="P151" s="22"/>
      <c r="Q151" s="22"/>
      <c r="R151" s="22"/>
      <c r="S151" s="22"/>
      <c r="T151" s="22"/>
      <c r="U151" s="22"/>
      <c r="V151" s="22"/>
      <c r="W151" s="23"/>
      <c r="AG151" s="24"/>
    </row>
    <row r="152" spans="1:33" x14ac:dyDescent="0.45">
      <c r="B152" s="4"/>
      <c r="C152" s="4"/>
    </row>
    <row r="153" spans="1:33" ht="63" customHeight="1" x14ac:dyDescent="0.45">
      <c r="C153" s="198" t="s">
        <v>82</v>
      </c>
      <c r="D153" s="196"/>
      <c r="E153" s="196"/>
      <c r="F153" s="196"/>
      <c r="G153" s="196"/>
      <c r="H153" s="196"/>
      <c r="I153" s="196"/>
    </row>
    <row r="154" spans="1:33" x14ac:dyDescent="0.45">
      <c r="B154" s="4"/>
      <c r="C154" s="4"/>
    </row>
    <row r="155" spans="1:33" ht="19.5" customHeight="1" x14ac:dyDescent="0.45">
      <c r="A155" s="119" t="s">
        <v>83</v>
      </c>
      <c r="B155" s="119"/>
      <c r="C155" s="119"/>
      <c r="D155" s="119"/>
      <c r="E155" s="119"/>
      <c r="F155" s="119"/>
      <c r="G155" s="119"/>
      <c r="H155" s="119"/>
      <c r="I155" s="119"/>
    </row>
    <row r="156" spans="1:33" ht="36.75" customHeight="1" x14ac:dyDescent="0.45">
      <c r="C156" s="199" t="s">
        <v>84</v>
      </c>
      <c r="D156" s="200"/>
      <c r="E156" s="200"/>
      <c r="F156" s="200"/>
      <c r="G156" s="200"/>
      <c r="H156" s="200"/>
      <c r="I156" s="200"/>
    </row>
    <row r="157" spans="1:33" x14ac:dyDescent="0.45">
      <c r="B157" s="4"/>
      <c r="C157" s="4"/>
    </row>
    <row r="158" spans="1:33" ht="19.5" customHeight="1" x14ac:dyDescent="0.45">
      <c r="A158" s="119" t="s">
        <v>85</v>
      </c>
      <c r="B158" s="119"/>
      <c r="C158" s="119"/>
      <c r="D158" s="119"/>
      <c r="E158" s="119"/>
      <c r="F158" s="119"/>
      <c r="G158" s="119"/>
      <c r="H158" s="119"/>
      <c r="I158" s="119"/>
    </row>
    <row r="159" spans="1:33" x14ac:dyDescent="0.45">
      <c r="C159" s="127" t="s">
        <v>86</v>
      </c>
      <c r="D159" s="127"/>
      <c r="E159" s="127"/>
      <c r="F159" s="127"/>
      <c r="G159" s="127"/>
      <c r="H159" s="127"/>
      <c r="I159" s="127"/>
    </row>
    <row r="160" spans="1:33" ht="19.5" customHeight="1" x14ac:dyDescent="0.45">
      <c r="A160" s="119" t="s">
        <v>87</v>
      </c>
      <c r="B160" s="119"/>
      <c r="C160" s="119"/>
      <c r="D160" s="119"/>
      <c r="E160" s="119"/>
      <c r="F160" s="119"/>
      <c r="G160" s="119"/>
      <c r="H160" s="119"/>
      <c r="I160" s="119"/>
    </row>
    <row r="161" spans="1:9" x14ac:dyDescent="0.45">
      <c r="C161" s="127" t="s">
        <v>88</v>
      </c>
      <c r="D161" s="127"/>
      <c r="E161" s="127"/>
      <c r="F161" s="127"/>
      <c r="G161" s="127"/>
      <c r="H161" s="127"/>
      <c r="I161" s="127"/>
    </row>
    <row r="162" spans="1:9" x14ac:dyDescent="0.45">
      <c r="B162" s="4"/>
      <c r="C162" s="4"/>
    </row>
    <row r="163" spans="1:9" ht="19.5" customHeight="1" x14ac:dyDescent="0.45">
      <c r="A163" s="116" t="s">
        <v>89</v>
      </c>
      <c r="B163" s="116"/>
      <c r="C163" s="116"/>
      <c r="D163" s="116"/>
      <c r="E163" s="116"/>
      <c r="F163" s="116"/>
      <c r="G163" s="116"/>
      <c r="H163" s="116"/>
      <c r="I163" s="116"/>
    </row>
    <row r="164" spans="1:9" ht="52.5" customHeight="1" x14ac:dyDescent="0.45">
      <c r="A164" s="120" t="s">
        <v>90</v>
      </c>
      <c r="B164" s="120"/>
      <c r="C164" s="120"/>
      <c r="D164" s="120"/>
      <c r="E164" s="120"/>
      <c r="F164" s="120"/>
      <c r="G164" s="120"/>
      <c r="H164" s="120"/>
      <c r="I164" s="120"/>
    </row>
    <row r="165" spans="1:9" x14ac:dyDescent="0.45">
      <c r="B165" s="4"/>
      <c r="C165" s="4"/>
    </row>
    <row r="166" spans="1:9" x14ac:dyDescent="0.45">
      <c r="B166" s="4"/>
      <c r="C166" s="4"/>
    </row>
    <row r="167" spans="1:9" ht="19.5" customHeight="1" x14ac:dyDescent="0.45">
      <c r="A167" s="116" t="s">
        <v>91</v>
      </c>
      <c r="B167" s="116"/>
      <c r="C167" s="116"/>
      <c r="D167" s="116"/>
      <c r="E167" s="116"/>
      <c r="F167" s="116"/>
      <c r="G167" s="116"/>
      <c r="H167" s="116"/>
      <c r="I167" s="116"/>
    </row>
    <row r="168" spans="1:9" ht="19.5" customHeight="1" x14ac:dyDescent="0.45">
      <c r="A168" s="119" t="s">
        <v>92</v>
      </c>
      <c r="B168" s="119"/>
      <c r="C168" s="119"/>
      <c r="D168" s="119"/>
      <c r="E168" s="119"/>
      <c r="F168" s="119"/>
      <c r="G168" s="119"/>
      <c r="H168" s="119"/>
      <c r="I168" s="119"/>
    </row>
    <row r="169" spans="1:9" x14ac:dyDescent="0.45">
      <c r="C169" s="127" t="s">
        <v>93</v>
      </c>
      <c r="D169" s="127"/>
      <c r="E169" s="127"/>
      <c r="F169" s="127"/>
      <c r="G169" s="127"/>
      <c r="H169" s="127"/>
      <c r="I169" s="127"/>
    </row>
    <row r="170" spans="1:9" ht="19.5" customHeight="1" x14ac:dyDescent="0.45">
      <c r="A170" s="119" t="s">
        <v>94</v>
      </c>
      <c r="B170" s="119"/>
      <c r="C170" s="119"/>
      <c r="D170" s="119"/>
      <c r="E170" s="119"/>
      <c r="F170" s="119"/>
      <c r="G170" s="119"/>
      <c r="H170" s="119"/>
      <c r="I170" s="119"/>
    </row>
    <row r="171" spans="1:9" x14ac:dyDescent="0.45">
      <c r="C171" s="127" t="s">
        <v>95</v>
      </c>
      <c r="D171" s="127"/>
      <c r="E171" s="127"/>
      <c r="F171" s="127"/>
      <c r="G171" s="127"/>
      <c r="H171" s="127"/>
      <c r="I171" s="127"/>
    </row>
    <row r="172" spans="1:9" ht="19.5" customHeight="1" x14ac:dyDescent="0.45">
      <c r="A172" s="119" t="s">
        <v>87</v>
      </c>
      <c r="B172" s="119"/>
      <c r="C172" s="119"/>
      <c r="D172" s="119"/>
      <c r="E172" s="119"/>
      <c r="F172" s="119"/>
      <c r="G172" s="119"/>
      <c r="H172" s="119"/>
      <c r="I172" s="119"/>
    </row>
    <row r="173" spans="1:9" x14ac:dyDescent="0.45">
      <c r="C173" s="127" t="s">
        <v>96</v>
      </c>
      <c r="D173" s="127"/>
      <c r="E173" s="127"/>
      <c r="F173" s="127"/>
      <c r="G173" s="127"/>
      <c r="H173" s="127"/>
      <c r="I173" s="127"/>
    </row>
    <row r="174" spans="1:9" ht="19.5" customHeight="1" x14ac:dyDescent="0.45">
      <c r="A174" s="116" t="s">
        <v>97</v>
      </c>
      <c r="B174" s="116"/>
      <c r="C174" s="116"/>
      <c r="D174" s="116"/>
      <c r="E174" s="116"/>
      <c r="F174" s="116"/>
      <c r="G174" s="116"/>
      <c r="H174" s="116"/>
      <c r="I174" s="116"/>
    </row>
    <row r="175" spans="1:9" ht="19.5" customHeight="1" x14ac:dyDescent="0.45">
      <c r="A175" s="119" t="s">
        <v>98</v>
      </c>
      <c r="B175" s="119"/>
      <c r="C175" s="119"/>
      <c r="D175" s="119"/>
      <c r="E175" s="119"/>
      <c r="F175" s="119"/>
      <c r="G175" s="119"/>
      <c r="H175" s="119"/>
      <c r="I175" s="119"/>
    </row>
    <row r="176" spans="1:9" ht="19.5" customHeight="1" x14ac:dyDescent="0.45">
      <c r="A176" s="119" t="s">
        <v>99</v>
      </c>
      <c r="B176" s="119"/>
      <c r="C176" s="119"/>
      <c r="D176" s="119"/>
      <c r="E176" s="119"/>
      <c r="F176" s="119"/>
      <c r="G176" s="119"/>
      <c r="H176" s="119"/>
      <c r="I176" s="119"/>
    </row>
    <row r="177" spans="1:9" x14ac:dyDescent="0.45">
      <c r="B177" s="4"/>
      <c r="C177" s="4"/>
    </row>
    <row r="178" spans="1:9" ht="19.5" customHeight="1" x14ac:dyDescent="0.45">
      <c r="A178" s="119" t="s">
        <v>100</v>
      </c>
      <c r="B178" s="119"/>
      <c r="C178" s="119"/>
      <c r="D178" s="119"/>
      <c r="E178" s="119"/>
      <c r="F178" s="119"/>
      <c r="G178" s="119"/>
      <c r="H178" s="119"/>
      <c r="I178" s="119"/>
    </row>
    <row r="180" spans="1:9" x14ac:dyDescent="0.45">
      <c r="C180" s="222" t="s">
        <v>101</v>
      </c>
      <c r="D180" s="196"/>
      <c r="E180" s="196"/>
      <c r="F180" s="196"/>
      <c r="G180" s="196"/>
      <c r="H180" s="196"/>
      <c r="I180" s="196"/>
    </row>
    <row r="181" spans="1:9" x14ac:dyDescent="0.45">
      <c r="C181" s="117" t="s">
        <v>102</v>
      </c>
      <c r="D181" s="118"/>
      <c r="E181" s="118"/>
      <c r="F181" s="118"/>
      <c r="G181" s="118"/>
      <c r="H181" s="118"/>
      <c r="I181" s="118"/>
    </row>
    <row r="182" spans="1:9" ht="17.25" customHeight="1" x14ac:dyDescent="0.45">
      <c r="A182" s="207" t="s">
        <v>103</v>
      </c>
      <c r="B182" s="208"/>
      <c r="C182" s="209"/>
      <c r="D182" s="209"/>
      <c r="E182" s="210"/>
      <c r="F182" s="233" t="s">
        <v>104</v>
      </c>
      <c r="G182" s="234"/>
      <c r="H182" s="235"/>
      <c r="I182" s="229" t="s">
        <v>105</v>
      </c>
    </row>
    <row r="183" spans="1:9" ht="18.75" customHeight="1" x14ac:dyDescent="0.45">
      <c r="A183" s="211"/>
      <c r="B183" s="209"/>
      <c r="C183" s="209"/>
      <c r="D183" s="209"/>
      <c r="E183" s="210"/>
      <c r="F183" s="206" t="s">
        <v>2</v>
      </c>
      <c r="G183" s="240" t="s">
        <v>106</v>
      </c>
      <c r="H183" s="232" t="s">
        <v>107</v>
      </c>
      <c r="I183" s="230"/>
    </row>
    <row r="184" spans="1:9" ht="18.75" customHeight="1" x14ac:dyDescent="0.45">
      <c r="A184" s="212"/>
      <c r="B184" s="213"/>
      <c r="C184" s="213"/>
      <c r="D184" s="213"/>
      <c r="E184" s="214"/>
      <c r="F184" s="206"/>
      <c r="G184" s="240"/>
      <c r="H184" s="232"/>
      <c r="I184" s="231"/>
    </row>
    <row r="185" spans="1:9" ht="18.75" customHeight="1" x14ac:dyDescent="0.45">
      <c r="A185" s="237" t="s">
        <v>108</v>
      </c>
      <c r="B185" s="238"/>
      <c r="C185" s="238"/>
      <c r="D185" s="238"/>
      <c r="E185" s="239"/>
      <c r="F185" s="11"/>
      <c r="G185" s="11"/>
      <c r="H185" s="93"/>
      <c r="I185" s="11"/>
    </row>
    <row r="186" spans="1:9" ht="18.75" customHeight="1" x14ac:dyDescent="0.45">
      <c r="A186" s="192" t="s">
        <v>109</v>
      </c>
      <c r="B186" s="193"/>
      <c r="C186" s="193"/>
      <c r="D186" s="193"/>
      <c r="E186" s="193"/>
      <c r="F186" s="193"/>
      <c r="G186" s="193"/>
      <c r="H186" s="193"/>
      <c r="I186" s="194"/>
    </row>
    <row r="187" spans="1:9" ht="18.75" customHeight="1" x14ac:dyDescent="0.45">
      <c r="A187" s="13"/>
      <c r="B187" s="91"/>
      <c r="C187" s="114" t="s">
        <v>110</v>
      </c>
      <c r="D187" s="114"/>
      <c r="E187" s="115"/>
      <c r="F187" s="11"/>
      <c r="G187" s="11"/>
      <c r="H187" s="93"/>
      <c r="I187" s="11"/>
    </row>
    <row r="188" spans="1:9" ht="18.75" customHeight="1" x14ac:dyDescent="0.45">
      <c r="A188" s="13"/>
      <c r="B188" s="91"/>
      <c r="C188" s="114" t="s">
        <v>111</v>
      </c>
      <c r="D188" s="114"/>
      <c r="E188" s="115"/>
      <c r="F188" s="11"/>
      <c r="G188" s="11"/>
      <c r="H188" s="93"/>
      <c r="I188" s="11"/>
    </row>
    <row r="189" spans="1:9" ht="18.75" customHeight="1" x14ac:dyDescent="0.45">
      <c r="A189" s="13"/>
      <c r="B189" s="91"/>
      <c r="C189" s="114" t="s">
        <v>112</v>
      </c>
      <c r="D189" s="114"/>
      <c r="E189" s="115"/>
      <c r="F189" s="11"/>
      <c r="G189" s="11"/>
      <c r="H189" s="93"/>
      <c r="I189" s="11"/>
    </row>
    <row r="190" spans="1:9" ht="18.75" customHeight="1" x14ac:dyDescent="0.45">
      <c r="A190" s="13"/>
      <c r="B190" s="91"/>
      <c r="C190" s="114" t="s">
        <v>113</v>
      </c>
      <c r="D190" s="114"/>
      <c r="E190" s="115"/>
      <c r="F190" s="11"/>
      <c r="G190" s="11"/>
      <c r="H190" s="93"/>
      <c r="I190" s="11"/>
    </row>
    <row r="191" spans="1:9" ht="18.75" customHeight="1" x14ac:dyDescent="0.45">
      <c r="A191" s="13"/>
      <c r="B191" s="91"/>
      <c r="C191" s="114" t="s">
        <v>114</v>
      </c>
      <c r="D191" s="114"/>
      <c r="E191" s="115"/>
      <c r="F191" s="11"/>
      <c r="G191" s="11"/>
      <c r="H191" s="93"/>
      <c r="I191" s="11"/>
    </row>
    <row r="192" spans="1:9" ht="18.75" customHeight="1" x14ac:dyDescent="0.45">
      <c r="A192" s="13"/>
      <c r="B192" s="91"/>
      <c r="C192" s="114" t="s">
        <v>115</v>
      </c>
      <c r="D192" s="114"/>
      <c r="E192" s="115"/>
      <c r="F192" s="11"/>
      <c r="G192" s="11"/>
      <c r="H192" s="93"/>
      <c r="I192" s="11"/>
    </row>
    <row r="193" spans="1:9" ht="18.75" customHeight="1" x14ac:dyDescent="0.45">
      <c r="A193" s="13"/>
      <c r="B193" s="91"/>
      <c r="C193" s="114" t="s">
        <v>116</v>
      </c>
      <c r="D193" s="114"/>
      <c r="E193" s="115"/>
      <c r="F193" s="11"/>
      <c r="G193" s="11"/>
      <c r="H193" s="93"/>
      <c r="I193" s="11"/>
    </row>
    <row r="194" spans="1:9" ht="18.75" customHeight="1" x14ac:dyDescent="0.45">
      <c r="A194" s="13"/>
      <c r="B194" s="91"/>
      <c r="C194" s="114" t="s">
        <v>117</v>
      </c>
      <c r="D194" s="114"/>
      <c r="E194" s="115"/>
      <c r="F194" s="11"/>
      <c r="G194" s="11"/>
      <c r="H194" s="93"/>
      <c r="I194" s="11"/>
    </row>
    <row r="195" spans="1:9" ht="18.75" customHeight="1" x14ac:dyDescent="0.45">
      <c r="A195" s="13"/>
      <c r="B195" s="91"/>
      <c r="C195" s="114" t="s">
        <v>118</v>
      </c>
      <c r="D195" s="114"/>
      <c r="E195" s="115"/>
      <c r="F195" s="11"/>
      <c r="G195" s="11"/>
      <c r="H195" s="93"/>
      <c r="I195" s="11"/>
    </row>
    <row r="196" spans="1:9" ht="18.75" customHeight="1" x14ac:dyDescent="0.45">
      <c r="A196" s="13"/>
      <c r="B196" s="91"/>
      <c r="C196" s="114" t="s">
        <v>119</v>
      </c>
      <c r="D196" s="114"/>
      <c r="E196" s="115"/>
      <c r="F196" s="11"/>
      <c r="G196" s="11"/>
      <c r="H196" s="93"/>
      <c r="I196" s="11"/>
    </row>
    <row r="197" spans="1:9" ht="18.75" customHeight="1" x14ac:dyDescent="0.45">
      <c r="A197" s="13"/>
      <c r="B197" s="91"/>
      <c r="C197" s="114" t="s">
        <v>120</v>
      </c>
      <c r="D197" s="114"/>
      <c r="E197" s="115"/>
      <c r="F197" s="11"/>
      <c r="G197" s="11"/>
      <c r="H197" s="93"/>
      <c r="I197" s="11"/>
    </row>
    <row r="198" spans="1:9" ht="18.75" customHeight="1" x14ac:dyDescent="0.45">
      <c r="A198" s="13"/>
      <c r="B198" s="91"/>
      <c r="C198" s="187" t="s">
        <v>121</v>
      </c>
      <c r="D198" s="236"/>
      <c r="E198" s="236"/>
      <c r="F198" s="236"/>
      <c r="G198" s="236"/>
      <c r="H198" s="236"/>
      <c r="I198" s="188"/>
    </row>
    <row r="199" spans="1:9" ht="18.75" customHeight="1" x14ac:dyDescent="0.45">
      <c r="A199" s="13"/>
      <c r="B199" s="90"/>
      <c r="C199" s="90"/>
      <c r="D199" s="186" t="s">
        <v>122</v>
      </c>
      <c r="E199" s="115"/>
      <c r="F199" s="11"/>
      <c r="G199" s="11"/>
      <c r="H199" s="93"/>
      <c r="I199" s="11"/>
    </row>
    <row r="200" spans="1:9" ht="18.75" customHeight="1" x14ac:dyDescent="0.45">
      <c r="A200" s="13"/>
      <c r="B200" s="90"/>
      <c r="C200" s="90"/>
      <c r="D200" s="186" t="s">
        <v>123</v>
      </c>
      <c r="E200" s="115"/>
      <c r="F200" s="11"/>
      <c r="G200" s="11"/>
      <c r="H200" s="93"/>
      <c r="I200" s="11"/>
    </row>
    <row r="201" spans="1:9" ht="18.75" customHeight="1" x14ac:dyDescent="0.45">
      <c r="A201" s="13"/>
      <c r="B201" s="90"/>
      <c r="C201" s="90"/>
      <c r="D201" s="186" t="s">
        <v>124</v>
      </c>
      <c r="E201" s="115"/>
      <c r="F201" s="12"/>
      <c r="G201" s="11"/>
      <c r="H201" s="93"/>
      <c r="I201" s="11"/>
    </row>
    <row r="202" spans="1:9" ht="18.75" customHeight="1" x14ac:dyDescent="0.45">
      <c r="A202" s="13"/>
      <c r="B202" s="90"/>
      <c r="C202" s="90"/>
      <c r="D202" s="187" t="s">
        <v>125</v>
      </c>
      <c r="E202" s="188"/>
      <c r="F202" s="12"/>
      <c r="G202" s="12"/>
      <c r="H202" s="94"/>
      <c r="I202" s="12"/>
    </row>
    <row r="203" spans="1:9" ht="18.75" customHeight="1" x14ac:dyDescent="0.45">
      <c r="A203" s="13"/>
      <c r="B203" s="91"/>
      <c r="C203" s="114" t="s">
        <v>126</v>
      </c>
      <c r="D203" s="114"/>
      <c r="E203" s="115"/>
      <c r="F203" s="11"/>
      <c r="G203" s="11"/>
      <c r="H203" s="93"/>
      <c r="I203" s="11"/>
    </row>
    <row r="204" spans="1:9" ht="18.75" customHeight="1" x14ac:dyDescent="0.45">
      <c r="A204" s="13"/>
      <c r="B204" s="91"/>
      <c r="C204" s="114" t="s">
        <v>127</v>
      </c>
      <c r="D204" s="114"/>
      <c r="E204" s="115"/>
      <c r="F204" s="12"/>
      <c r="G204" s="11"/>
      <c r="H204" s="93"/>
      <c r="I204" s="11"/>
    </row>
    <row r="205" spans="1:9" ht="18.75" customHeight="1" x14ac:dyDescent="0.45">
      <c r="A205" s="14"/>
      <c r="B205" s="92"/>
      <c r="C205" s="114" t="s">
        <v>128</v>
      </c>
      <c r="D205" s="114"/>
      <c r="E205" s="115"/>
      <c r="F205" s="12"/>
      <c r="G205" s="11"/>
      <c r="H205" s="93"/>
      <c r="I205" s="11"/>
    </row>
    <row r="206" spans="1:9" x14ac:dyDescent="0.45">
      <c r="C206" s="198" t="s">
        <v>129</v>
      </c>
      <c r="D206" s="196"/>
      <c r="E206" s="196"/>
      <c r="F206" s="196"/>
      <c r="G206" s="196"/>
      <c r="H206" s="196"/>
      <c r="I206" s="196"/>
    </row>
    <row r="207" spans="1:9" x14ac:dyDescent="0.45">
      <c r="B207" s="1"/>
      <c r="C207" s="1"/>
    </row>
    <row r="208" spans="1:9" x14ac:dyDescent="0.45">
      <c r="B208" s="1"/>
      <c r="C208" s="1"/>
    </row>
    <row r="209" spans="2:9" x14ac:dyDescent="0.45">
      <c r="C209" s="222" t="s">
        <v>130</v>
      </c>
      <c r="D209" s="196"/>
      <c r="E209" s="196"/>
      <c r="F209" s="196"/>
      <c r="G209" s="196"/>
      <c r="H209" s="196"/>
      <c r="I209" s="196"/>
    </row>
    <row r="210" spans="2:9" x14ac:dyDescent="0.45">
      <c r="C210" s="195" t="s">
        <v>131</v>
      </c>
      <c r="D210" s="196"/>
      <c r="E210" s="196"/>
      <c r="F210" s="196"/>
      <c r="G210" s="196"/>
      <c r="H210" s="196"/>
      <c r="I210" s="196"/>
    </row>
    <row r="211" spans="2:9" x14ac:dyDescent="0.45">
      <c r="B211" s="4"/>
      <c r="C211" s="4"/>
    </row>
    <row r="212" spans="2:9" x14ac:dyDescent="0.45">
      <c r="B212" s="8"/>
      <c r="C212" s="8" t="s">
        <v>132</v>
      </c>
    </row>
    <row r="213" spans="2:9" x14ac:dyDescent="0.45">
      <c r="B213" s="6"/>
      <c r="C213" s="6" t="s">
        <v>133</v>
      </c>
    </row>
    <row r="215" spans="2:9" x14ac:dyDescent="0.45">
      <c r="B215" s="105"/>
      <c r="C215" s="105"/>
    </row>
    <row r="216" spans="2:9" x14ac:dyDescent="0.45">
      <c r="B216" s="4"/>
      <c r="C216" s="4"/>
    </row>
    <row r="217" spans="2:9" x14ac:dyDescent="0.45">
      <c r="B217" s="4"/>
      <c r="C217" s="4"/>
    </row>
    <row r="218" spans="2:9" x14ac:dyDescent="0.45">
      <c r="B218" s="4"/>
      <c r="C218" s="4"/>
    </row>
    <row r="219" spans="2:9" x14ac:dyDescent="0.45">
      <c r="B219" s="4"/>
      <c r="C219" s="4"/>
    </row>
    <row r="220" spans="2:9" x14ac:dyDescent="0.45">
      <c r="B220" s="4"/>
      <c r="C220" s="4"/>
    </row>
    <row r="221" spans="2:9" x14ac:dyDescent="0.45">
      <c r="B221" s="4"/>
      <c r="C221" s="4"/>
    </row>
    <row r="222" spans="2:9" x14ac:dyDescent="0.45">
      <c r="B222" s="4"/>
      <c r="C222" s="4"/>
    </row>
    <row r="223" spans="2:9" x14ac:dyDescent="0.45">
      <c r="B223" s="4"/>
      <c r="C223" s="4"/>
    </row>
    <row r="224" spans="2:9" x14ac:dyDescent="0.45">
      <c r="B224" s="9"/>
      <c r="C224" s="9"/>
    </row>
    <row r="225" spans="2:3" x14ac:dyDescent="0.45">
      <c r="B225" s="4"/>
      <c r="C225" s="4"/>
    </row>
    <row r="226" spans="2:3" x14ac:dyDescent="0.45">
      <c r="B226" s="9"/>
      <c r="C226" s="9"/>
    </row>
    <row r="227" spans="2:3" x14ac:dyDescent="0.45">
      <c r="B227" s="9"/>
      <c r="C227" s="9"/>
    </row>
    <row r="228" spans="2:3" x14ac:dyDescent="0.45">
      <c r="B228" s="4"/>
      <c r="C228" s="4"/>
    </row>
    <row r="229" spans="2:3" x14ac:dyDescent="0.45">
      <c r="B229" s="4"/>
      <c r="C229" s="4"/>
    </row>
  </sheetData>
  <mergeCells count="222">
    <mergeCell ref="A12:I12"/>
    <mergeCell ref="A13:I13"/>
    <mergeCell ref="A14:I14"/>
    <mergeCell ref="C15:I15"/>
    <mergeCell ref="A16:I16"/>
    <mergeCell ref="A17:I17"/>
    <mergeCell ref="A1:I1"/>
    <mergeCell ref="A2:I2"/>
    <mergeCell ref="C4:I4"/>
    <mergeCell ref="C6:I6"/>
    <mergeCell ref="A9:I9"/>
    <mergeCell ref="A10:I11"/>
    <mergeCell ref="B24:B28"/>
    <mergeCell ref="C24:C28"/>
    <mergeCell ref="E24:I24"/>
    <mergeCell ref="E25:I25"/>
    <mergeCell ref="E26:I26"/>
    <mergeCell ref="E27:I27"/>
    <mergeCell ref="E28:I28"/>
    <mergeCell ref="C18:I18"/>
    <mergeCell ref="A19:I19"/>
    <mergeCell ref="C20:I20"/>
    <mergeCell ref="A21:I21"/>
    <mergeCell ref="A22:I22"/>
    <mergeCell ref="C23:D23"/>
    <mergeCell ref="E23:I23"/>
    <mergeCell ref="C29:I29"/>
    <mergeCell ref="C30:I30"/>
    <mergeCell ref="A32:I32"/>
    <mergeCell ref="C33:D33"/>
    <mergeCell ref="E33:I33"/>
    <mergeCell ref="B34:B37"/>
    <mergeCell ref="C34:C37"/>
    <mergeCell ref="E34:I34"/>
    <mergeCell ref="E35:I35"/>
    <mergeCell ref="E36:I36"/>
    <mergeCell ref="A46:D46"/>
    <mergeCell ref="E46:I46"/>
    <mergeCell ref="A47:I47"/>
    <mergeCell ref="B48:B50"/>
    <mergeCell ref="C48:C50"/>
    <mergeCell ref="D48:D50"/>
    <mergeCell ref="E48:F50"/>
    <mergeCell ref="G48:I50"/>
    <mergeCell ref="E37:I37"/>
    <mergeCell ref="C38:I38"/>
    <mergeCell ref="C39:I39"/>
    <mergeCell ref="A41:I41"/>
    <mergeCell ref="C42:I43"/>
    <mergeCell ref="A45:I45"/>
    <mergeCell ref="B54:I54"/>
    <mergeCell ref="A56:I56"/>
    <mergeCell ref="C57:I57"/>
    <mergeCell ref="A58:I58"/>
    <mergeCell ref="C59:I59"/>
    <mergeCell ref="A61:I61"/>
    <mergeCell ref="B51:B53"/>
    <mergeCell ref="C51:C53"/>
    <mergeCell ref="E51:F51"/>
    <mergeCell ref="G51:I51"/>
    <mergeCell ref="E52:F52"/>
    <mergeCell ref="G52:I52"/>
    <mergeCell ref="E53:F53"/>
    <mergeCell ref="G53:I53"/>
    <mergeCell ref="A68:I68"/>
    <mergeCell ref="C69:I69"/>
    <mergeCell ref="A70:I70"/>
    <mergeCell ref="C71:I71"/>
    <mergeCell ref="A72:I72"/>
    <mergeCell ref="A73:I73"/>
    <mergeCell ref="A62:I62"/>
    <mergeCell ref="A63:I63"/>
    <mergeCell ref="C64:I64"/>
    <mergeCell ref="A65:I65"/>
    <mergeCell ref="A66:I66"/>
    <mergeCell ref="C67:I67"/>
    <mergeCell ref="C74:D74"/>
    <mergeCell ref="E74:I74"/>
    <mergeCell ref="B75:B79"/>
    <mergeCell ref="C75:C79"/>
    <mergeCell ref="E75:I75"/>
    <mergeCell ref="E76:I76"/>
    <mergeCell ref="E77:I77"/>
    <mergeCell ref="E78:I78"/>
    <mergeCell ref="E79:I79"/>
    <mergeCell ref="E88:I88"/>
    <mergeCell ref="E89:I89"/>
    <mergeCell ref="C90:I90"/>
    <mergeCell ref="C91:I91"/>
    <mergeCell ref="A93:I93"/>
    <mergeCell ref="C94:D94"/>
    <mergeCell ref="E94:I94"/>
    <mergeCell ref="C80:I80"/>
    <mergeCell ref="C81:I81"/>
    <mergeCell ref="A83:I83"/>
    <mergeCell ref="C84:D84"/>
    <mergeCell ref="E84:I84"/>
    <mergeCell ref="B85:B89"/>
    <mergeCell ref="C85:C89"/>
    <mergeCell ref="E85:I85"/>
    <mergeCell ref="E86:I86"/>
    <mergeCell ref="E87:I87"/>
    <mergeCell ref="C99:I99"/>
    <mergeCell ref="C100:I100"/>
    <mergeCell ref="A102:I102"/>
    <mergeCell ref="C103:I103"/>
    <mergeCell ref="A105:I105"/>
    <mergeCell ref="C106:I106"/>
    <mergeCell ref="B95:B98"/>
    <mergeCell ref="C95:C98"/>
    <mergeCell ref="E95:I95"/>
    <mergeCell ref="E96:I96"/>
    <mergeCell ref="E97:I97"/>
    <mergeCell ref="E98:I98"/>
    <mergeCell ref="B115:B117"/>
    <mergeCell ref="C115:C117"/>
    <mergeCell ref="E115:F115"/>
    <mergeCell ref="G115:I115"/>
    <mergeCell ref="E116:F116"/>
    <mergeCell ref="G116:I116"/>
    <mergeCell ref="E117:F117"/>
    <mergeCell ref="G117:I117"/>
    <mergeCell ref="A108:I108"/>
    <mergeCell ref="A109:I109"/>
    <mergeCell ref="C110:I110"/>
    <mergeCell ref="A111:I111"/>
    <mergeCell ref="B112:B114"/>
    <mergeCell ref="C112:C114"/>
    <mergeCell ref="D112:D114"/>
    <mergeCell ref="E112:F114"/>
    <mergeCell ref="G112:I114"/>
    <mergeCell ref="B121:I121"/>
    <mergeCell ref="A123:I123"/>
    <mergeCell ref="C124:I124"/>
    <mergeCell ref="A125:I125"/>
    <mergeCell ref="C126:I126"/>
    <mergeCell ref="A128:I128"/>
    <mergeCell ref="B118:B120"/>
    <mergeCell ref="C118:C120"/>
    <mergeCell ref="E118:F118"/>
    <mergeCell ref="G118:I118"/>
    <mergeCell ref="E119:F119"/>
    <mergeCell ref="G119:I119"/>
    <mergeCell ref="E120:F120"/>
    <mergeCell ref="G120:I120"/>
    <mergeCell ref="C136:I136"/>
    <mergeCell ref="C137:I137"/>
    <mergeCell ref="C138:I138"/>
    <mergeCell ref="C139:I139"/>
    <mergeCell ref="C140:I140"/>
    <mergeCell ref="C141:I141"/>
    <mergeCell ref="A130:I130"/>
    <mergeCell ref="A131:I131"/>
    <mergeCell ref="C132:I132"/>
    <mergeCell ref="A133:I133"/>
    <mergeCell ref="A134:I134"/>
    <mergeCell ref="C135:I135"/>
    <mergeCell ref="E149:I149"/>
    <mergeCell ref="E150:I150"/>
    <mergeCell ref="C151:I151"/>
    <mergeCell ref="C153:I153"/>
    <mergeCell ref="A155:I155"/>
    <mergeCell ref="C156:I156"/>
    <mergeCell ref="C142:I142"/>
    <mergeCell ref="C143:I143"/>
    <mergeCell ref="A144:I144"/>
    <mergeCell ref="C145:D145"/>
    <mergeCell ref="E145:I145"/>
    <mergeCell ref="B146:B150"/>
    <mergeCell ref="C146:C150"/>
    <mergeCell ref="E146:I146"/>
    <mergeCell ref="E147:I147"/>
    <mergeCell ref="E148:I148"/>
    <mergeCell ref="A167:I167"/>
    <mergeCell ref="A168:I168"/>
    <mergeCell ref="C169:I169"/>
    <mergeCell ref="A170:I170"/>
    <mergeCell ref="C171:I171"/>
    <mergeCell ref="A172:I172"/>
    <mergeCell ref="A158:I158"/>
    <mergeCell ref="C159:I159"/>
    <mergeCell ref="A160:I160"/>
    <mergeCell ref="C161:I161"/>
    <mergeCell ref="A163:I163"/>
    <mergeCell ref="A164:I164"/>
    <mergeCell ref="C181:I181"/>
    <mergeCell ref="A182:E184"/>
    <mergeCell ref="F182:H182"/>
    <mergeCell ref="I182:I184"/>
    <mergeCell ref="F183:F184"/>
    <mergeCell ref="G183:G184"/>
    <mergeCell ref="H183:H184"/>
    <mergeCell ref="C173:I173"/>
    <mergeCell ref="A174:I174"/>
    <mergeCell ref="A175:I175"/>
    <mergeCell ref="A176:I176"/>
    <mergeCell ref="A178:I178"/>
    <mergeCell ref="C180:I180"/>
    <mergeCell ref="C191:E191"/>
    <mergeCell ref="C192:E192"/>
    <mergeCell ref="C193:E193"/>
    <mergeCell ref="C194:E194"/>
    <mergeCell ref="C195:E195"/>
    <mergeCell ref="C196:E196"/>
    <mergeCell ref="A185:E185"/>
    <mergeCell ref="A186:I186"/>
    <mergeCell ref="C187:E187"/>
    <mergeCell ref="C188:E188"/>
    <mergeCell ref="C189:E189"/>
    <mergeCell ref="C190:E190"/>
    <mergeCell ref="C203:E203"/>
    <mergeCell ref="C204:E204"/>
    <mergeCell ref="C205:E205"/>
    <mergeCell ref="C206:I206"/>
    <mergeCell ref="C209:I209"/>
    <mergeCell ref="C210:I210"/>
    <mergeCell ref="C197:E197"/>
    <mergeCell ref="C198:I198"/>
    <mergeCell ref="D199:E199"/>
    <mergeCell ref="D200:E200"/>
    <mergeCell ref="D201:E201"/>
    <mergeCell ref="D202:E202"/>
  </mergeCells>
  <phoneticPr fontId="20"/>
  <dataValidations count="3">
    <dataValidation type="list" allowBlank="1" showInputMessage="1" showErrorMessage="1" sqref="C51:C53 C115:C120" xr:uid="{1DB83AE5-D9D6-4ED8-A934-25F4FA089F5A}">
      <formula1>"基本単価,継続地区の交付単価,その他"</formula1>
    </dataValidation>
    <dataValidation type="list" allowBlank="1" showInputMessage="1" showErrorMessage="1" sqref="E145:I145 E33:I33 E74:I74 E23 E94:I94" xr:uid="{E1D961FC-F980-4755-B42F-B6FA4DF367E5}">
      <formula1>"活動項目の追加,活動内容の追加,活動要件の設定"</formula1>
    </dataValidation>
    <dataValidation allowBlank="1" showInputMessage="1" showErrorMessage="1" sqref="L23" xr:uid="{EFF048BC-179B-40E8-945F-55C53DCC4FE4}"/>
  </dataValidations>
  <pageMargins left="0.75" right="0.75" top="1" bottom="1" header="0.5" footer="0.5"/>
  <pageSetup paperSize="9" scale="70"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D2C7A38D-7878-4687-BD66-D359C25E07EC}">
          <x14:formula1>
            <xm:f>リスト!$E$19:$E$24</xm:f>
          </x14:formula1>
          <xm:sqref>E84:I84</xm:sqref>
        </x14:dataValidation>
        <x14:dataValidation type="list" allowBlank="1" showInputMessage="1" showErrorMessage="1" xr:uid="{D5EF3A2E-133D-4D7C-95E6-F1C5D5AE511C}">
          <x14:formula1>
            <xm:f>リスト!$O$6:$O$72</xm:f>
          </x14:formula1>
          <xm:sqref>E26:I26 E35:I35 E77:I77 E96:I96 E87:I87 E148:I148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F74DD-D763-46A4-AC58-94BF5A700C30}">
  <dimension ref="A1:BL30"/>
  <sheetViews>
    <sheetView workbookViewId="0"/>
  </sheetViews>
  <sheetFormatPr defaultRowHeight="18" x14ac:dyDescent="0.45"/>
  <cols>
    <col min="3" max="3" width="13" bestFit="1" customWidth="1"/>
    <col min="4" max="4" width="17.19921875" bestFit="1" customWidth="1"/>
    <col min="5" max="5" width="21.3984375" bestFit="1" customWidth="1"/>
    <col min="6" max="6" width="19.19921875" bestFit="1" customWidth="1"/>
    <col min="7" max="7" width="21.3984375" bestFit="1" customWidth="1"/>
    <col min="8" max="9" width="19.19921875" bestFit="1" customWidth="1"/>
    <col min="12" max="12" width="15.09765625" bestFit="1" customWidth="1"/>
    <col min="13" max="14" width="19.19921875" bestFit="1" customWidth="1"/>
    <col min="15" max="15" width="21.3984375" bestFit="1" customWidth="1"/>
    <col min="16" max="17" width="19.19921875" bestFit="1" customWidth="1"/>
    <col min="19" max="20" width="15.09765625" bestFit="1" customWidth="1"/>
    <col min="21" max="22" width="25.5" bestFit="1" customWidth="1"/>
    <col min="23" max="23" width="27.59765625" bestFit="1" customWidth="1"/>
    <col min="26" max="26" width="15.09765625" bestFit="1" customWidth="1"/>
    <col min="27" max="27" width="19.19921875" bestFit="1" customWidth="1"/>
    <col min="28" max="28" width="21.3984375" bestFit="1" customWidth="1"/>
    <col min="29" max="29" width="19.19921875" bestFit="1" customWidth="1"/>
    <col min="30" max="30" width="21.3984375" bestFit="1" customWidth="1"/>
    <col min="31" max="32" width="19.19921875" bestFit="1" customWidth="1"/>
    <col min="35" max="35" width="15.09765625" bestFit="1" customWidth="1"/>
    <col min="36" max="36" width="19.19921875" bestFit="1" customWidth="1"/>
    <col min="37" max="37" width="17.19921875" bestFit="1" customWidth="1"/>
    <col min="38" max="38" width="19.19921875" bestFit="1" customWidth="1"/>
    <col min="39" max="39" width="21.3984375" bestFit="1" customWidth="1"/>
    <col min="40" max="41" width="19.19921875" bestFit="1" customWidth="1"/>
    <col min="44" max="44" width="15.09765625" bestFit="1" customWidth="1"/>
    <col min="45" max="46" width="19.19921875" bestFit="1" customWidth="1"/>
    <col min="47" max="47" width="21.3984375" bestFit="1" customWidth="1"/>
    <col min="48" max="49" width="19.19921875" bestFit="1" customWidth="1"/>
    <col min="51" max="52" width="15.09765625" bestFit="1" customWidth="1"/>
    <col min="53" max="54" width="25.5" bestFit="1" customWidth="1"/>
    <col min="55" max="55" width="27.59765625" bestFit="1" customWidth="1"/>
    <col min="58" max="58" width="15.09765625" bestFit="1" customWidth="1"/>
    <col min="59" max="61" width="19.19921875" bestFit="1" customWidth="1"/>
    <col min="62" max="62" width="21.3984375" bestFit="1" customWidth="1"/>
    <col min="63" max="64" width="19.19921875" bestFit="1" customWidth="1"/>
    <col min="65" max="65" width="8.8984375" customWidth="1"/>
  </cols>
  <sheetData>
    <row r="1" spans="1:64" x14ac:dyDescent="0.45">
      <c r="B1" t="s">
        <v>352</v>
      </c>
      <c r="C1" s="96" t="s">
        <v>353</v>
      </c>
      <c r="D1" s="96" t="s">
        <v>354</v>
      </c>
      <c r="E1" s="96" t="s">
        <v>355</v>
      </c>
      <c r="F1" s="96" t="s">
        <v>356</v>
      </c>
      <c r="G1" s="96" t="s">
        <v>357</v>
      </c>
      <c r="H1" s="96" t="s">
        <v>358</v>
      </c>
      <c r="I1" s="96" t="s">
        <v>359</v>
      </c>
      <c r="J1" s="97"/>
      <c r="K1" s="97" t="s">
        <v>352</v>
      </c>
      <c r="L1" s="96" t="s">
        <v>360</v>
      </c>
      <c r="M1" s="96" t="s">
        <v>361</v>
      </c>
      <c r="N1" s="96" t="s">
        <v>362</v>
      </c>
      <c r="O1" s="96" t="s">
        <v>363</v>
      </c>
      <c r="P1" s="96" t="s">
        <v>364</v>
      </c>
      <c r="Q1" s="96" t="s">
        <v>365</v>
      </c>
      <c r="S1" s="96" t="s">
        <v>366</v>
      </c>
      <c r="T1" s="96" t="s">
        <v>367</v>
      </c>
      <c r="U1" s="96" t="s">
        <v>368</v>
      </c>
      <c r="V1" s="96" t="s">
        <v>369</v>
      </c>
      <c r="W1" s="96" t="s">
        <v>370</v>
      </c>
      <c r="Y1" s="97" t="s">
        <v>352</v>
      </c>
      <c r="Z1" s="96" t="s">
        <v>371</v>
      </c>
      <c r="AA1" s="96" t="s">
        <v>372</v>
      </c>
      <c r="AB1" s="96" t="s">
        <v>373</v>
      </c>
      <c r="AC1" s="96" t="s">
        <v>374</v>
      </c>
      <c r="AD1" s="96" t="s">
        <v>375</v>
      </c>
      <c r="AE1" s="96" t="s">
        <v>376</v>
      </c>
      <c r="AF1" s="96" t="s">
        <v>377</v>
      </c>
      <c r="AH1" s="97" t="s">
        <v>352</v>
      </c>
      <c r="AI1" s="96" t="s">
        <v>378</v>
      </c>
      <c r="AJ1" s="96" t="s">
        <v>379</v>
      </c>
      <c r="AK1" s="96" t="s">
        <v>380</v>
      </c>
      <c r="AL1" s="96" t="s">
        <v>381</v>
      </c>
      <c r="AM1" s="96" t="s">
        <v>382</v>
      </c>
      <c r="AN1" s="96" t="s">
        <v>383</v>
      </c>
      <c r="AO1" s="96" t="s">
        <v>384</v>
      </c>
      <c r="AQ1" s="97" t="s">
        <v>352</v>
      </c>
      <c r="AR1" s="96" t="s">
        <v>385</v>
      </c>
      <c r="AS1" s="96" t="s">
        <v>386</v>
      </c>
      <c r="AT1" s="96" t="s">
        <v>387</v>
      </c>
      <c r="AU1" s="96" t="s">
        <v>388</v>
      </c>
      <c r="AV1" s="96" t="s">
        <v>389</v>
      </c>
      <c r="AW1" s="96" t="s">
        <v>390</v>
      </c>
      <c r="AY1" s="96" t="s">
        <v>391</v>
      </c>
      <c r="AZ1" s="96" t="s">
        <v>392</v>
      </c>
      <c r="BA1" s="96" t="s">
        <v>393</v>
      </c>
      <c r="BB1" s="96" t="s">
        <v>394</v>
      </c>
      <c r="BC1" s="96" t="s">
        <v>395</v>
      </c>
      <c r="BE1" s="97" t="s">
        <v>352</v>
      </c>
      <c r="BF1" s="96" t="s">
        <v>396</v>
      </c>
      <c r="BG1" s="96" t="s">
        <v>397</v>
      </c>
      <c r="BH1" s="96" t="s">
        <v>398</v>
      </c>
      <c r="BI1" s="96" t="s">
        <v>399</v>
      </c>
      <c r="BJ1" s="96" t="s">
        <v>400</v>
      </c>
      <c r="BK1" s="96" t="s">
        <v>401</v>
      </c>
      <c r="BL1" s="96" t="s">
        <v>402</v>
      </c>
    </row>
    <row r="2" spans="1:64" x14ac:dyDescent="0.45">
      <c r="A2">
        <v>1</v>
      </c>
      <c r="B2" t="str">
        <f ca="1">IF(OFFSET('様式第2-6号①'!$C$23,$A2-1,)="","",OFFSET('様式第2-6号①'!$C$23,$A2-1,))</f>
        <v>区　分</v>
      </c>
      <c r="C2" t="str">
        <f ca="1">IF(OFFSET('様式第2-6号①'!$E$23,$A2-1,)="","",OFFSET('様式第2-6号①'!$E$23,$A2-1,))</f>
        <v>活動項目の追加</v>
      </c>
      <c r="D2" t="str">
        <f ca="1">IF(OFFSET('様式第2-6号①'!$E$23,$A2,)="","",OFFSET('様式第2-6号①'!$E$23,$A2,))</f>
        <v/>
      </c>
      <c r="E2" t="str">
        <f ca="1">IF(OFFSET('様式第2-6号①'!$E$23,$A2+1,)="","",OFFSET('様式第2-6号①'!$E$23,$A2+1,))</f>
        <v/>
      </c>
      <c r="F2" t="str">
        <f ca="1">IF(OFFSET('様式第2-6号①'!$E$23,$A2+2,)="","",OFFSET('様式第2-6号①'!$E$23,$A2+2,))</f>
        <v/>
      </c>
      <c r="G2" s="98" t="s">
        <v>403</v>
      </c>
      <c r="H2" t="str">
        <f ca="1">IF(OFFSET('様式第2-6号①'!$E$23,$A2+3,)="","",OFFSET('様式第2-6号①'!$E$23,$A2+3,))</f>
        <v/>
      </c>
      <c r="I2" t="str">
        <f ca="1">IF(OFFSET('様式第2-6号①'!$E$23,$A2+4,)="","",OFFSET('様式第2-6号①'!$E$23,$A2+4,))</f>
        <v/>
      </c>
      <c r="J2">
        <v>1</v>
      </c>
      <c r="K2" t="str">
        <f ca="1">IF(OFFSET('様式第2-6号①'!$C$33,$J2-1,)="","",OFFSET('様式第2-6号①'!$C$33,$J2-1,))</f>
        <v>区　分</v>
      </c>
      <c r="L2" t="str">
        <f ca="1">IF(OFFSET('様式第2-6号①'!$E$33,$J2-1,)="","",OFFSET('様式第2-6号①'!$E$33,$J2-1,))</f>
        <v>活動項目の追加</v>
      </c>
      <c r="M2" t="str">
        <f ca="1">IF(OFFSET('様式第2-6号①'!$E$33,$J2,)="","",OFFSET('様式第2-6号①'!$E$33,$J2,))</f>
        <v/>
      </c>
      <c r="N2" t="str">
        <f ca="1">IF(OFFSET('様式第2-6号①'!$E$33,$J2+1,)="","",OFFSET('様式第2-6号①'!$E$33,$J2+1,))</f>
        <v/>
      </c>
      <c r="O2" s="98" t="s">
        <v>403</v>
      </c>
      <c r="P2" t="str">
        <f ca="1">IF(OFFSET('様式第2-6号①'!$E$33,$J2+2,)="","",OFFSET('様式第2-6号①'!$E$33,$J2+2,))</f>
        <v/>
      </c>
      <c r="Q2" t="str">
        <f ca="1">IF(OFFSET('様式第2-6号①'!$E$33,$J2+3,)="","",OFFSET('様式第2-6号①'!$E$33,$J2+3,))</f>
        <v/>
      </c>
      <c r="R2">
        <v>1</v>
      </c>
      <c r="S2" t="str">
        <f ca="1">IF(OFFSET('様式第2-6号①'!$B$50,$R2,)="","",OFFSET('様式第2-6号①'!$B$50,$R2,))</f>
        <v/>
      </c>
      <c r="T2" t="str">
        <f ca="1">IF(OFFSET('様式第2-6号①'!$C$50,$R2,)="","",OFFSET('様式第2-6号①'!$C$50,$R2,))</f>
        <v/>
      </c>
      <c r="U2">
        <f ca="1">IF(OFFSET('様式第2-6号①'!$E$50,$R2,)="","",OFFSET('様式第2-6号①'!$E$50,$R2,))</f>
        <v>0</v>
      </c>
      <c r="V2">
        <f ca="1">IF(OFFSET('様式第2-6号①'!$E$50,$R2+1,)="","",OFFSET('様式第2-6号①'!$E$50,$R2+1,))</f>
        <v>0</v>
      </c>
      <c r="W2">
        <f ca="1">IF(OFFSET('様式第2-6号①'!$E$50,$R2+2,)="","",OFFSET('様式第2-6号①'!$E$50,$R2+2,))</f>
        <v>0</v>
      </c>
      <c r="X2">
        <v>1</v>
      </c>
      <c r="Y2" t="str">
        <f ca="1">IF(OFFSET('様式第2-6号①'!$C$74,$X2-1,)="","",OFFSET('様式第2-6号①'!$C$74,$X2-1,))</f>
        <v>区　分</v>
      </c>
      <c r="Z2" t="str">
        <f ca="1">IF(OFFSET('様式第2-6号①'!$E$74,$X2-1,)="","",OFFSET('様式第2-6号①'!$E$74,$X2-1,))</f>
        <v>活動項目の追加</v>
      </c>
      <c r="AA2" t="str">
        <f ca="1">IF(OFFSET('様式第2-6号①'!$E$74,$X2,)="","",OFFSET('様式第2-6号①'!$E$74,$X2,))</f>
        <v/>
      </c>
      <c r="AB2" t="str">
        <f ca="1">IF(OFFSET('様式第2-6号①'!$E$74,$X2+1,)="","",OFFSET('様式第2-6号①'!$E$74,$X2+1,))</f>
        <v/>
      </c>
      <c r="AC2" t="str">
        <f ca="1">IF(OFFSET('様式第2-6号①'!$E$74,$X2+2,)="","",OFFSET('様式第2-6号①'!$E$74,$X2+2,))</f>
        <v/>
      </c>
      <c r="AD2" s="98" t="s">
        <v>405</v>
      </c>
      <c r="AE2" t="str">
        <f ca="1">IF(OFFSET('様式第2-6号①'!$E$74,$X2+3,)="","",OFFSET('様式第2-6号①'!$E$74,$X2+3,))</f>
        <v/>
      </c>
      <c r="AF2" t="str">
        <f ca="1">IF(OFFSET('様式第2-6号①'!$E$74,$X2+4,)="","",OFFSET('様式第2-6号①'!$E$74,$X2+4,))</f>
        <v/>
      </c>
      <c r="AG2">
        <v>1</v>
      </c>
      <c r="AH2" t="str">
        <f ca="1">IF(OFFSET('様式第2-6号①'!$C$84,$AG2-1,)="","",OFFSET('様式第2-6号①'!$C$84,$AG2-1,))</f>
        <v>区　分</v>
      </c>
      <c r="AI2" t="str">
        <f ca="1">IF(OFFSET('様式第2-6号①'!$E$84,$AG2-1,)="","",OFFSET('様式第2-6号①'!$E$84,$AG2-1,))</f>
        <v>テーマの追加</v>
      </c>
      <c r="AJ2" t="str">
        <f ca="1">IF(OFFSET('様式第2-6号①'!$E$84,$AG2,)="","",OFFSET('様式第2-6号①'!$E$84,$AG2,))</f>
        <v/>
      </c>
      <c r="AK2" t="str">
        <f ca="1">IF(OFFSET('様式第2-6号①'!$E$84,$AG2+1,)="","",OFFSET('様式第2-6号①'!$E$84,$AG2+1,))</f>
        <v/>
      </c>
      <c r="AL2" t="str">
        <f ca="1">IF(OFFSET('様式第2-6号①'!$E$84,$AG2+2,)="","",OFFSET('様式第2-6号①'!$E$84,$AG2+2,))</f>
        <v/>
      </c>
      <c r="AM2" s="98" t="s">
        <v>405</v>
      </c>
      <c r="AN2" t="str">
        <f ca="1">IF(OFFSET('様式第2-6号①'!$E$84,$AG2+3,)="","",OFFSET('様式第2-6号①'!$E$84,$AG2+3,))</f>
        <v/>
      </c>
      <c r="AO2" t="str">
        <f ca="1">IF(OFFSET('様式第2-6号①'!$E$84,$AG2+4,)="","",OFFSET('様式第2-6号①'!$E$84,$AG2+4,))</f>
        <v/>
      </c>
      <c r="AP2">
        <v>1</v>
      </c>
      <c r="AQ2" t="str">
        <f ca="1">IF(OFFSET('様式第2-6号①'!$C$94,$AP2-1,)="","",OFFSET('様式第2-6号①'!$C$94,$AP2-1,))</f>
        <v>区　分</v>
      </c>
      <c r="AR2" t="str">
        <f ca="1">IF(OFFSET('様式第2-6号①'!$E$94,$AP2-1,)="","",OFFSET('様式第2-6号①'!$E$94,$AP2-1,))</f>
        <v>活動項目の追加</v>
      </c>
      <c r="AS2" t="str">
        <f ca="1">IF(OFFSET('様式第2-6号①'!$E$94,$AP2,)="","",OFFSET('様式第2-6号①'!$E$94,$AP2,))</f>
        <v/>
      </c>
      <c r="AT2" t="str">
        <f ca="1">IF(OFFSET('様式第2-6号①'!$E$94,$AP2+1,)="","",OFFSET('様式第2-6号①'!$E$94,$AP2+1,))</f>
        <v/>
      </c>
      <c r="AU2" s="98" t="s">
        <v>405</v>
      </c>
      <c r="AV2" t="str">
        <f ca="1">IF(OFFSET('様式第2-6号①'!$E$94,$AP2+2,)="","",OFFSET('様式第2-6号①'!$E$94,$AP2+2,))</f>
        <v/>
      </c>
      <c r="AW2" t="str">
        <f ca="1">IF(OFFSET('様式第2-6号①'!$E$94,$AP2+3,)="","",OFFSET('様式第2-6号①'!$E$94,$AP2+3,))</f>
        <v/>
      </c>
      <c r="AX2">
        <v>1</v>
      </c>
      <c r="AY2" t="str">
        <f ca="1">IF(OFFSET('様式第2-6号①'!$B$114,$AX2,)="","",OFFSET('様式第2-6号①'!$B$114,$AX2,))</f>
        <v/>
      </c>
      <c r="AZ2" t="str">
        <f ca="1">IF(OFFSET('様式第2-6号①'!$C$114,$AX2,)="","",OFFSET('様式第2-6号①'!$C$114,$AX2,))</f>
        <v/>
      </c>
      <c r="BA2">
        <f ca="1">IF(OFFSET('様式第2-6号①'!$E$114,$AX2,)="","",OFFSET('様式第2-6号①'!$E$114,$AX2,))</f>
        <v>0</v>
      </c>
      <c r="BB2">
        <f ca="1">IF(OFFSET('様式第2-6号①'!$E$114,$AX2+1,)="","",OFFSET('様式第2-6号①'!$E$114,$AX2+1,))</f>
        <v>0</v>
      </c>
      <c r="BC2">
        <f ca="1">IF(OFFSET('様式第2-6号①'!$E$114,$AX2+2,)="","",OFFSET('様式第2-6号①'!$E$114,$AX2+2,))</f>
        <v>0</v>
      </c>
      <c r="BD2">
        <v>1</v>
      </c>
      <c r="BE2" t="str">
        <f ca="1">IF(OFFSET('様式第2-6号①'!$C$145,$BD2-1,)="","",OFFSET('様式第2-6号①'!$C$145,$BD2-1,))</f>
        <v>区　分</v>
      </c>
      <c r="BF2" t="str">
        <f ca="1">IF(OFFSET('様式第2-6号①'!$E$145,$BD2-1,)="","",OFFSET('様式第2-6号①'!$E$145,$BD2-1,))</f>
        <v>活動項目の追加</v>
      </c>
      <c r="BG2" t="str">
        <f ca="1">IF(OFFSET('様式第2-6号①'!$E$145,$BD2,)="","",OFFSET('様式第2-6号①'!$E$145,$BD2,))</f>
        <v/>
      </c>
      <c r="BH2" t="str">
        <f ca="1">IF(OFFSET('様式第2-6号①'!$E$145,$BD2+1,)="","",OFFSET('様式第2-6号①'!$E$145,$BD2+1,))</f>
        <v/>
      </c>
      <c r="BI2" t="str">
        <f ca="1">IF(OFFSET('様式第2-6号①'!$E$145,$BD2+2,)="","",OFFSET('様式第2-6号①'!$E$145,$BD2+2,))</f>
        <v/>
      </c>
      <c r="BJ2" s="98" t="s">
        <v>405</v>
      </c>
      <c r="BK2" t="str">
        <f ca="1">IF(OFFSET('様式第2-6号①'!$E$145,$BD2+3,)="","",OFFSET('様式第2-6号①'!$E$145,$BD2+3,))</f>
        <v/>
      </c>
      <c r="BL2" t="str">
        <f ca="1">IF(OFFSET('様式第2-6号①'!$E$145,$BD2+4,)="","",OFFSET('様式第2-6号①'!$E$145,$BD2+4,))</f>
        <v/>
      </c>
    </row>
    <row r="3" spans="1:64" x14ac:dyDescent="0.45">
      <c r="A3">
        <v>7</v>
      </c>
      <c r="B3" t="str">
        <f ca="1">IF(OFFSET('様式第2-6号①'!$C$23,$A3-1,)="","",OFFSET('様式第2-6号①'!$C$23,$A3-1,))</f>
        <v>この線より上に行を挿入してください。</v>
      </c>
      <c r="C3" t="str">
        <f ca="1">IF(OFFSET('様式第2-6号①'!$E$23,$A3-1,)="","",OFFSET('様式第2-6号①'!$E$23,$A3-1,))</f>
        <v/>
      </c>
      <c r="D3" t="str">
        <f ca="1">IF(OFFSET('様式第2-6号①'!$E$23,$A3,)="","",OFFSET('様式第2-6号①'!$E$23,$A3,))</f>
        <v/>
      </c>
      <c r="E3" t="str">
        <f ca="1">IF(OFFSET('様式第2-6号①'!$E$23,$A3+1,)="","",OFFSET('様式第2-6号①'!$E$23,$A3+1,))</f>
        <v/>
      </c>
      <c r="F3" t="str">
        <f ca="1">IF(OFFSET('様式第2-6号①'!$E$23,$A3+2,)="","",OFFSET('様式第2-6号①'!$E$23,$A3+2,))</f>
        <v/>
      </c>
      <c r="H3" t="str">
        <f ca="1">IF(OFFSET('様式第2-6号①'!$E$23,$A3+3,)="","",OFFSET('様式第2-6号①'!$E$23,$A3+3,))</f>
        <v>活動項目の追加</v>
      </c>
      <c r="I3" t="str">
        <f ca="1">IF(OFFSET('様式第2-6号①'!$E$23,$A3+4,)="","",OFFSET('様式第2-6号①'!$E$23,$A3+4,))</f>
        <v/>
      </c>
      <c r="J3">
        <v>6</v>
      </c>
      <c r="K3" t="str">
        <f ca="1">IF(OFFSET('様式第2-6号①'!$C$33,$J3-1,)="","",OFFSET('様式第2-6号①'!$C$33,$J3-1,))</f>
        <v>この線より上に行を挿入してください。</v>
      </c>
      <c r="L3" t="str">
        <f ca="1">IF(OFFSET('様式第2-6号①'!$E$33,$J3-1,)="","",OFFSET('様式第2-6号①'!$E$33,$J3-1,))</f>
        <v/>
      </c>
      <c r="M3" t="str">
        <f ca="1">IF(OFFSET('様式第2-6号①'!$E$33,$J3,)="","",OFFSET('様式第2-6号①'!$E$33,$J3,))</f>
        <v/>
      </c>
      <c r="N3" t="str">
        <f ca="1">IF(OFFSET('様式第2-6号①'!$E$33,$J3+1,)="","",OFFSET('様式第2-6号①'!$E$33,$J3+1,))</f>
        <v/>
      </c>
      <c r="P3" t="str">
        <f ca="1">IF(OFFSET('様式第2-6号①'!$E$33,$J3+2,)="","",OFFSET('様式第2-6号①'!$E$33,$J3+2,))</f>
        <v/>
      </c>
      <c r="Q3" t="str">
        <f ca="1">IF(OFFSET('様式第2-6号①'!$E$33,$J3+3,)="","",OFFSET('様式第2-6号①'!$E$33,$J3+3,))</f>
        <v/>
      </c>
      <c r="R3">
        <v>4</v>
      </c>
      <c r="S3" t="str">
        <f ca="1">IF(OFFSET('様式第2-6号①'!$B$50,$R3,)="","",OFFSET('様式第2-6号①'!$B$50,$R3,))</f>
        <v>この線より上に行を挿入してください。</v>
      </c>
      <c r="T3" t="str">
        <f ca="1">IF(OFFSET('様式第2-6号①'!$C$50,$R3,)="","",OFFSET('様式第2-6号①'!$C$50,$R3,))</f>
        <v/>
      </c>
      <c r="U3" t="str">
        <f ca="1">IF(OFFSET('様式第2-6号①'!$E$50,$R3,)="","",OFFSET('様式第2-6号①'!$E$50,$R3,))</f>
        <v/>
      </c>
      <c r="V3" t="str">
        <f ca="1">IF(OFFSET('様式第2-6号①'!$E$50,$R3+1,)="","",OFFSET('様式第2-6号①'!$E$50,$R3+1,))</f>
        <v/>
      </c>
      <c r="W3" t="str">
        <f ca="1">IF(OFFSET('様式第2-6号①'!$E$50,$R3+2,)="","",OFFSET('様式第2-6号①'!$E$50,$R3+2,))</f>
        <v/>
      </c>
      <c r="X3">
        <v>7</v>
      </c>
      <c r="Y3" t="str">
        <f ca="1">IF(OFFSET('様式第2-6号①'!$C$74,$X3-1,)="","",OFFSET('様式第2-6号①'!$C$74,$X3-1,))</f>
        <v>この線より上に行を挿入してください。</v>
      </c>
      <c r="Z3" t="str">
        <f ca="1">IF(OFFSET('様式第2-6号①'!$E$74,$X3-1,)="","",OFFSET('様式第2-6号①'!$E$74,$X3-1,))</f>
        <v/>
      </c>
      <c r="AA3" t="str">
        <f ca="1">IF(OFFSET('様式第2-6号①'!$E$74,$X3,)="","",OFFSET('様式第2-6号①'!$E$74,$X3,))</f>
        <v/>
      </c>
      <c r="AB3" t="str">
        <f ca="1">IF(OFFSET('様式第2-6号①'!$E$74,$X3+1,)="","",OFFSET('様式第2-6号①'!$E$74,$X3+1,))</f>
        <v/>
      </c>
      <c r="AC3" t="str">
        <f ca="1">IF(OFFSET('様式第2-6号①'!$E$74,$X3+2,)="","",OFFSET('様式第2-6号①'!$E$74,$X3+2,))</f>
        <v/>
      </c>
      <c r="AE3" t="str">
        <f ca="1">IF(OFFSET('様式第2-6号①'!$E$74,$X3+3,)="","",OFFSET('様式第2-6号①'!$E$74,$X3+3,))</f>
        <v>テーマの追加</v>
      </c>
      <c r="AF3" t="str">
        <f ca="1">IF(OFFSET('様式第2-6号①'!$E$74,$X3+4,)="","",OFFSET('様式第2-6号①'!$E$74,$X3+4,))</f>
        <v/>
      </c>
      <c r="AG3">
        <v>7</v>
      </c>
      <c r="AH3" t="str">
        <f ca="1">IF(OFFSET('様式第2-6号①'!$C$84,$AG3-1,)="","",OFFSET('様式第2-6号①'!$C$84,$AG3-1,))</f>
        <v>この線より上に行を挿入してください。</v>
      </c>
      <c r="AI3" t="str">
        <f ca="1">IF(OFFSET('様式第2-6号①'!$E$84,$AG3-1,)="","",OFFSET('様式第2-6号①'!$E$84,$AG3-1,))</f>
        <v/>
      </c>
      <c r="AJ3" t="str">
        <f ca="1">IF(OFFSET('様式第2-6号①'!$E$84,$AG3,)="","",OFFSET('様式第2-6号①'!$E$84,$AG3,))</f>
        <v/>
      </c>
      <c r="AK3" t="str">
        <f ca="1">IF(OFFSET('様式第2-6号①'!$E$84,$AG3+1,)="","",OFFSET('様式第2-6号①'!$E$84,$AG3+1,))</f>
        <v/>
      </c>
      <c r="AL3" t="str">
        <f ca="1">IF(OFFSET('様式第2-6号①'!$E$84,$AG3+2,)="","",OFFSET('様式第2-6号①'!$E$84,$AG3+2,))</f>
        <v/>
      </c>
      <c r="AN3" t="str">
        <f ca="1">IF(OFFSET('様式第2-6号①'!$E$84,$AG3+3,)="","",OFFSET('様式第2-6号①'!$E$84,$AG3+3,))</f>
        <v>活動項目の追加</v>
      </c>
      <c r="AO3" t="str">
        <f ca="1">IF(OFFSET('様式第2-6号①'!$E$84,$AG3+4,)="","",OFFSET('様式第2-6号①'!$E$84,$AG3+4,))</f>
        <v/>
      </c>
      <c r="AP3">
        <v>6</v>
      </c>
      <c r="AQ3" t="str">
        <f ca="1">IF(OFFSET('様式第2-6号①'!$C$94,$AP3-1,)="","",OFFSET('様式第2-6号①'!$C$94,$AP3-1,))</f>
        <v>この線より上に行を挿入してください。</v>
      </c>
      <c r="AR3" t="str">
        <f ca="1">IF(OFFSET('様式第2-6号①'!$E$94,$AP3-1,)="","",OFFSET('様式第2-6号①'!$E$94,$AP3-1,))</f>
        <v/>
      </c>
      <c r="AS3" t="str">
        <f ca="1">IF(OFFSET('様式第2-6号①'!$E$94,$AP3,)="","",OFFSET('様式第2-6号①'!$E$94,$AP3,))</f>
        <v/>
      </c>
      <c r="AT3" t="str">
        <f ca="1">IF(OFFSET('様式第2-6号①'!$E$94,$AP3+1,)="","",OFFSET('様式第2-6号①'!$E$94,$AP3+1,))</f>
        <v/>
      </c>
      <c r="AV3" t="str">
        <f ca="1">IF(OFFSET('様式第2-6号①'!$E$94,$AP3+2,)="","",OFFSET('様式第2-6号①'!$E$94,$AP3+2,))</f>
        <v/>
      </c>
      <c r="AW3" t="str">
        <f ca="1">IF(OFFSET('様式第2-6号①'!$E$94,$AP3+3,)="","",OFFSET('様式第2-6号①'!$E$94,$AP3+3,))</f>
        <v/>
      </c>
      <c r="AX3">
        <v>4</v>
      </c>
      <c r="AY3" t="str">
        <f ca="1">IF(OFFSET('様式第2-6号①'!$B$114,$AX3,)="","",OFFSET('様式第2-6号①'!$B$114,$AX3,))</f>
        <v/>
      </c>
      <c r="AZ3" t="str">
        <f ca="1">IF(OFFSET('様式第2-6号①'!$C$114,$AX3,)="","",OFFSET('様式第2-6号①'!$C$114,$AX3,))</f>
        <v/>
      </c>
      <c r="BA3">
        <f ca="1">IF(OFFSET('様式第2-6号①'!$E$114,$AX3,)="","",OFFSET('様式第2-6号①'!$E$114,$AX3,))</f>
        <v>0</v>
      </c>
      <c r="BB3">
        <f ca="1">IF(OFFSET('様式第2-6号①'!$E$114,$AX3+1,)="","",OFFSET('様式第2-6号①'!$E$114,$AX3+1,))</f>
        <v>0</v>
      </c>
      <c r="BC3">
        <f ca="1">IF(OFFSET('様式第2-6号①'!$E$114,$AX3+2,)="","",OFFSET('様式第2-6号①'!$E$114,$AX3+2,))</f>
        <v>0</v>
      </c>
      <c r="BD3">
        <v>7</v>
      </c>
      <c r="BE3" t="str">
        <f ca="1">IF(OFFSET('様式第2-6号①'!$C$145,$BD3-1,)="","",OFFSET('様式第2-6号①'!$C$145,$BD3-1,))</f>
        <v>この線より上に行を挿入してください。</v>
      </c>
      <c r="BF3" t="str">
        <f ca="1">IF(OFFSET('様式第2-6号①'!$E$145,$BD3-1,)="","",OFFSET('様式第2-6号①'!$E$145,$BD3-1,))</f>
        <v/>
      </c>
      <c r="BG3" t="str">
        <f ca="1">IF(OFFSET('様式第2-6号①'!$E$145,$BD3,)="","",OFFSET('様式第2-6号①'!$E$145,$BD3,))</f>
        <v/>
      </c>
      <c r="BH3" t="str">
        <f ca="1">IF(OFFSET('様式第2-6号①'!$E$145,$BD3+1,)="","",OFFSET('様式第2-6号①'!$E$145,$BD3+1,))</f>
        <v/>
      </c>
      <c r="BI3" t="str">
        <f ca="1">IF(OFFSET('様式第2-6号①'!$E$145,$BD3+2,)="","",OFFSET('様式第2-6号①'!$E$145,$BD3+2,))</f>
        <v/>
      </c>
      <c r="BK3" t="str">
        <f ca="1">IF(OFFSET('様式第2-6号①'!$E$145,$BD3+3,)="","",OFFSET('様式第2-6号①'!$E$145,$BD3+3,))</f>
        <v/>
      </c>
      <c r="BL3" t="str">
        <f ca="1">IF(OFFSET('様式第2-6号①'!$E$145,$BD3+4,)="","",OFFSET('様式第2-6号①'!$E$145,$BD3+4,))</f>
        <v/>
      </c>
    </row>
    <row r="4" spans="1:64" x14ac:dyDescent="0.45">
      <c r="A4">
        <v>13</v>
      </c>
      <c r="B4" t="str">
        <f ca="1">IF(OFFSET('様式第2-6号①'!$C$23,$A4-1,)="","",OFFSET('様式第2-6号①'!$C$23,$A4-1,))</f>
        <v/>
      </c>
      <c r="C4" t="str">
        <f ca="1">IF(OFFSET('様式第2-6号①'!$E$23,$A4-1,)="","",OFFSET('様式第2-6号①'!$E$23,$A4-1,))</f>
        <v/>
      </c>
      <c r="D4" t="str">
        <f ca="1">IF(OFFSET('様式第2-6号①'!$E$23,$A4,)="","",OFFSET('様式第2-6号①'!$E$23,$A4,))</f>
        <v/>
      </c>
      <c r="E4" t="str">
        <f ca="1">IF(OFFSET('様式第2-6号①'!$E$23,$A4+1,)="","",OFFSET('様式第2-6号①'!$E$23,$A4+1,))</f>
        <v/>
      </c>
      <c r="F4" t="str">
        <f ca="1">IF(OFFSET('様式第2-6号①'!$E$23,$A4+2,)="","",OFFSET('様式第2-6号①'!$E$23,$A4+2,))</f>
        <v/>
      </c>
      <c r="H4" t="str">
        <f ca="1">IF(OFFSET('様式第2-6号①'!$E$23,$A4+3,)="","",OFFSET('様式第2-6号①'!$E$23,$A4+3,))</f>
        <v/>
      </c>
      <c r="I4" t="str">
        <f ca="1">IF(OFFSET('様式第2-6号①'!$E$23,$A4+4,)="","",OFFSET('様式第2-6号①'!$E$23,$A4+4,))</f>
        <v/>
      </c>
      <c r="J4">
        <v>11</v>
      </c>
      <c r="K4" t="str">
        <f ca="1">IF(OFFSET('様式第2-6号①'!$C$33,$J4-1,)="","",OFFSET('様式第2-6号①'!$C$33,$J4-1,))</f>
        <v/>
      </c>
      <c r="L4" t="str">
        <f ca="1">IF(OFFSET('様式第2-6号①'!$E$33,$J4-1,)="","",OFFSET('様式第2-6号①'!$E$33,$J4-1,))</f>
        <v/>
      </c>
      <c r="M4" t="str">
        <f ca="1">IF(OFFSET('様式第2-6号①'!$E$33,$J4,)="","",OFFSET('様式第2-6号①'!$E$33,$J4,))</f>
        <v/>
      </c>
      <c r="N4" t="str">
        <f ca="1">IF(OFFSET('様式第2-6号①'!$E$33,$J4+1,)="","",OFFSET('様式第2-6号①'!$E$33,$J4+1,))</f>
        <v/>
      </c>
      <c r="P4" t="str">
        <f ca="1">IF(OFFSET('様式第2-6号①'!$E$33,$J4+2,)="","",OFFSET('様式第2-6号①'!$E$33,$J4+2,))</f>
        <v>テスト５</v>
      </c>
      <c r="Q4" t="str">
        <f ca="1">IF(OFFSET('様式第2-6号①'!$E$33,$J4+3,)="","",OFFSET('様式第2-6号①'!$E$33,$J4+3,))</f>
        <v/>
      </c>
      <c r="R4">
        <v>7</v>
      </c>
      <c r="S4" t="str">
        <f ca="1">IF(OFFSET('様式第2-6号①'!$B$50,$R4,)="","",OFFSET('様式第2-6号①'!$B$50,$R4,))</f>
        <v/>
      </c>
      <c r="T4" t="str">
        <f ca="1">IF(OFFSET('様式第2-6号①'!$C$50,$R4,)="","",OFFSET('様式第2-6号①'!$C$50,$R4,))</f>
        <v/>
      </c>
      <c r="U4" t="str">
        <f ca="1">IF(OFFSET('様式第2-6号①'!$E$50,$R4,)="","",OFFSET('様式第2-6号①'!$E$50,$R4,))</f>
        <v/>
      </c>
      <c r="V4" t="str">
        <f ca="1">IF(OFFSET('様式第2-6号①'!$E$50,$R4+1,)="","",OFFSET('様式第2-6号①'!$E$50,$R4+1,))</f>
        <v/>
      </c>
      <c r="W4" t="str">
        <f ca="1">IF(OFFSET('様式第2-6号①'!$E$50,$R4+2,)="","",OFFSET('様式第2-6号①'!$E$50,$R4+2,))</f>
        <v/>
      </c>
      <c r="X4">
        <v>13</v>
      </c>
      <c r="Y4" t="str">
        <f ca="1">IF(OFFSET('様式第2-6号①'!$C$74,$X4-1,)="","",OFFSET('様式第2-6号①'!$C$74,$X4-1,))</f>
        <v/>
      </c>
      <c r="Z4" t="str">
        <f ca="1">IF(OFFSET('様式第2-6号①'!$E$74,$X4-1,)="","",OFFSET('様式第2-6号①'!$E$74,$X4-1,))</f>
        <v/>
      </c>
      <c r="AA4" t="str">
        <f ca="1">IF(OFFSET('様式第2-6号①'!$E$74,$X4,)="","",OFFSET('様式第2-6号①'!$E$74,$X4,))</f>
        <v/>
      </c>
      <c r="AB4" t="str">
        <f ca="1">IF(OFFSET('様式第2-6号①'!$E$74,$X4+1,)="","",OFFSET('様式第2-6号①'!$E$74,$X4+1,))</f>
        <v/>
      </c>
      <c r="AC4" t="str">
        <f ca="1">IF(OFFSET('様式第2-6号①'!$E$74,$X4+2,)="","",OFFSET('様式第2-6号①'!$E$74,$X4+2,))</f>
        <v/>
      </c>
      <c r="AE4" t="str">
        <f ca="1">IF(OFFSET('様式第2-6号①'!$E$74,$X4+3,)="","",OFFSET('様式第2-6号①'!$E$74,$X4+3,))</f>
        <v/>
      </c>
      <c r="AF4" t="str">
        <f ca="1">IF(OFFSET('様式第2-6号①'!$E$74,$X4+4,)="","",OFFSET('様式第2-6号①'!$E$74,$X4+4,))</f>
        <v/>
      </c>
      <c r="AG4">
        <v>13</v>
      </c>
      <c r="AH4" t="str">
        <f ca="1">IF(OFFSET('様式第2-6号①'!$C$84,$AG4-1,)="","",OFFSET('様式第2-6号①'!$C$84,$AG4-1,))</f>
        <v/>
      </c>
      <c r="AI4" t="str">
        <f ca="1">IF(OFFSET('様式第2-6号①'!$E$84,$AG4-1,)="","",OFFSET('様式第2-6号①'!$E$84,$AG4-1,))</f>
        <v/>
      </c>
      <c r="AJ4" t="str">
        <f ca="1">IF(OFFSET('様式第2-6号①'!$E$84,$AG4,)="","",OFFSET('様式第2-6号①'!$E$84,$AG4,))</f>
        <v/>
      </c>
      <c r="AK4" t="str">
        <f ca="1">IF(OFFSET('様式第2-6号①'!$E$84,$AG4+1,)="","",OFFSET('様式第2-6号①'!$E$84,$AG4+1,))</f>
        <v/>
      </c>
      <c r="AL4" t="str">
        <f ca="1">IF(OFFSET('様式第2-6号①'!$E$84,$AG4+2,)="","",OFFSET('様式第2-6号①'!$E$84,$AG4+2,))</f>
        <v/>
      </c>
      <c r="AN4" t="str">
        <f ca="1">IF(OFFSET('様式第2-6号①'!$E$84,$AG4+3,)="","",OFFSET('様式第2-6号①'!$E$84,$AG4+3,))</f>
        <v/>
      </c>
      <c r="AO4" t="str">
        <f ca="1">IF(OFFSET('様式第2-6号①'!$E$84,$AG4+4,)="","",OFFSET('様式第2-6号①'!$E$84,$AG4+4,))</f>
        <v/>
      </c>
      <c r="AP4">
        <v>11</v>
      </c>
      <c r="AQ4" t="str">
        <f ca="1">IF(OFFSET('様式第2-6号①'!$C$94,$AP4-1,)="","",OFFSET('様式第2-6号①'!$C$94,$AP4-1,))</f>
        <v/>
      </c>
      <c r="AR4" t="str">
        <f ca="1">IF(OFFSET('様式第2-6号①'!$E$94,$AP4-1,)="","",OFFSET('様式第2-6号①'!$E$94,$AP4-1,))</f>
        <v/>
      </c>
      <c r="AS4" t="str">
        <f ca="1">IF(OFFSET('様式第2-6号①'!$E$94,$AP4,)="","",OFFSET('様式第2-6号①'!$E$94,$AP4,))</f>
        <v/>
      </c>
      <c r="AT4" t="str">
        <f ca="1">IF(OFFSET('様式第2-6号①'!$E$94,$AP4+1,)="","",OFFSET('様式第2-6号①'!$E$94,$AP4+1,))</f>
        <v/>
      </c>
      <c r="AV4" t="str">
        <f ca="1">IF(OFFSET('様式第2-6号①'!$E$94,$AP4+2,)="","",OFFSET('様式第2-6号①'!$E$94,$AP4+2,))</f>
        <v/>
      </c>
      <c r="AW4" t="str">
        <f ca="1">IF(OFFSET('様式第2-6号①'!$E$94,$AP4+3,)="","",OFFSET('様式第2-6号①'!$E$94,$AP4+3,))</f>
        <v/>
      </c>
      <c r="AX4">
        <v>7</v>
      </c>
      <c r="AY4" t="str">
        <f ca="1">IF(OFFSET('様式第2-6号①'!$B$114,$AX4,)="","",OFFSET('様式第2-6号①'!$B$114,$AX4,))</f>
        <v>この線より上に行を挿入してください。</v>
      </c>
      <c r="AZ4" t="str">
        <f ca="1">IF(OFFSET('様式第2-6号①'!$C$114,$AX4,)="","",OFFSET('様式第2-6号①'!$C$114,$AX4,))</f>
        <v/>
      </c>
      <c r="BA4" t="str">
        <f ca="1">IF(OFFSET('様式第2-6号①'!$E$114,$AX4,)="","",OFFSET('様式第2-6号①'!$E$114,$AX4,))</f>
        <v/>
      </c>
      <c r="BB4" t="str">
        <f ca="1">IF(OFFSET('様式第2-6号①'!$E$114,$AX4+1,)="","",OFFSET('様式第2-6号①'!$E$114,$AX4+1,))</f>
        <v/>
      </c>
      <c r="BC4" t="str">
        <f ca="1">IF(OFFSET('様式第2-6号①'!$E$114,$AX4+2,)="","",OFFSET('様式第2-6号①'!$E$114,$AX4+2,))</f>
        <v/>
      </c>
      <c r="BD4">
        <v>13</v>
      </c>
      <c r="BE4" t="str">
        <f ca="1">IF(OFFSET('様式第2-6号①'!$C$145,$BD4-1,)="","",OFFSET('様式第2-6号①'!$C$145,$BD4-1,))</f>
        <v/>
      </c>
      <c r="BF4" t="str">
        <f ca="1">IF(OFFSET('様式第2-6号①'!$E$145,$BD4-1,)="","",OFFSET('様式第2-6号①'!$E$145,$BD4-1,))</f>
        <v/>
      </c>
      <c r="BG4" t="str">
        <f ca="1">IF(OFFSET('様式第2-6号①'!$E$145,$BD4,)="","",OFFSET('様式第2-6号①'!$E$145,$BD4,))</f>
        <v/>
      </c>
      <c r="BH4" t="str">
        <f ca="1">IF(OFFSET('様式第2-6号①'!$E$145,$BD4+1,)="","",OFFSET('様式第2-6号①'!$E$145,$BD4+1,))</f>
        <v/>
      </c>
      <c r="BI4" t="str">
        <f ca="1">IF(OFFSET('様式第2-6号①'!$E$145,$BD4+2,)="","",OFFSET('様式第2-6号①'!$E$145,$BD4+2,))</f>
        <v/>
      </c>
      <c r="BK4" t="str">
        <f ca="1">IF(OFFSET('様式第2-6号①'!$E$145,$BD4+3,)="","",OFFSET('様式第2-6号①'!$E$145,$BD4+3,))</f>
        <v/>
      </c>
      <c r="BL4" t="str">
        <f ca="1">IF(OFFSET('様式第2-6号①'!$E$145,$BD4+4,)="","",OFFSET('様式第2-6号①'!$E$145,$BD4+4,))</f>
        <v/>
      </c>
    </row>
    <row r="5" spans="1:64" x14ac:dyDescent="0.45">
      <c r="A5">
        <v>19</v>
      </c>
      <c r="B5" t="str">
        <f ca="1">IF(OFFSET('様式第2-6号①'!$C$23,$A5-1,)="","",OFFSET('様式第2-6号①'!$C$23,$A5-1,))</f>
        <v/>
      </c>
      <c r="C5" t="str">
        <f ca="1">IF(OFFSET('様式第2-6号①'!$E$23,$A5-1,)="","",OFFSET('様式第2-6号①'!$E$23,$A5-1,))</f>
        <v/>
      </c>
      <c r="D5" t="str">
        <f ca="1">IF(OFFSET('様式第2-6号①'!$E$23,$A5,)="","",OFFSET('様式第2-6号①'!$E$23,$A5,))</f>
        <v/>
      </c>
      <c r="E5" t="str">
        <f ca="1">IF(OFFSET('様式第2-6号①'!$E$23,$A5+1,)="","",OFFSET('様式第2-6号①'!$E$23,$A5+1,))</f>
        <v/>
      </c>
      <c r="F5" t="str">
        <f ca="1">IF(OFFSET('様式第2-6号①'!$E$23,$A5+2,)="","",OFFSET('様式第2-6号①'!$E$23,$A5+2,))</f>
        <v/>
      </c>
      <c r="H5" t="str">
        <f ca="1">IF(OFFSET('様式第2-6号①'!$E$23,$A5+3,)="","",OFFSET('様式第2-6号①'!$E$23,$A5+3,))</f>
        <v/>
      </c>
      <c r="I5" t="str">
        <f ca="1">IF(OFFSET('様式第2-6号①'!$E$23,$A5+4,)="","",OFFSET('様式第2-6号①'!$E$23,$A5+4,))</f>
        <v>テスト５</v>
      </c>
      <c r="J5">
        <v>16</v>
      </c>
      <c r="K5" t="str">
        <f ca="1">IF(OFFSET('様式第2-6号①'!$C$33,$J5-1,)="","",OFFSET('様式第2-6号①'!$C$33,$J5-1,))</f>
        <v>適用</v>
      </c>
      <c r="L5" t="str">
        <f ca="1">IF(OFFSET('様式第2-6号①'!$E$33,$J5-1,)="","",OFFSET('様式第2-6号①'!$E$33,$J5-1,))</f>
        <v>農地維持支払交付金の10アール当たりの交付単価</v>
      </c>
      <c r="M5" t="str">
        <f ca="1">IF(OFFSET('様式第2-6号①'!$E$33,$J5,)="","",OFFSET('様式第2-6号①'!$E$33,$J5,))</f>
        <v/>
      </c>
      <c r="N5" t="str">
        <f ca="1">IF(OFFSET('様式第2-6号①'!$E$33,$J5+1,)="","",OFFSET('様式第2-6号①'!$E$33,$J5+1,))</f>
        <v/>
      </c>
      <c r="P5">
        <f ca="1">IF(OFFSET('様式第2-6号①'!$E$33,$J5+2,)="","",OFFSET('様式第2-6号①'!$E$33,$J5+2,))</f>
        <v>0</v>
      </c>
      <c r="Q5">
        <f ca="1">IF(OFFSET('様式第2-6号①'!$E$33,$J5+3,)="","",OFFSET('様式第2-6号①'!$E$33,$J5+3,))</f>
        <v>0</v>
      </c>
      <c r="R5">
        <v>10</v>
      </c>
      <c r="S5" t="str">
        <f ca="1">IF(OFFSET('様式第2-6号①'!$B$50,$R5,)="","",OFFSET('様式第2-6号①'!$B$50,$R5,))</f>
        <v/>
      </c>
      <c r="T5" t="str">
        <f ca="1">IF(OFFSET('様式第2-6号①'!$C$50,$R5,)="","",OFFSET('様式第2-6号①'!$C$50,$R5,))</f>
        <v/>
      </c>
      <c r="U5" t="str">
        <f ca="1">IF(OFFSET('様式第2-6号①'!$E$50,$R5,)="","",OFFSET('様式第2-6号①'!$E$50,$R5,))</f>
        <v/>
      </c>
      <c r="V5" t="str">
        <f ca="1">IF(OFFSET('様式第2-6号①'!$E$50,$R5+1,)="","",OFFSET('様式第2-6号①'!$E$50,$R5+1,))</f>
        <v/>
      </c>
      <c r="W5" t="str">
        <f ca="1">IF(OFFSET('様式第2-6号①'!$E$50,$R5+2,)="","",OFFSET('様式第2-6号①'!$E$50,$R5+2,))</f>
        <v/>
      </c>
      <c r="X5">
        <v>19</v>
      </c>
      <c r="Y5" t="str">
        <f ca="1">IF(OFFSET('様式第2-6号①'!$C$74,$X5-1,)="","",OFFSET('様式第2-6号①'!$C$74,$X5-1,))</f>
        <v/>
      </c>
      <c r="Z5" t="str">
        <f ca="1">IF(OFFSET('様式第2-6号①'!$E$74,$X5-1,)="","",OFFSET('様式第2-6号①'!$E$74,$X5-1,))</f>
        <v/>
      </c>
      <c r="AA5" t="str">
        <f ca="1">IF(OFFSET('様式第2-6号①'!$E$74,$X5,)="","",OFFSET('様式第2-6号①'!$E$74,$X5,))</f>
        <v/>
      </c>
      <c r="AB5" t="str">
        <f ca="1">IF(OFFSET('様式第2-6号①'!$E$74,$X5+1,)="","",OFFSET('様式第2-6号①'!$E$74,$X5+1,))</f>
        <v>活動項目の追加</v>
      </c>
      <c r="AC5" t="str">
        <f ca="1">IF(OFFSET('様式第2-6号①'!$E$74,$X5+2,)="","",OFFSET('様式第2-6号①'!$E$74,$X5+2,))</f>
        <v/>
      </c>
      <c r="AE5" t="str">
        <f ca="1">IF(OFFSET('様式第2-6号①'!$E$74,$X5+3,)="","",OFFSET('様式第2-6号①'!$E$74,$X5+3,))</f>
        <v/>
      </c>
      <c r="AF5" t="str">
        <f ca="1">IF(OFFSET('様式第2-6号①'!$E$74,$X5+4,)="","",OFFSET('様式第2-6号①'!$E$74,$X5+4,))</f>
        <v/>
      </c>
      <c r="AG5">
        <v>19</v>
      </c>
      <c r="AH5" t="str">
        <f ca="1">IF(OFFSET('様式第2-6号①'!$C$84,$AG5-1,)="","",OFFSET('様式第2-6号①'!$C$84,$AG5-1,))</f>
        <v/>
      </c>
      <c r="AI5" t="str">
        <f ca="1">IF(OFFSET('様式第2-6号①'!$E$84,$AG5-1,)="","",OFFSET('様式第2-6号①'!$E$84,$AG5-1,))</f>
        <v/>
      </c>
      <c r="AJ5" t="str">
        <f ca="1">IF(OFFSET('様式第2-6号①'!$E$84,$AG5,)="","",OFFSET('様式第2-6号①'!$E$84,$AG5,))</f>
        <v/>
      </c>
      <c r="AK5" t="str">
        <f ca="1">IF(OFFSET('様式第2-6号①'!$E$84,$AG5+1,)="","",OFFSET('様式第2-6号①'!$E$84,$AG5+1,))</f>
        <v/>
      </c>
      <c r="AL5" t="str">
        <f ca="1">IF(OFFSET('様式第2-6号①'!$E$84,$AG5+2,)="","",OFFSET('様式第2-6号①'!$E$84,$AG5+2,))</f>
        <v/>
      </c>
      <c r="AN5" t="str">
        <f ca="1">IF(OFFSET('様式第2-6号①'!$E$84,$AG5+3,)="","",OFFSET('様式第2-6号①'!$E$84,$AG5+3,))</f>
        <v/>
      </c>
      <c r="AO5" t="str">
        <f ca="1">IF(OFFSET('様式第2-6号①'!$E$84,$AG5+4,)="","",OFFSET('様式第2-6号①'!$E$84,$AG5+4,))</f>
        <v/>
      </c>
      <c r="AP5">
        <v>16</v>
      </c>
      <c r="AQ5" t="str">
        <f ca="1">IF(OFFSET('様式第2-6号①'!$C$94,$AP5-1,)="","",OFFSET('様式第2-6号①'!$C$94,$AP5-1,))</f>
        <v/>
      </c>
      <c r="AR5" t="str">
        <f ca="1">IF(OFFSET('様式第2-6号①'!$E$94,$AP5-1,)="","",OFFSET('様式第2-6号①'!$E$94,$AP5-1,))</f>
        <v/>
      </c>
      <c r="AS5" t="str">
        <f ca="1">IF(OFFSET('様式第2-6号①'!$E$94,$AP5,)="","",OFFSET('様式第2-6号①'!$E$94,$AP5,))</f>
        <v/>
      </c>
      <c r="AT5" t="str">
        <f ca="1">IF(OFFSET('様式第2-6号①'!$E$94,$AP5+1,)="","",OFFSET('様式第2-6号①'!$E$94,$AP5+1,))</f>
        <v/>
      </c>
      <c r="AV5" t="str">
        <f ca="1">IF(OFFSET('様式第2-6号①'!$E$94,$AP5+2,)="","",OFFSET('様式第2-6号①'!$E$94,$AP5+2,))</f>
        <v>資源向上支払交付金（地域資源の質的向上を図る共同活動）の10アール当たりの交付単価</v>
      </c>
      <c r="AW5" t="str">
        <f ca="1">IF(OFFSET('様式第2-6号①'!$E$94,$AP5+3,)="","",OFFSET('様式第2-6号①'!$E$94,$AP5+3,))</f>
        <v/>
      </c>
      <c r="AX5">
        <v>10</v>
      </c>
      <c r="AY5" t="str">
        <f ca="1">IF(OFFSET('様式第2-6号①'!$B$114,$AX5,)="","",OFFSET('様式第2-6号①'!$B$114,$AX5,))</f>
        <v/>
      </c>
      <c r="AZ5" t="str">
        <f ca="1">IF(OFFSET('様式第2-6号①'!$C$114,$AX5,)="","",OFFSET('様式第2-6号①'!$C$114,$AX5,))</f>
        <v/>
      </c>
      <c r="BA5" t="str">
        <f ca="1">IF(OFFSET('様式第2-6号①'!$E$114,$AX5,)="","",OFFSET('様式第2-6号①'!$E$114,$AX5,))</f>
        <v/>
      </c>
      <c r="BB5" t="str">
        <f ca="1">IF(OFFSET('様式第2-6号①'!$E$114,$AX5+1,)="","",OFFSET('様式第2-6号①'!$E$114,$AX5+1,))</f>
        <v/>
      </c>
      <c r="BC5" t="str">
        <f ca="1">IF(OFFSET('様式第2-6号①'!$E$114,$AX5+2,)="","",OFFSET('様式第2-6号①'!$E$114,$AX5+2,))</f>
        <v/>
      </c>
      <c r="BD5">
        <v>19</v>
      </c>
      <c r="BE5" t="str">
        <f ca="1">IF(OFFSET('様式第2-6号①'!$C$145,$BD5-1,)="","",OFFSET('様式第2-6号①'!$C$145,$BD5-1,))</f>
        <v/>
      </c>
      <c r="BF5" t="str">
        <f ca="1">IF(OFFSET('様式第2-6号①'!$E$145,$BD5-1,)="","",OFFSET('様式第2-6号①'!$E$145,$BD5-1,))</f>
        <v/>
      </c>
      <c r="BG5" t="str">
        <f ca="1">IF(OFFSET('様式第2-6号①'!$E$145,$BD5,)="","",OFFSET('様式第2-6号①'!$E$145,$BD5,))</f>
        <v/>
      </c>
      <c r="BH5" t="str">
        <f ca="1">IF(OFFSET('様式第2-6号①'!$E$145,$BD5+1,)="","",OFFSET('様式第2-6号①'!$E$145,$BD5+1,))</f>
        <v/>
      </c>
      <c r="BI5" t="str">
        <f ca="1">IF(OFFSET('様式第2-6号①'!$E$145,$BD5+2,)="","",OFFSET('様式第2-6号①'!$E$145,$BD5+2,))</f>
        <v/>
      </c>
      <c r="BK5" t="str">
        <f ca="1">IF(OFFSET('様式第2-6号①'!$E$145,$BD5+3,)="","",OFFSET('様式第2-6号①'!$E$145,$BD5+3,))</f>
        <v/>
      </c>
      <c r="BL5" t="str">
        <f ca="1">IF(OFFSET('様式第2-6号①'!$E$145,$BD5+4,)="","",OFFSET('様式第2-6号①'!$E$145,$BD5+4,))</f>
        <v/>
      </c>
    </row>
    <row r="6" spans="1:64" x14ac:dyDescent="0.45">
      <c r="A6">
        <v>25</v>
      </c>
      <c r="B6" t="str">
        <f ca="1">IF(OFFSET('様式第2-6号①'!$C$23,$A6-1,)="","",OFFSET('様式第2-6号①'!$C$23,$A6-1,))</f>
        <v/>
      </c>
      <c r="C6" t="str">
        <f ca="1">IF(OFFSET('様式第2-6号①'!$E$23,$A6-1,)="","",OFFSET('様式第2-6号①'!$E$23,$A6-1,))</f>
        <v/>
      </c>
      <c r="D6" t="str">
        <f ca="1">IF(OFFSET('様式第2-6号①'!$E$23,$A6,)="","",OFFSET('様式第2-6号①'!$E$23,$A6,))</f>
        <v>農地維持支払交付金の10アール当たりの交付単価</v>
      </c>
      <c r="E6" t="str">
        <f ca="1">IF(OFFSET('様式第2-6号①'!$E$23,$A6+1,)="","",OFFSET('様式第2-6号①'!$E$23,$A6+1,))</f>
        <v/>
      </c>
      <c r="F6" t="str">
        <f ca="1">IF(OFFSET('様式第2-6号①'!$E$23,$A6+2,)="","",OFFSET('様式第2-6号①'!$E$23,$A6+2,))</f>
        <v/>
      </c>
      <c r="H6">
        <f ca="1">IF(OFFSET('様式第2-6号①'!$E$23,$A6+3,)="","",OFFSET('様式第2-6号①'!$E$23,$A6+3,))</f>
        <v>0</v>
      </c>
      <c r="I6">
        <f ca="1">IF(OFFSET('様式第2-6号①'!$E$23,$A6+4,)="","",OFFSET('様式第2-6号①'!$E$23,$A6+4,))</f>
        <v>0</v>
      </c>
      <c r="J6">
        <v>21</v>
      </c>
      <c r="K6" t="str">
        <f ca="1">IF(OFFSET('様式第2-6号①'!$C$33,$J6-1,)="","",OFFSET('様式第2-6号①'!$C$33,$J6-1,))</f>
        <v/>
      </c>
      <c r="L6">
        <f ca="1">IF(OFFSET('様式第2-6号①'!$E$33,$J6-1,)="","",OFFSET('様式第2-6号①'!$E$33,$J6-1,))</f>
        <v>0</v>
      </c>
      <c r="M6" t="str">
        <f ca="1">IF(OFFSET('様式第2-6号①'!$E$33,$J6,)="","",OFFSET('様式第2-6号①'!$E$33,$J6,))</f>
        <v/>
      </c>
      <c r="N6" t="str">
        <f ca="1">IF(OFFSET('様式第2-6号①'!$E$33,$J6+1,)="","",OFFSET('様式第2-6号①'!$E$33,$J6+1,))</f>
        <v/>
      </c>
      <c r="P6" t="str">
        <f ca="1">IF(OFFSET('様式第2-6号①'!$E$33,$J6+2,)="","",OFFSET('様式第2-6号①'!$E$33,$J6+2,))</f>
        <v/>
      </c>
      <c r="Q6" t="str">
        <f ca="1">IF(OFFSET('様式第2-6号①'!$E$33,$J6+3,)="","",OFFSET('様式第2-6号①'!$E$33,$J6+3,))</f>
        <v/>
      </c>
      <c r="R6">
        <v>13</v>
      </c>
      <c r="S6" t="str">
        <f ca="1">IF(OFFSET('様式第2-6号①'!$B$50,$R6,)="","",OFFSET('様式第2-6号①'!$B$50,$R6,))</f>
        <v/>
      </c>
      <c r="T6" t="str">
        <f ca="1">IF(OFFSET('様式第2-6号①'!$C$50,$R6,)="","",OFFSET('様式第2-6号①'!$C$50,$R6,))</f>
        <v/>
      </c>
      <c r="U6" t="str">
        <f ca="1">IF(OFFSET('様式第2-6号①'!$E$50,$R6,)="","",OFFSET('様式第2-6号①'!$E$50,$R6,))</f>
        <v/>
      </c>
      <c r="V6" t="str">
        <f ca="1">IF(OFFSET('様式第2-6号①'!$E$50,$R6+1,)="","",OFFSET('様式第2-6号①'!$E$50,$R6+1,))</f>
        <v/>
      </c>
      <c r="W6" t="str">
        <f ca="1">IF(OFFSET('様式第2-6号①'!$E$50,$R6+2,)="","",OFFSET('様式第2-6号①'!$E$50,$R6+2,))</f>
        <v/>
      </c>
      <c r="X6">
        <v>25</v>
      </c>
      <c r="Y6" t="str">
        <f ca="1">IF(OFFSET('様式第2-6号①'!$C$74,$X6-1,)="","",OFFSET('様式第2-6号①'!$C$74,$X6-1,))</f>
        <v/>
      </c>
      <c r="Z6" t="str">
        <f ca="1">IF(OFFSET('様式第2-6号①'!$E$74,$X6-1,)="","",OFFSET('様式第2-6号①'!$E$74,$X6-1,))</f>
        <v/>
      </c>
      <c r="AA6" t="str">
        <f ca="1">IF(OFFSET('様式第2-6号①'!$E$74,$X6,)="","",OFFSET('様式第2-6号①'!$E$74,$X6,))</f>
        <v/>
      </c>
      <c r="AB6" t="str">
        <f ca="1">IF(OFFSET('様式第2-6号①'!$E$74,$X6+1,)="","",OFFSET('様式第2-6号①'!$E$74,$X6+1,))</f>
        <v/>
      </c>
      <c r="AC6" t="str">
        <f ca="1">IF(OFFSET('様式第2-6号①'!$E$74,$X6+2,)="","",OFFSET('様式第2-6号①'!$E$74,$X6+2,))</f>
        <v/>
      </c>
      <c r="AE6" t="str">
        <f ca="1">IF(OFFSET('様式第2-6号①'!$E$74,$X6+3,)="","",OFFSET('様式第2-6号①'!$E$74,$X6+3,))</f>
        <v/>
      </c>
      <c r="AF6" t="str">
        <f ca="1">IF(OFFSET('様式第2-6号①'!$E$74,$X6+4,)="","",OFFSET('様式第2-6号①'!$E$74,$X6+4,))</f>
        <v/>
      </c>
      <c r="AG6">
        <v>25</v>
      </c>
      <c r="AH6" t="str">
        <f ca="1">IF(OFFSET('様式第2-6号①'!$C$84,$AG6-1,)="","",OFFSET('様式第2-6号①'!$C$84,$AG6-1,))</f>
        <v/>
      </c>
      <c r="AI6" t="str">
        <f ca="1">IF(OFFSET('様式第2-6号①'!$E$84,$AG6-1,)="","",OFFSET('様式第2-6号①'!$E$84,$AG6-1,))</f>
        <v/>
      </c>
      <c r="AJ6" t="str">
        <f ca="1">IF(OFFSET('様式第2-6号①'!$E$84,$AG6,)="","",OFFSET('様式第2-6号①'!$E$84,$AG6,))</f>
        <v/>
      </c>
      <c r="AK6" t="str">
        <f ca="1">IF(OFFSET('様式第2-6号①'!$E$84,$AG6+1,)="","",OFFSET('様式第2-6号①'!$E$84,$AG6+1,))</f>
        <v/>
      </c>
      <c r="AL6" t="str">
        <f ca="1">IF(OFFSET('様式第2-6号①'!$E$84,$AG6+2,)="","",OFFSET('様式第2-6号①'!$E$84,$AG6+2,))</f>
        <v/>
      </c>
      <c r="AN6" t="str">
        <f ca="1">IF(OFFSET('様式第2-6号①'!$E$84,$AG6+3,)="","",OFFSET('様式第2-6号①'!$E$84,$AG6+3,))</f>
        <v>資源向上支払交付金（地域資源の質的向上を図る共同活動）の10アール当たりの交付単価</v>
      </c>
      <c r="AO6" t="str">
        <f ca="1">IF(OFFSET('様式第2-6号①'!$E$84,$AG6+4,)="","",OFFSET('様式第2-6号①'!$E$84,$AG6+4,))</f>
        <v/>
      </c>
      <c r="AP6">
        <v>21</v>
      </c>
      <c r="AQ6" t="str">
        <f ca="1">IF(OFFSET('様式第2-6号①'!$C$94,$AP6-1,)="","",OFFSET('様式第2-6号①'!$C$94,$AP6-1,))</f>
        <v/>
      </c>
      <c r="AR6" t="str">
        <f ca="1">IF(OFFSET('様式第2-6号①'!$E$94,$AP6-1,)="","",OFFSET('様式第2-6号①'!$E$94,$AP6-1,))</f>
        <v/>
      </c>
      <c r="AS6">
        <f ca="1">IF(OFFSET('様式第2-6号①'!$E$94,$AP6,)="","",OFFSET('様式第2-6号①'!$E$94,$AP6,))</f>
        <v>0</v>
      </c>
      <c r="AT6">
        <f ca="1">IF(OFFSET('様式第2-6号①'!$E$94,$AP6+1,)="","",OFFSET('様式第2-6号①'!$E$94,$AP6+1,))</f>
        <v>0</v>
      </c>
      <c r="AV6">
        <f ca="1">IF(OFFSET('様式第2-6号①'!$E$94,$AP6+2,)="","",OFFSET('様式第2-6号①'!$E$94,$AP6+2,))</f>
        <v>0</v>
      </c>
      <c r="AW6">
        <f ca="1">IF(OFFSET('様式第2-6号①'!$E$94,$AP6+3,)="","",OFFSET('様式第2-6号①'!$E$94,$AP6+3,))</f>
        <v>0</v>
      </c>
      <c r="AX6">
        <v>13</v>
      </c>
      <c r="AY6" t="str">
        <f ca="1">IF(OFFSET('様式第2-6号①'!$B$114,$AX6,)="","",OFFSET('様式第2-6号①'!$B$114,$AX6,))</f>
        <v/>
      </c>
      <c r="AZ6" t="str">
        <f ca="1">IF(OFFSET('様式第2-6号①'!$C$114,$AX6,)="","",OFFSET('様式第2-6号①'!$C$114,$AX6,))</f>
        <v/>
      </c>
      <c r="BA6" t="str">
        <f ca="1">IF(OFFSET('様式第2-6号①'!$E$114,$AX6,)="","",OFFSET('様式第2-6号①'!$E$114,$AX6,))</f>
        <v/>
      </c>
      <c r="BB6" t="str">
        <f ca="1">IF(OFFSET('様式第2-6号①'!$E$114,$AX6+1,)="","",OFFSET('様式第2-6号①'!$E$114,$AX6+1,))</f>
        <v/>
      </c>
      <c r="BC6" t="str">
        <f ca="1">IF(OFFSET('様式第2-6号①'!$E$114,$AX6+2,)="","",OFFSET('様式第2-6号①'!$E$114,$AX6+2,))</f>
        <v/>
      </c>
      <c r="BD6">
        <v>25</v>
      </c>
      <c r="BE6" t="str">
        <f ca="1">IF(OFFSET('様式第2-6号①'!$C$145,$BD6-1,)="","",OFFSET('様式第2-6号①'!$C$145,$BD6-1,))</f>
        <v/>
      </c>
      <c r="BF6" t="str">
        <f ca="1">IF(OFFSET('様式第2-6号①'!$E$145,$BD6-1,)="","",OFFSET('様式第2-6号①'!$E$145,$BD6-1,))</f>
        <v/>
      </c>
      <c r="BG6" t="str">
        <f ca="1">IF(OFFSET('様式第2-6号①'!$E$145,$BD6,)="","",OFFSET('様式第2-6号①'!$E$145,$BD6,))</f>
        <v/>
      </c>
      <c r="BH6" t="str">
        <f ca="1">IF(OFFSET('様式第2-6号①'!$E$145,$BD6+1,)="","",OFFSET('様式第2-6号①'!$E$145,$BD6+1,))</f>
        <v/>
      </c>
      <c r="BI6" t="str">
        <f ca="1">IF(OFFSET('様式第2-6号①'!$E$145,$BD6+2,)="","",OFFSET('様式第2-6号①'!$E$145,$BD6+2,))</f>
        <v/>
      </c>
      <c r="BK6" t="str">
        <f ca="1">IF(OFFSET('様式第2-6号①'!$E$145,$BD6+3,)="","",OFFSET('様式第2-6号①'!$E$145,$BD6+3,))</f>
        <v/>
      </c>
      <c r="BL6" t="str">
        <f ca="1">IF(OFFSET('様式第2-6号①'!$E$145,$BD6+4,)="","",OFFSET('様式第2-6号①'!$E$145,$BD6+4,))</f>
        <v/>
      </c>
    </row>
    <row r="7" spans="1:64" x14ac:dyDescent="0.45">
      <c r="A7">
        <v>31</v>
      </c>
      <c r="B7" t="str">
        <f ca="1">IF(OFFSET('様式第2-6号①'!$C$23,$A7-1,)="","",OFFSET('様式第2-6号①'!$C$23,$A7-1,))</f>
        <v/>
      </c>
      <c r="C7">
        <f ca="1">IF(OFFSET('様式第2-6号①'!$E$23,$A7-1,)="","",OFFSET('様式第2-6号①'!$E$23,$A7-1,))</f>
        <v>0</v>
      </c>
      <c r="D7" t="str">
        <f ca="1">IF(OFFSET('様式第2-6号①'!$E$23,$A7,)="","",OFFSET('様式第2-6号①'!$E$23,$A7,))</f>
        <v/>
      </c>
      <c r="E7" t="str">
        <f ca="1">IF(OFFSET('様式第2-6号①'!$E$23,$A7+1,)="","",OFFSET('様式第2-6号①'!$E$23,$A7+1,))</f>
        <v/>
      </c>
      <c r="F7" t="str">
        <f ca="1">IF(OFFSET('様式第2-6号①'!$E$23,$A7+2,)="","",OFFSET('様式第2-6号①'!$E$23,$A7+2,))</f>
        <v/>
      </c>
      <c r="H7" t="str">
        <f ca="1">IF(OFFSET('様式第2-6号①'!$E$23,$A7+3,)="","",OFFSET('様式第2-6号①'!$E$23,$A7+3,))</f>
        <v/>
      </c>
      <c r="I7" t="str">
        <f ca="1">IF(OFFSET('様式第2-6号①'!$E$23,$A7+4,)="","",OFFSET('様式第2-6号①'!$E$23,$A7+4,))</f>
        <v/>
      </c>
      <c r="J7">
        <v>26</v>
      </c>
      <c r="K7" t="str">
        <f ca="1">IF(OFFSET('様式第2-6号①'!$C$33,$J7-1,)="","",OFFSET('様式第2-6号①'!$C$33,$J7-1,))</f>
        <v/>
      </c>
      <c r="L7" t="str">
        <f ca="1">IF(OFFSET('様式第2-6号①'!$E$33,$J7-1,)="","",OFFSET('様式第2-6号①'!$E$33,$J7-1,))</f>
        <v/>
      </c>
      <c r="M7" t="str">
        <f ca="1">IF(OFFSET('様式第2-6号①'!$E$33,$J7,)="","",OFFSET('様式第2-6号①'!$E$33,$J7,))</f>
        <v/>
      </c>
      <c r="N7" t="str">
        <f ca="1">IF(OFFSET('様式第2-6号①'!$E$33,$J7+1,)="","",OFFSET('様式第2-6号①'!$E$33,$J7+1,))</f>
        <v/>
      </c>
      <c r="P7" t="str">
        <f ca="1">IF(OFFSET('様式第2-6号①'!$E$33,$J7+2,)="","",OFFSET('様式第2-6号①'!$E$33,$J7+2,))</f>
        <v/>
      </c>
      <c r="Q7" t="str">
        <f ca="1">IF(OFFSET('様式第2-6号①'!$E$33,$J7+3,)="","",OFFSET('様式第2-6号①'!$E$33,$J7+3,))</f>
        <v/>
      </c>
      <c r="R7">
        <v>16</v>
      </c>
      <c r="S7" t="str">
        <f ca="1">IF(OFFSET('様式第2-6号①'!$B$50,$R7,)="","",OFFSET('様式第2-6号①'!$B$50,$R7,))</f>
        <v/>
      </c>
      <c r="T7" t="str">
        <f ca="1">IF(OFFSET('様式第2-6号①'!$C$50,$R7,)="","",OFFSET('様式第2-6号①'!$C$50,$R7,))</f>
        <v/>
      </c>
      <c r="U7" t="str">
        <f ca="1">IF(OFFSET('様式第2-6号①'!$E$50,$R7,)="","",OFFSET('様式第2-6号①'!$E$50,$R7,))</f>
        <v/>
      </c>
      <c r="V7" t="str">
        <f ca="1">IF(OFFSET('様式第2-6号①'!$E$50,$R7+1,)="","",OFFSET('様式第2-6号①'!$E$50,$R7+1,))</f>
        <v/>
      </c>
      <c r="W7" t="str">
        <f ca="1">IF(OFFSET('様式第2-6号①'!$E$50,$R7+2,)="","",OFFSET('様式第2-6号①'!$E$50,$R7+2,))</f>
        <v/>
      </c>
      <c r="X7">
        <v>31</v>
      </c>
      <c r="Y7" t="str">
        <f ca="1">IF(OFFSET('様式第2-6号①'!$C$74,$X7-1,)="","",OFFSET('様式第2-6号①'!$C$74,$X7-1,))</f>
        <v/>
      </c>
      <c r="Z7" t="str">
        <f ca="1">IF(OFFSET('様式第2-6号①'!$E$74,$X7-1,)="","",OFFSET('様式第2-6号①'!$E$74,$X7-1,))</f>
        <v/>
      </c>
      <c r="AA7" t="str">
        <f ca="1">IF(OFFSET('様式第2-6号①'!$E$74,$X7,)="","",OFFSET('様式第2-6号①'!$E$74,$X7,))</f>
        <v/>
      </c>
      <c r="AB7" t="str">
        <f ca="1">IF(OFFSET('様式第2-6号①'!$E$74,$X7+1,)="","",OFFSET('様式第2-6号①'!$E$74,$X7+1,))</f>
        <v/>
      </c>
      <c r="AC7" t="str">
        <f ca="1">IF(OFFSET('様式第2-6号①'!$E$74,$X7+2,)="","",OFFSET('様式第2-6号①'!$E$74,$X7+2,))</f>
        <v/>
      </c>
      <c r="AE7" t="str">
        <f ca="1">IF(OFFSET('様式第2-6号①'!$E$74,$X7+3,)="","",OFFSET('様式第2-6号①'!$E$74,$X7+3,))</f>
        <v/>
      </c>
      <c r="AF7" t="str">
        <f ca="1">IF(OFFSET('様式第2-6号①'!$E$74,$X7+4,)="","",OFFSET('様式第2-6号①'!$E$74,$X7+4,))</f>
        <v/>
      </c>
      <c r="AG7">
        <v>31</v>
      </c>
      <c r="AH7" t="str">
        <f ca="1">IF(OFFSET('様式第2-6号①'!$C$84,$AG7-1,)="","",OFFSET('様式第2-6号①'!$C$84,$AG7-1,))</f>
        <v/>
      </c>
      <c r="AI7" t="str">
        <f ca="1">IF(OFFSET('様式第2-6号①'!$E$84,$AG7-1,)="","",OFFSET('様式第2-6号①'!$E$84,$AG7-1,))</f>
        <v/>
      </c>
      <c r="AJ7">
        <f ca="1">IF(OFFSET('様式第2-6号①'!$E$84,$AG7,)="","",OFFSET('様式第2-6号①'!$E$84,$AG7,))</f>
        <v>0</v>
      </c>
      <c r="AK7">
        <f ca="1">IF(OFFSET('様式第2-6号①'!$E$84,$AG7+1,)="","",OFFSET('様式第2-6号①'!$E$84,$AG7+1,))</f>
        <v>0</v>
      </c>
      <c r="AL7">
        <f ca="1">IF(OFFSET('様式第2-6号①'!$E$84,$AG7+2,)="","",OFFSET('様式第2-6号①'!$E$84,$AG7+2,))</f>
        <v>0</v>
      </c>
      <c r="AN7">
        <f ca="1">IF(OFFSET('様式第2-6号①'!$E$84,$AG7+3,)="","",OFFSET('様式第2-6号①'!$E$84,$AG7+3,))</f>
        <v>0</v>
      </c>
      <c r="AO7">
        <f ca="1">IF(OFFSET('様式第2-6号①'!$E$84,$AG7+4,)="","",OFFSET('様式第2-6号①'!$E$84,$AG7+4,))</f>
        <v>0</v>
      </c>
      <c r="AP7">
        <v>26</v>
      </c>
      <c r="AQ7" t="str">
        <f ca="1">IF(OFFSET('様式第2-6号①'!$C$94,$AP7-1,)="","",OFFSET('様式第2-6号①'!$C$94,$AP7-1,))</f>
        <v/>
      </c>
      <c r="AR7">
        <f ca="1">IF(OFFSET('様式第2-6号①'!$E$94,$AP7-1,)="","",OFFSET('様式第2-6号①'!$E$94,$AP7-1,))</f>
        <v>0</v>
      </c>
      <c r="AS7">
        <f ca="1">IF(OFFSET('様式第2-6号①'!$E$94,$AP7,)="","",OFFSET('様式第2-6号①'!$E$94,$AP7,))</f>
        <v>0</v>
      </c>
      <c r="AT7" t="str">
        <f ca="1">IF(OFFSET('様式第2-6号①'!$E$94,$AP7+1,)="","",OFFSET('様式第2-6号①'!$E$94,$AP7+1,))</f>
        <v/>
      </c>
      <c r="AV7" t="str">
        <f ca="1">IF(OFFSET('様式第2-6号①'!$E$94,$AP7+2,)="","",OFFSET('様式第2-6号①'!$E$94,$AP7+2,))</f>
        <v/>
      </c>
      <c r="AW7" t="str">
        <f ca="1">IF(OFFSET('様式第2-6号①'!$E$94,$AP7+3,)="","",OFFSET('様式第2-6号①'!$E$94,$AP7+3,))</f>
        <v/>
      </c>
      <c r="AX7">
        <v>16</v>
      </c>
      <c r="AY7" t="str">
        <f ca="1">IF(OFFSET('様式第2-6号①'!$B$114,$AX7,)="","",OFFSET('様式第2-6号①'!$B$114,$AX7,))</f>
        <v/>
      </c>
      <c r="AZ7" t="str">
        <f ca="1">IF(OFFSET('様式第2-6号①'!$C$114,$AX7,)="","",OFFSET('様式第2-6号①'!$C$114,$AX7,))</f>
        <v/>
      </c>
      <c r="BA7" t="str">
        <f ca="1">IF(OFFSET('様式第2-6号①'!$E$114,$AX7,)="","",OFFSET('様式第2-6号①'!$E$114,$AX7,))</f>
        <v/>
      </c>
      <c r="BB7" t="str">
        <f ca="1">IF(OFFSET('様式第2-6号①'!$E$114,$AX7+1,)="","",OFFSET('様式第2-6号①'!$E$114,$AX7+1,))</f>
        <v/>
      </c>
      <c r="BC7" t="str">
        <f ca="1">IF(OFFSET('様式第2-6号①'!$E$114,$AX7+2,)="","",OFFSET('様式第2-6号①'!$E$114,$AX7+2,))</f>
        <v/>
      </c>
      <c r="BD7">
        <v>31</v>
      </c>
      <c r="BE7" t="str">
        <f ca="1">IF(OFFSET('様式第2-6号①'!$C$145,$BD7-1,)="","",OFFSET('様式第2-6号①'!$C$145,$BD7-1,))</f>
        <v/>
      </c>
      <c r="BF7" t="str">
        <f ca="1">IF(OFFSET('様式第2-6号①'!$E$145,$BD7-1,)="","",OFFSET('様式第2-6号①'!$E$145,$BD7-1,))</f>
        <v/>
      </c>
      <c r="BG7" t="str">
        <f ca="1">IF(OFFSET('様式第2-6号①'!$E$145,$BD7,)="","",OFFSET('様式第2-6号①'!$E$145,$BD7,))</f>
        <v/>
      </c>
      <c r="BH7" t="str">
        <f ca="1">IF(OFFSET('様式第2-6号①'!$E$145,$BD7+1,)="","",OFFSET('様式第2-6号①'!$E$145,$BD7+1,))</f>
        <v/>
      </c>
      <c r="BI7" t="str">
        <f ca="1">IF(OFFSET('様式第2-6号①'!$E$145,$BD7+2,)="","",OFFSET('様式第2-6号①'!$E$145,$BD7+2,))</f>
        <v/>
      </c>
      <c r="BK7" t="str">
        <f ca="1">IF(OFFSET('様式第2-6号①'!$E$145,$BD7+3,)="","",OFFSET('様式第2-6号①'!$E$145,$BD7+3,))</f>
        <v/>
      </c>
      <c r="BL7" t="str">
        <f ca="1">IF(OFFSET('様式第2-6号①'!$E$145,$BD7+4,)="","",OFFSET('様式第2-6号①'!$E$145,$BD7+4,))</f>
        <v/>
      </c>
    </row>
    <row r="8" spans="1:64" x14ac:dyDescent="0.45">
      <c r="A8">
        <v>37</v>
      </c>
      <c r="B8" t="str">
        <f ca="1">IF(OFFSET('様式第2-6号①'!$C$23,$A8-1,)="","",OFFSET('様式第2-6号①'!$C$23,$A8-1,))</f>
        <v/>
      </c>
      <c r="C8" t="str">
        <f ca="1">IF(OFFSET('様式第2-6号①'!$E$23,$A8-1,)="","",OFFSET('様式第2-6号①'!$E$23,$A8-1,))</f>
        <v/>
      </c>
      <c r="D8" t="str">
        <f ca="1">IF(OFFSET('様式第2-6号①'!$E$23,$A8,)="","",OFFSET('様式第2-6号①'!$E$23,$A8,))</f>
        <v/>
      </c>
      <c r="E8" t="str">
        <f ca="1">IF(OFFSET('様式第2-6号①'!$E$23,$A8+1,)="","",OFFSET('様式第2-6号①'!$E$23,$A8+1,))</f>
        <v/>
      </c>
      <c r="F8" t="str">
        <f ca="1">IF(OFFSET('様式第2-6号①'!$E$23,$A8+2,)="","",OFFSET('様式第2-6号①'!$E$23,$A8+2,))</f>
        <v/>
      </c>
      <c r="H8" t="str">
        <f ca="1">IF(OFFSET('様式第2-6号①'!$E$23,$A8+3,)="","",OFFSET('様式第2-6号①'!$E$23,$A8+3,))</f>
        <v/>
      </c>
      <c r="I8" t="str">
        <f ca="1">IF(OFFSET('様式第2-6号①'!$E$23,$A8+4,)="","",OFFSET('様式第2-6号①'!$E$23,$A8+4,))</f>
        <v/>
      </c>
      <c r="J8">
        <v>31</v>
      </c>
      <c r="K8" t="str">
        <f ca="1">IF(OFFSET('様式第2-6号①'!$C$33,$J8-1,)="","",OFFSET('様式第2-6号①'!$C$33,$J8-1,))</f>
        <v/>
      </c>
      <c r="L8" t="str">
        <f ca="1">IF(OFFSET('様式第2-6号①'!$E$33,$J8-1,)="","",OFFSET('様式第2-6号①'!$E$33,$J8-1,))</f>
        <v/>
      </c>
      <c r="M8" t="str">
        <f ca="1">IF(OFFSET('様式第2-6号①'!$E$33,$J8,)="","",OFFSET('様式第2-6号①'!$E$33,$J8,))</f>
        <v/>
      </c>
      <c r="N8" t="str">
        <f ca="1">IF(OFFSET('様式第2-6号①'!$E$33,$J8+1,)="","",OFFSET('様式第2-6号①'!$E$33,$J8+1,))</f>
        <v/>
      </c>
      <c r="P8" t="str">
        <f ca="1">IF(OFFSET('様式第2-6号①'!$E$33,$J8+2,)="","",OFFSET('様式第2-6号①'!$E$33,$J8+2,))</f>
        <v/>
      </c>
      <c r="Q8" t="str">
        <f ca="1">IF(OFFSET('様式第2-6号①'!$E$33,$J8+3,)="","",OFFSET('様式第2-6号①'!$E$33,$J8+3,))</f>
        <v/>
      </c>
      <c r="R8">
        <v>19</v>
      </c>
      <c r="S8" t="str">
        <f ca="1">IF(OFFSET('様式第2-6号①'!$B$50,$R8,)="","",OFFSET('様式第2-6号①'!$B$50,$R8,))</f>
        <v/>
      </c>
      <c r="T8" t="str">
        <f ca="1">IF(OFFSET('様式第2-6号①'!$C$50,$R8,)="","",OFFSET('様式第2-6号①'!$C$50,$R8,))</f>
        <v/>
      </c>
      <c r="U8" t="str">
        <f ca="1">IF(OFFSET('様式第2-6号①'!$E$50,$R8,)="","",OFFSET('様式第2-6号①'!$E$50,$R8,))</f>
        <v/>
      </c>
      <c r="V8" t="str">
        <f ca="1">IF(OFFSET('様式第2-6号①'!$E$50,$R8+1,)="","",OFFSET('様式第2-6号①'!$E$50,$R8+1,))</f>
        <v/>
      </c>
      <c r="W8" t="str">
        <f ca="1">IF(OFFSET('様式第2-6号①'!$E$50,$R8+2,)="","",OFFSET('様式第2-6号①'!$E$50,$R8+2,))</f>
        <v/>
      </c>
      <c r="X8">
        <v>37</v>
      </c>
      <c r="Y8" t="str">
        <f ca="1">IF(OFFSET('様式第2-6号①'!$C$74,$X8-1,)="","",OFFSET('様式第2-6号①'!$C$74,$X8-1,))</f>
        <v/>
      </c>
      <c r="Z8" t="str">
        <f ca="1">IF(OFFSET('様式第2-6号①'!$E$74,$X8-1,)="","",OFFSET('様式第2-6号①'!$E$74,$X8-1,))</f>
        <v/>
      </c>
      <c r="AA8" t="str">
        <f ca="1">IF(OFFSET('様式第2-6号①'!$E$74,$X8,)="","",OFFSET('様式第2-6号①'!$E$74,$X8,))</f>
        <v/>
      </c>
      <c r="AB8" t="str">
        <f ca="1">IF(OFFSET('様式第2-6号①'!$E$74,$X8+1,)="","",OFFSET('様式第2-6号①'!$E$74,$X8+1,))</f>
        <v>資源向上支払交付金（地域資源の質的向上を図る共同活動）の10アール当たりの交付単価</v>
      </c>
      <c r="AC8" t="str">
        <f ca="1">IF(OFFSET('様式第2-6号①'!$E$74,$X8+2,)="","",OFFSET('様式第2-6号①'!$E$74,$X8+2,))</f>
        <v/>
      </c>
      <c r="AE8" t="str">
        <f ca="1">IF(OFFSET('様式第2-6号①'!$E$74,$X8+3,)="","",OFFSET('様式第2-6号①'!$E$74,$X8+3,))</f>
        <v/>
      </c>
      <c r="AF8">
        <f ca="1">IF(OFFSET('様式第2-6号①'!$E$74,$X8+4,)="","",OFFSET('様式第2-6号①'!$E$74,$X8+4,))</f>
        <v>0</v>
      </c>
      <c r="AG8">
        <v>37</v>
      </c>
      <c r="AH8" t="str">
        <f ca="1">IF(OFFSET('様式第2-6号①'!$C$84,$AG8-1,)="","",OFFSET('様式第2-6号①'!$C$84,$AG8-1,))</f>
        <v/>
      </c>
      <c r="AI8">
        <f ca="1">IF(OFFSET('様式第2-6号①'!$E$84,$AG8-1,)="","",OFFSET('様式第2-6号①'!$E$84,$AG8-1,))</f>
        <v>0</v>
      </c>
      <c r="AJ8" t="str">
        <f ca="1">IF(OFFSET('様式第2-6号①'!$E$84,$AG8,)="","",OFFSET('様式第2-6号①'!$E$84,$AG8,))</f>
        <v/>
      </c>
      <c r="AK8" t="str">
        <f ca="1">IF(OFFSET('様式第2-6号①'!$E$84,$AG8+1,)="","",OFFSET('様式第2-6号①'!$E$84,$AG8+1,))</f>
        <v/>
      </c>
      <c r="AL8" t="str">
        <f ca="1">IF(OFFSET('様式第2-6号①'!$E$84,$AG8+2,)="","",OFFSET('様式第2-6号①'!$E$84,$AG8+2,))</f>
        <v/>
      </c>
      <c r="AN8" t="str">
        <f ca="1">IF(OFFSET('様式第2-6号①'!$E$84,$AG8+3,)="","",OFFSET('様式第2-6号①'!$E$84,$AG8+3,))</f>
        <v/>
      </c>
      <c r="AO8" t="str">
        <f ca="1">IF(OFFSET('様式第2-6号①'!$E$84,$AG8+4,)="","",OFFSET('様式第2-6号①'!$E$84,$AG8+4,))</f>
        <v/>
      </c>
      <c r="AP8">
        <v>31</v>
      </c>
      <c r="AQ8" t="str">
        <f ca="1">IF(OFFSET('様式第2-6号①'!$C$94,$AP8-1,)="","",OFFSET('様式第2-6号①'!$C$94,$AP8-1,))</f>
        <v/>
      </c>
      <c r="AR8" t="str">
        <f ca="1">IF(OFFSET('様式第2-6号①'!$E$94,$AP8-1,)="","",OFFSET('様式第2-6号①'!$E$94,$AP8-1,))</f>
        <v/>
      </c>
      <c r="AS8" t="str">
        <f ca="1">IF(OFFSET('様式第2-6号①'!$E$94,$AP8,)="","",OFFSET('様式第2-6号①'!$E$94,$AP8,))</f>
        <v/>
      </c>
      <c r="AT8" t="str">
        <f ca="1">IF(OFFSET('様式第2-6号①'!$E$94,$AP8+1,)="","",OFFSET('様式第2-6号①'!$E$94,$AP8+1,))</f>
        <v/>
      </c>
      <c r="AV8" t="str">
        <f ca="1">IF(OFFSET('様式第2-6号①'!$E$94,$AP8+2,)="","",OFFSET('様式第2-6号①'!$E$94,$AP8+2,))</f>
        <v/>
      </c>
      <c r="AW8" t="str">
        <f ca="1">IF(OFFSET('様式第2-6号①'!$E$94,$AP8+3,)="","",OFFSET('様式第2-6号①'!$E$94,$AP8+3,))</f>
        <v/>
      </c>
      <c r="AX8">
        <v>19</v>
      </c>
      <c r="AY8" t="str">
        <f ca="1">IF(OFFSET('様式第2-6号①'!$B$114,$AX8,)="","",OFFSET('様式第2-6号①'!$B$114,$AX8,))</f>
        <v/>
      </c>
      <c r="AZ8" t="str">
        <f ca="1">IF(OFFSET('様式第2-6号①'!$C$114,$AX8,)="","",OFFSET('様式第2-6号①'!$C$114,$AX8,))</f>
        <v/>
      </c>
      <c r="BA8" t="str">
        <f ca="1">IF(OFFSET('様式第2-6号①'!$E$114,$AX8,)="","",OFFSET('様式第2-6号①'!$E$114,$AX8,))</f>
        <v/>
      </c>
      <c r="BB8" t="str">
        <f ca="1">IF(OFFSET('様式第2-6号①'!$E$114,$AX8+1,)="","",OFFSET('様式第2-6号①'!$E$114,$AX8+1,))</f>
        <v/>
      </c>
      <c r="BC8" t="str">
        <f ca="1">IF(OFFSET('様式第2-6号①'!$E$114,$AX8+2,)="","",OFFSET('様式第2-6号①'!$E$114,$AX8+2,))</f>
        <v/>
      </c>
      <c r="BD8">
        <v>37</v>
      </c>
      <c r="BE8" t="str">
        <f ca="1">IF(OFFSET('様式第2-6号①'!$C$145,$BD8-1,)="","",OFFSET('様式第2-6号①'!$C$145,$BD8-1,))</f>
        <v>関係団体の役割分担表</v>
      </c>
      <c r="BF8" t="str">
        <f ca="1">IF(OFFSET('様式第2-6号①'!$E$145,$BD8-1,)="","",OFFSET('様式第2-6号①'!$E$145,$BD8-1,))</f>
        <v/>
      </c>
      <c r="BG8" t="str">
        <f ca="1">IF(OFFSET('様式第2-6号①'!$E$145,$BD8,)="","",OFFSET('様式第2-6号①'!$E$145,$BD8,))</f>
        <v/>
      </c>
      <c r="BH8" t="str">
        <f ca="1">IF(OFFSET('様式第2-6号①'!$E$145,$BD8+1,)="","",OFFSET('様式第2-6号①'!$E$145,$BD8+1,))</f>
        <v/>
      </c>
      <c r="BI8" t="str">
        <f ca="1">IF(OFFSET('様式第2-6号①'!$E$145,$BD8+2,)="","",OFFSET('様式第2-6号①'!$E$145,$BD8+2,))</f>
        <v/>
      </c>
      <c r="BK8" t="str">
        <f ca="1">IF(OFFSET('様式第2-6号①'!$E$145,$BD8+3,)="","",OFFSET('様式第2-6号①'!$E$145,$BD8+3,))</f>
        <v/>
      </c>
      <c r="BL8" t="str">
        <f ca="1">IF(OFFSET('様式第2-6号①'!$E$145,$BD8+4,)="","",OFFSET('様式第2-6号①'!$E$145,$BD8+4,))</f>
        <v/>
      </c>
    </row>
    <row r="9" spans="1:64" x14ac:dyDescent="0.45">
      <c r="A9">
        <v>43</v>
      </c>
      <c r="B9" t="str">
        <f ca="1">IF(OFFSET('様式第2-6号①'!$C$23,$A9-1,)="","",OFFSET('様式第2-6号①'!$C$23,$A9-1,))</f>
        <v/>
      </c>
      <c r="C9" t="str">
        <f ca="1">IF(OFFSET('様式第2-6号①'!$E$23,$A9-1,)="","",OFFSET('様式第2-6号①'!$E$23,$A9-1,))</f>
        <v/>
      </c>
      <c r="D9" t="str">
        <f ca="1">IF(OFFSET('様式第2-6号①'!$E$23,$A9,)="","",OFFSET('様式第2-6号①'!$E$23,$A9,))</f>
        <v/>
      </c>
      <c r="E9" t="str">
        <f ca="1">IF(OFFSET('様式第2-6号①'!$E$23,$A9+1,)="","",OFFSET('様式第2-6号①'!$E$23,$A9+1,))</f>
        <v/>
      </c>
      <c r="F9" t="str">
        <f ca="1">IF(OFFSET('様式第2-6号①'!$E$23,$A9+2,)="","",OFFSET('様式第2-6号①'!$E$23,$A9+2,))</f>
        <v/>
      </c>
      <c r="H9" t="str">
        <f ca="1">IF(OFFSET('様式第2-6号①'!$E$23,$A9+3,)="","",OFFSET('様式第2-6号①'!$E$23,$A9+3,))</f>
        <v/>
      </c>
      <c r="I9" t="str">
        <f ca="1">IF(OFFSET('様式第2-6号①'!$E$23,$A9+4,)="","",OFFSET('様式第2-6号①'!$E$23,$A9+4,))</f>
        <v/>
      </c>
      <c r="J9">
        <v>36</v>
      </c>
      <c r="K9" t="str">
        <f ca="1">IF(OFFSET('様式第2-6号①'!$C$33,$J9-1,)="","",OFFSET('様式第2-6号①'!$C$33,$J9-1,))</f>
        <v/>
      </c>
      <c r="L9" t="str">
        <f ca="1">IF(OFFSET('様式第2-6号①'!$E$33,$J9-1,)="","",OFFSET('様式第2-6号①'!$E$33,$J9-1,))</f>
        <v/>
      </c>
      <c r="M9" t="str">
        <f ca="1">IF(OFFSET('様式第2-6号①'!$E$33,$J9,)="","",OFFSET('様式第2-6号①'!$E$33,$J9,))</f>
        <v/>
      </c>
      <c r="N9" t="str">
        <f ca="1">IF(OFFSET('様式第2-6号①'!$E$33,$J9+1,)="","",OFFSET('様式第2-6号①'!$E$33,$J9+1,))</f>
        <v/>
      </c>
      <c r="P9" t="str">
        <f ca="1">IF(OFFSET('様式第2-6号①'!$E$33,$J9+2,)="","",OFFSET('様式第2-6号①'!$E$33,$J9+2,))</f>
        <v/>
      </c>
      <c r="Q9" t="str">
        <f ca="1">IF(OFFSET('様式第2-6号①'!$E$33,$J9+3,)="","",OFFSET('様式第2-6号①'!$E$33,$J9+3,))</f>
        <v/>
      </c>
      <c r="R9">
        <v>22</v>
      </c>
      <c r="S9" t="str">
        <f ca="1">IF(OFFSET('様式第2-6号①'!$B$50,$R9,)="","",OFFSET('様式第2-6号①'!$B$50,$R9,))</f>
        <v/>
      </c>
      <c r="T9" t="str">
        <f ca="1">IF(OFFSET('様式第2-6号①'!$C$50,$R9,)="","",OFFSET('様式第2-6号①'!$C$50,$R9,))</f>
        <v/>
      </c>
      <c r="U9" t="str">
        <f ca="1">IF(OFFSET('様式第2-6号①'!$E$50,$R9,)="","",OFFSET('様式第2-6号①'!$E$50,$R9,))</f>
        <v/>
      </c>
      <c r="V9" t="str">
        <f ca="1">IF(OFFSET('様式第2-6号①'!$E$50,$R9+1,)="","",OFFSET('様式第2-6号①'!$E$50,$R9+1,))</f>
        <v/>
      </c>
      <c r="W9" t="str">
        <f ca="1">IF(OFFSET('様式第2-6号①'!$E$50,$R9+2,)="","",OFFSET('様式第2-6号①'!$E$50,$R9+2,))</f>
        <v>活動項目の追加</v>
      </c>
      <c r="X9">
        <v>43</v>
      </c>
      <c r="Y9" t="str">
        <f ca="1">IF(OFFSET('様式第2-6号①'!$C$74,$X9-1,)="","",OFFSET('様式第2-6号①'!$C$74,$X9-1,))</f>
        <v/>
      </c>
      <c r="Z9">
        <f ca="1">IF(OFFSET('様式第2-6号①'!$E$74,$X9-1,)="","",OFFSET('様式第2-6号①'!$E$74,$X9-1,))</f>
        <v>0</v>
      </c>
      <c r="AA9">
        <f ca="1">IF(OFFSET('様式第2-6号①'!$E$74,$X9,)="","",OFFSET('様式第2-6号①'!$E$74,$X9,))</f>
        <v>0</v>
      </c>
      <c r="AB9">
        <f ca="1">IF(OFFSET('様式第2-6号①'!$E$74,$X9+1,)="","",OFFSET('様式第2-6号①'!$E$74,$X9+1,))</f>
        <v>0</v>
      </c>
      <c r="AC9">
        <f ca="1">IF(OFFSET('様式第2-6号①'!$E$74,$X9+2,)="","",OFFSET('様式第2-6号①'!$E$74,$X9+2,))</f>
        <v>0</v>
      </c>
      <c r="AE9">
        <f ca="1">IF(OFFSET('様式第2-6号①'!$E$74,$X9+3,)="","",OFFSET('様式第2-6号①'!$E$74,$X9+3,))</f>
        <v>0</v>
      </c>
      <c r="AF9" t="str">
        <f ca="1">IF(OFFSET('様式第2-6号①'!$E$74,$X9+4,)="","",OFFSET('様式第2-6号①'!$E$74,$X9+4,))</f>
        <v/>
      </c>
      <c r="AG9">
        <v>43</v>
      </c>
      <c r="AH9" t="str">
        <f ca="1">IF(OFFSET('様式第2-6号①'!$C$84,$AG9-1,)="","",OFFSET('様式第2-6号①'!$C$84,$AG9-1,))</f>
        <v/>
      </c>
      <c r="AI9" t="str">
        <f ca="1">IF(OFFSET('様式第2-6号①'!$E$84,$AG9-1,)="","",OFFSET('様式第2-6号①'!$E$84,$AG9-1,))</f>
        <v/>
      </c>
      <c r="AJ9" t="str">
        <f ca="1">IF(OFFSET('様式第2-6号①'!$E$84,$AG9,)="","",OFFSET('様式第2-6号①'!$E$84,$AG9,))</f>
        <v/>
      </c>
      <c r="AK9" t="str">
        <f ca="1">IF(OFFSET('様式第2-6号①'!$E$84,$AG9+1,)="","",OFFSET('様式第2-6号①'!$E$84,$AG9+1,))</f>
        <v/>
      </c>
      <c r="AL9" t="str">
        <f ca="1">IF(OFFSET('様式第2-6号①'!$E$84,$AG9+2,)="","",OFFSET('様式第2-6号①'!$E$84,$AG9+2,))</f>
        <v/>
      </c>
      <c r="AN9" t="str">
        <f ca="1">IF(OFFSET('様式第2-6号①'!$E$84,$AG9+3,)="","",OFFSET('様式第2-6号①'!$E$84,$AG9+3,))</f>
        <v/>
      </c>
      <c r="AO9" t="str">
        <f ca="1">IF(OFFSET('様式第2-6号①'!$E$84,$AG9+4,)="","",OFFSET('様式第2-6号①'!$E$84,$AG9+4,))</f>
        <v/>
      </c>
      <c r="AP9">
        <v>36</v>
      </c>
      <c r="AQ9" t="str">
        <f ca="1">IF(OFFSET('様式第2-6号①'!$C$94,$AP9-1,)="","",OFFSET('様式第2-6号①'!$C$94,$AP9-1,))</f>
        <v/>
      </c>
      <c r="AR9" t="str">
        <f ca="1">IF(OFFSET('様式第2-6号①'!$E$94,$AP9-1,)="","",OFFSET('様式第2-6号①'!$E$94,$AP9-1,))</f>
        <v/>
      </c>
      <c r="AS9" t="str">
        <f ca="1">IF(OFFSET('様式第2-6号①'!$E$94,$AP9,)="","",OFFSET('様式第2-6号①'!$E$94,$AP9,))</f>
        <v/>
      </c>
      <c r="AT9" t="str">
        <f ca="1">IF(OFFSET('様式第2-6号①'!$E$94,$AP9+1,)="","",OFFSET('様式第2-6号①'!$E$94,$AP9+1,))</f>
        <v/>
      </c>
      <c r="AV9" t="str">
        <f ca="1">IF(OFFSET('様式第2-6号①'!$E$94,$AP9+2,)="","",OFFSET('様式第2-6号①'!$E$94,$AP9+2,))</f>
        <v/>
      </c>
      <c r="AW9" t="str">
        <f ca="1">IF(OFFSET('様式第2-6号①'!$E$94,$AP9+3,)="","",OFFSET('様式第2-6号①'!$E$94,$AP9+3,))</f>
        <v/>
      </c>
      <c r="AX9">
        <v>22</v>
      </c>
      <c r="AY9" t="str">
        <f ca="1">IF(OFFSET('様式第2-6号①'!$B$114,$AX9,)="","",OFFSET('様式第2-6号①'!$B$114,$AX9,))</f>
        <v/>
      </c>
      <c r="AZ9" t="str">
        <f ca="1">IF(OFFSET('様式第2-6号①'!$C$114,$AX9,)="","",OFFSET('様式第2-6号①'!$C$114,$AX9,))</f>
        <v>ａ　対象施設・対象活動</v>
      </c>
      <c r="BA9" t="str">
        <f ca="1">IF(OFFSET('様式第2-6号①'!$E$114,$AX9,)="","",OFFSET('様式第2-6号①'!$E$114,$AX9,))</f>
        <v/>
      </c>
      <c r="BB9" t="str">
        <f ca="1">IF(OFFSET('様式第2-6号①'!$E$114,$AX9+1,)="","",OFFSET('様式第2-6号①'!$E$114,$AX9+1,))</f>
        <v/>
      </c>
      <c r="BC9" t="str">
        <f ca="1">IF(OFFSET('様式第2-6号①'!$E$114,$AX9+2,)="","",OFFSET('様式第2-6号①'!$E$114,$AX9+2,))</f>
        <v/>
      </c>
      <c r="BD9">
        <v>43</v>
      </c>
      <c r="BE9" t="str">
        <f ca="1">IF(OFFSET('様式第2-6号①'!$C$145,$BD9-1,)="","",OFFSET('様式第2-6号①'!$C$145,$BD9-1,))</f>
        <v>１．法基本方針の策定</v>
      </c>
      <c r="BF9" t="str">
        <f ca="1">IF(OFFSET('様式第2-6号①'!$E$145,$BD9-1,)="","",OFFSET('様式第2-6号①'!$E$145,$BD9-1,))</f>
        <v/>
      </c>
      <c r="BG9" t="str">
        <f ca="1">IF(OFFSET('様式第2-6号①'!$E$145,$BD9,)="","",OFFSET('様式第2-6号①'!$E$145,$BD9,))</f>
        <v/>
      </c>
      <c r="BH9" t="str">
        <f ca="1">IF(OFFSET('様式第2-6号①'!$E$145,$BD9+1,)="","",OFFSET('様式第2-6号①'!$E$145,$BD9+1,))</f>
        <v/>
      </c>
      <c r="BI9" t="str">
        <f ca="1">IF(OFFSET('様式第2-6号①'!$E$145,$BD9+2,)="","",OFFSET('様式第2-6号①'!$E$145,$BD9+2,))</f>
        <v/>
      </c>
      <c r="BK9" t="str">
        <f ca="1">IF(OFFSET('様式第2-6号①'!$E$145,$BD9+3,)="","",OFFSET('様式第2-6号①'!$E$145,$BD9+3,))</f>
        <v/>
      </c>
      <c r="BL9" t="str">
        <f ca="1">IF(OFFSET('様式第2-6号①'!$E$145,$BD9+4,)="","",OFFSET('様式第2-6号①'!$E$145,$BD9+4,))</f>
        <v/>
      </c>
    </row>
    <row r="10" spans="1:64" x14ac:dyDescent="0.45">
      <c r="A10">
        <v>49</v>
      </c>
      <c r="B10" t="str">
        <f ca="1">IF(OFFSET('様式第2-6号①'!$C$23,$A10-1,)="","",OFFSET('様式第2-6号①'!$C$23,$A10-1,))</f>
        <v/>
      </c>
      <c r="C10" t="str">
        <f ca="1">IF(OFFSET('様式第2-6号①'!$E$23,$A10-1,)="","",OFFSET('様式第2-6号①'!$E$23,$A10-1,))</f>
        <v/>
      </c>
      <c r="D10" t="str">
        <f ca="1">IF(OFFSET('様式第2-6号①'!$E$23,$A10,)="","",OFFSET('様式第2-6号①'!$E$23,$A10,))</f>
        <v/>
      </c>
      <c r="E10" t="str">
        <f ca="1">IF(OFFSET('様式第2-6号①'!$E$23,$A10+1,)="","",OFFSET('様式第2-6号①'!$E$23,$A10+1,))</f>
        <v/>
      </c>
      <c r="F10" t="str">
        <f ca="1">IF(OFFSET('様式第2-6号①'!$E$23,$A10+2,)="","",OFFSET('様式第2-6号①'!$E$23,$A10+2,))</f>
        <v>活動項目の追加</v>
      </c>
      <c r="H10" t="str">
        <f ca="1">IF(OFFSET('様式第2-6号①'!$E$23,$A10+3,)="","",OFFSET('様式第2-6号①'!$E$23,$A10+3,))</f>
        <v/>
      </c>
      <c r="I10" t="str">
        <f ca="1">IF(OFFSET('様式第2-6号①'!$E$23,$A10+4,)="","",OFFSET('様式第2-6号①'!$E$23,$A10+4,))</f>
        <v/>
      </c>
      <c r="J10">
        <v>41</v>
      </c>
      <c r="K10" t="str">
        <f ca="1">IF(OFFSET('様式第2-6号①'!$C$33,$J10-1,)="","",OFFSET('様式第2-6号①'!$C$33,$J10-1,))</f>
        <v/>
      </c>
      <c r="L10" t="str">
        <f ca="1">IF(OFFSET('様式第2-6号①'!$E$33,$J10-1,)="","",OFFSET('様式第2-6号①'!$E$33,$J10-1,))</f>
        <v/>
      </c>
      <c r="M10" t="str">
        <f ca="1">IF(OFFSET('様式第2-6号①'!$E$33,$J10,)="","",OFFSET('様式第2-6号①'!$E$33,$J10,))</f>
        <v>活動項目の追加</v>
      </c>
      <c r="N10" t="str">
        <f ca="1">IF(OFFSET('様式第2-6号①'!$E$33,$J10+1,)="","",OFFSET('様式第2-6号①'!$E$33,$J10+1,))</f>
        <v/>
      </c>
      <c r="P10" t="str">
        <f ca="1">IF(OFFSET('様式第2-6号①'!$E$33,$J10+2,)="","",OFFSET('様式第2-6号①'!$E$33,$J10+2,))</f>
        <v/>
      </c>
      <c r="Q10" t="str">
        <f ca="1">IF(OFFSET('様式第2-6号①'!$E$33,$J10+3,)="","",OFFSET('様式第2-6号①'!$E$33,$J10+3,))</f>
        <v/>
      </c>
      <c r="R10">
        <v>25</v>
      </c>
      <c r="S10" t="str">
        <f ca="1">IF(OFFSET('様式第2-6号①'!$B$50,$R10,)="","",OFFSET('様式第2-6号①'!$B$50,$R10,))</f>
        <v/>
      </c>
      <c r="T10" t="str">
        <f ca="1">IF(OFFSET('様式第2-6号①'!$C$50,$R10,)="","",OFFSET('様式第2-6号①'!$C$50,$R10,))</f>
        <v/>
      </c>
      <c r="U10" t="str">
        <f ca="1">IF(OFFSET('様式第2-6号①'!$E$50,$R10,)="","",OFFSET('様式第2-6号①'!$E$50,$R10,))</f>
        <v/>
      </c>
      <c r="V10" t="str">
        <f ca="1">IF(OFFSET('様式第2-6号①'!$E$50,$R10+1,)="","",OFFSET('様式第2-6号①'!$E$50,$R10+1,))</f>
        <v/>
      </c>
      <c r="W10" t="str">
        <f ca="1">IF(OFFSET('様式第2-6号①'!$E$50,$R10+2,)="","",OFFSET('様式第2-6号①'!$E$50,$R10+2,))</f>
        <v/>
      </c>
      <c r="X10">
        <v>49</v>
      </c>
      <c r="Y10" t="str">
        <f ca="1">IF(OFFSET('様式第2-6号①'!$C$74,$X10-1,)="","",OFFSET('様式第2-6号①'!$C$74,$X10-1,))</f>
        <v/>
      </c>
      <c r="Z10" t="str">
        <f ca="1">IF(OFFSET('様式第2-6号①'!$E$74,$X10-1,)="","",OFFSET('様式第2-6号①'!$E$74,$X10-1,))</f>
        <v/>
      </c>
      <c r="AA10" t="str">
        <f ca="1">IF(OFFSET('様式第2-6号①'!$E$74,$X10,)="","",OFFSET('様式第2-6号①'!$E$74,$X10,))</f>
        <v/>
      </c>
      <c r="AB10" t="str">
        <f ca="1">IF(OFFSET('様式第2-6号①'!$E$74,$X10+1,)="","",OFFSET('様式第2-6号①'!$E$74,$X10+1,))</f>
        <v/>
      </c>
      <c r="AC10" t="str">
        <f ca="1">IF(OFFSET('様式第2-6号①'!$E$74,$X10+2,)="","",OFFSET('様式第2-6号①'!$E$74,$X10+2,))</f>
        <v/>
      </c>
      <c r="AE10" t="str">
        <f ca="1">IF(OFFSET('様式第2-6号①'!$E$74,$X10+3,)="","",OFFSET('様式第2-6号①'!$E$74,$X10+3,))</f>
        <v/>
      </c>
      <c r="AF10" t="str">
        <f ca="1">IF(OFFSET('様式第2-6号①'!$E$74,$X10+4,)="","",OFFSET('様式第2-6号①'!$E$74,$X10+4,))</f>
        <v/>
      </c>
      <c r="AG10">
        <v>49</v>
      </c>
      <c r="AH10" t="str">
        <f ca="1">IF(OFFSET('様式第2-6号①'!$C$84,$AG10-1,)="","",OFFSET('様式第2-6号①'!$C$84,$AG10-1,))</f>
        <v/>
      </c>
      <c r="AI10" t="str">
        <f ca="1">IF(OFFSET('様式第2-6号①'!$E$84,$AG10-1,)="","",OFFSET('様式第2-6号①'!$E$84,$AG10-1,))</f>
        <v/>
      </c>
      <c r="AJ10" t="str">
        <f ca="1">IF(OFFSET('様式第2-6号①'!$E$84,$AG10,)="","",OFFSET('様式第2-6号①'!$E$84,$AG10,))</f>
        <v/>
      </c>
      <c r="AK10" t="str">
        <f ca="1">IF(OFFSET('様式第2-6号①'!$E$84,$AG10+1,)="","",OFFSET('様式第2-6号①'!$E$84,$AG10+1,))</f>
        <v/>
      </c>
      <c r="AL10" t="str">
        <f ca="1">IF(OFFSET('様式第2-6号①'!$E$84,$AG10+2,)="","",OFFSET('様式第2-6号①'!$E$84,$AG10+2,))</f>
        <v/>
      </c>
      <c r="AN10" t="str">
        <f ca="1">IF(OFFSET('様式第2-6号①'!$E$84,$AG10+3,)="","",OFFSET('様式第2-6号①'!$E$84,$AG10+3,))</f>
        <v/>
      </c>
      <c r="AO10" t="str">
        <f ca="1">IF(OFFSET('様式第2-6号①'!$E$84,$AG10+4,)="","",OFFSET('様式第2-6号①'!$E$84,$AG10+4,))</f>
        <v/>
      </c>
      <c r="AP10">
        <v>41</v>
      </c>
      <c r="AQ10" t="str">
        <f ca="1">IF(OFFSET('様式第2-6号①'!$C$94,$AP10-1,)="","",OFFSET('様式第2-6号①'!$C$94,$AP10-1,))</f>
        <v/>
      </c>
      <c r="AR10" t="str">
        <f ca="1">IF(OFFSET('様式第2-6号①'!$E$94,$AP10-1,)="","",OFFSET('様式第2-6号①'!$E$94,$AP10-1,))</f>
        <v/>
      </c>
      <c r="AS10" t="str">
        <f ca="1">IF(OFFSET('様式第2-6号①'!$E$94,$AP10,)="","",OFFSET('様式第2-6号①'!$E$94,$AP10,))</f>
        <v/>
      </c>
      <c r="AT10" t="str">
        <f ca="1">IF(OFFSET('様式第2-6号①'!$E$94,$AP10+1,)="","",OFFSET('様式第2-6号①'!$E$94,$AP10+1,))</f>
        <v/>
      </c>
      <c r="AV10" t="str">
        <f ca="1">IF(OFFSET('様式第2-6号①'!$E$94,$AP10+2,)="","",OFFSET('様式第2-6号①'!$E$94,$AP10+2,))</f>
        <v/>
      </c>
      <c r="AW10" t="str">
        <f ca="1">IF(OFFSET('様式第2-6号①'!$E$94,$AP10+3,)="","",OFFSET('様式第2-6号①'!$E$94,$AP10+3,))</f>
        <v/>
      </c>
      <c r="AX10">
        <v>25</v>
      </c>
      <c r="AY10" t="str">
        <f ca="1">IF(OFFSET('様式第2-6号①'!$B$114,$AX10,)="","",OFFSET('様式第2-6号①'!$B$114,$AX10,))</f>
        <v/>
      </c>
      <c r="AZ10" t="str">
        <f ca="1">IF(OFFSET('様式第2-6号①'!$C$114,$AX10,)="","",OFFSET('様式第2-6号①'!$C$114,$AX10,))</f>
        <v/>
      </c>
      <c r="BA10" t="str">
        <f ca="1">IF(OFFSET('様式第2-6号①'!$E$114,$AX10,)="","",OFFSET('様式第2-6号①'!$E$114,$AX10,))</f>
        <v/>
      </c>
      <c r="BB10" t="str">
        <f ca="1">IF(OFFSET('様式第2-6号①'!$E$114,$AX10+1,)="","",OFFSET('様式第2-6号①'!$E$114,$AX10+1,))</f>
        <v/>
      </c>
      <c r="BC10" t="str">
        <f ca="1">IF(OFFSET('様式第2-6号①'!$E$114,$AX10+2,)="","",OFFSET('様式第2-6号①'!$E$114,$AX10+2,))</f>
        <v/>
      </c>
      <c r="BD10">
        <v>49</v>
      </c>
      <c r="BE10" t="str">
        <f ca="1">IF(OFFSET('様式第2-6号①'!$C$145,$BD10-1,)="","",OFFSET('様式第2-6号①'!$C$145,$BD10-1,))</f>
        <v>　　（３）長寿命化整備計画の協議</v>
      </c>
      <c r="BF10" t="str">
        <f ca="1">IF(OFFSET('様式第2-6号①'!$E$145,$BD10-1,)="","",OFFSET('様式第2-6号①'!$E$145,$BD10-1,))</f>
        <v/>
      </c>
      <c r="BG10" t="str">
        <f ca="1">IF(OFFSET('様式第2-6号①'!$E$145,$BD10,)="","",OFFSET('様式第2-6号①'!$E$145,$BD10,))</f>
        <v/>
      </c>
      <c r="BH10" t="str">
        <f ca="1">IF(OFFSET('様式第2-6号①'!$E$145,$BD10+1,)="","",OFFSET('様式第2-6号①'!$E$145,$BD10+1,))</f>
        <v/>
      </c>
      <c r="BI10" t="str">
        <f ca="1">IF(OFFSET('様式第2-6号①'!$E$145,$BD10+2,)="","",OFFSET('様式第2-6号①'!$E$145,$BD10+2,))</f>
        <v/>
      </c>
      <c r="BK10" t="str">
        <f ca="1">IF(OFFSET('様式第2-6号①'!$E$145,$BD10+3,)="","",OFFSET('様式第2-6号①'!$E$145,$BD10+3,))</f>
        <v/>
      </c>
      <c r="BL10" t="str">
        <f ca="1">IF(OFFSET('様式第2-6号①'!$E$145,$BD10+4,)="","",OFFSET('様式第2-6号①'!$E$145,$BD10+4,))</f>
        <v/>
      </c>
    </row>
    <row r="11" spans="1:64" x14ac:dyDescent="0.45">
      <c r="A11">
        <v>55</v>
      </c>
      <c r="B11" t="str">
        <f ca="1">IF(OFFSET('様式第2-6号①'!$C$23,$A11-1,)="","",OFFSET('様式第2-6号①'!$C$23,$A11-1,))</f>
        <v/>
      </c>
      <c r="C11" t="str">
        <f ca="1">IF(OFFSET('様式第2-6号①'!$E$23,$A11-1,)="","",OFFSET('様式第2-6号①'!$E$23,$A11-1,))</f>
        <v/>
      </c>
      <c r="D11" t="str">
        <f ca="1">IF(OFFSET('様式第2-6号①'!$E$23,$A11,)="","",OFFSET('様式第2-6号①'!$E$23,$A11,))</f>
        <v/>
      </c>
      <c r="E11" t="str">
        <f ca="1">IF(OFFSET('様式第2-6号①'!$E$23,$A11+1,)="","",OFFSET('様式第2-6号①'!$E$23,$A11+1,))</f>
        <v/>
      </c>
      <c r="F11" t="str">
        <f ca="1">IF(OFFSET('様式第2-6号①'!$E$23,$A11+2,)="","",OFFSET('様式第2-6号①'!$E$23,$A11+2,))</f>
        <v/>
      </c>
      <c r="H11" t="str">
        <f ca="1">IF(OFFSET('様式第2-6号①'!$E$23,$A11+3,)="","",OFFSET('様式第2-6号①'!$E$23,$A11+3,))</f>
        <v/>
      </c>
      <c r="I11" t="str">
        <f ca="1">IF(OFFSET('様式第2-6号①'!$E$23,$A11+4,)="","",OFFSET('様式第2-6号①'!$E$23,$A11+4,))</f>
        <v/>
      </c>
      <c r="J11">
        <v>46</v>
      </c>
      <c r="K11" t="str">
        <f ca="1">IF(OFFSET('様式第2-6号①'!$C$33,$J11-1,)="","",OFFSET('様式第2-6号①'!$C$33,$J11-1,))</f>
        <v/>
      </c>
      <c r="L11" t="str">
        <f ca="1">IF(OFFSET('様式第2-6号①'!$E$33,$J11-1,)="","",OFFSET('様式第2-6号①'!$E$33,$J11-1,))</f>
        <v/>
      </c>
      <c r="M11" t="str">
        <f ca="1">IF(OFFSET('様式第2-6号①'!$E$33,$J11,)="","",OFFSET('様式第2-6号①'!$E$33,$J11,))</f>
        <v/>
      </c>
      <c r="N11" t="str">
        <f ca="1">IF(OFFSET('様式第2-6号①'!$E$33,$J11+1,)="","",OFFSET('様式第2-6号①'!$E$33,$J11+1,))</f>
        <v/>
      </c>
      <c r="P11" t="str">
        <f ca="1">IF(OFFSET('様式第2-6号①'!$E$33,$J11+2,)="","",OFFSET('様式第2-6号①'!$E$33,$J11+2,))</f>
        <v/>
      </c>
      <c r="Q11" t="str">
        <f ca="1">IF(OFFSET('様式第2-6号①'!$E$33,$J11+3,)="","",OFFSET('様式第2-6号①'!$E$33,$J11+3,))</f>
        <v/>
      </c>
      <c r="R11">
        <v>28</v>
      </c>
      <c r="S11" t="str">
        <f ca="1">IF(OFFSET('様式第2-6号①'!$B$50,$R11,)="","",OFFSET('様式第2-6号①'!$B$50,$R11,))</f>
        <v/>
      </c>
      <c r="T11" t="str">
        <f ca="1">IF(OFFSET('様式第2-6号①'!$C$50,$R11,)="","",OFFSET('様式第2-6号①'!$C$50,$R11,))</f>
        <v/>
      </c>
      <c r="U11" t="str">
        <f ca="1">IF(OFFSET('様式第2-6号①'!$E$50,$R11,)="","",OFFSET('様式第2-6号①'!$E$50,$R11,))</f>
        <v/>
      </c>
      <c r="V11" t="str">
        <f ca="1">IF(OFFSET('様式第2-6号①'!$E$50,$R11+1,)="","",OFFSET('様式第2-6号①'!$E$50,$R11+1,))</f>
        <v/>
      </c>
      <c r="W11" t="str">
        <f ca="1">IF(OFFSET('様式第2-6号①'!$E$50,$R11+2,)="","",OFFSET('様式第2-6号①'!$E$50,$R11+2,))</f>
        <v/>
      </c>
      <c r="X11">
        <v>55</v>
      </c>
      <c r="Y11" t="str">
        <f ca="1">IF(OFFSET('様式第2-6号①'!$C$74,$X11-1,)="","",OFFSET('様式第2-6号①'!$C$74,$X11-1,))</f>
        <v/>
      </c>
      <c r="Z11" t="str">
        <f ca="1">IF(OFFSET('様式第2-6号①'!$E$74,$X11-1,)="","",OFFSET('様式第2-6号①'!$E$74,$X11-1,))</f>
        <v/>
      </c>
      <c r="AA11" t="str">
        <f ca="1">IF(OFFSET('様式第2-6号①'!$E$74,$X11,)="","",OFFSET('様式第2-6号①'!$E$74,$X11,))</f>
        <v/>
      </c>
      <c r="AB11" t="str">
        <f ca="1">IF(OFFSET('様式第2-6号①'!$E$74,$X11+1,)="","",OFFSET('様式第2-6号①'!$E$74,$X11+1,))</f>
        <v/>
      </c>
      <c r="AC11" t="str">
        <f ca="1">IF(OFFSET('様式第2-6号①'!$E$74,$X11+2,)="","",OFFSET('様式第2-6号①'!$E$74,$X11+2,))</f>
        <v/>
      </c>
      <c r="AE11" t="str">
        <f ca="1">IF(OFFSET('様式第2-6号①'!$E$74,$X11+3,)="","",OFFSET('様式第2-6号①'!$E$74,$X11+3,))</f>
        <v/>
      </c>
      <c r="AF11" t="str">
        <f ca="1">IF(OFFSET('様式第2-6号①'!$E$74,$X11+4,)="","",OFFSET('様式第2-6号①'!$E$74,$X11+4,))</f>
        <v/>
      </c>
      <c r="AG11">
        <v>55</v>
      </c>
      <c r="AH11" t="str">
        <f ca="1">IF(OFFSET('様式第2-6号①'!$C$84,$AG11-1,)="","",OFFSET('様式第2-6号①'!$C$84,$AG11-1,))</f>
        <v>ｂ　内容について都道府県知事と協議を求める場合の要件</v>
      </c>
      <c r="AI11" t="str">
        <f ca="1">IF(OFFSET('様式第2-6号①'!$E$84,$AG11-1,)="","",OFFSET('様式第2-6号①'!$E$84,$AG11-1,))</f>
        <v/>
      </c>
      <c r="AJ11" t="str">
        <f ca="1">IF(OFFSET('様式第2-6号①'!$E$84,$AG11,)="","",OFFSET('様式第2-6号①'!$E$84,$AG11,))</f>
        <v/>
      </c>
      <c r="AK11" t="str">
        <f ca="1">IF(OFFSET('様式第2-6号①'!$E$84,$AG11+1,)="","",OFFSET('様式第2-6号①'!$E$84,$AG11+1,))</f>
        <v/>
      </c>
      <c r="AL11" t="str">
        <f ca="1">IF(OFFSET('様式第2-6号①'!$E$84,$AG11+2,)="","",OFFSET('様式第2-6号①'!$E$84,$AG11+2,))</f>
        <v/>
      </c>
      <c r="AN11" t="str">
        <f ca="1">IF(OFFSET('様式第2-6号①'!$E$84,$AG11+3,)="","",OFFSET('様式第2-6号①'!$E$84,$AG11+3,))</f>
        <v/>
      </c>
      <c r="AO11" t="str">
        <f ca="1">IF(OFFSET('様式第2-6号①'!$E$84,$AG11+4,)="","",OFFSET('様式第2-6号①'!$E$84,$AG11+4,))</f>
        <v/>
      </c>
      <c r="AP11">
        <v>46</v>
      </c>
      <c r="AQ11" t="str">
        <f ca="1">IF(OFFSET('様式第2-6号①'!$C$94,$AP11-1,)="","",OFFSET('様式第2-6号①'!$C$94,$AP11-1,))</f>
        <v/>
      </c>
      <c r="AR11" t="str">
        <f ca="1">IF(OFFSET('様式第2-6号①'!$E$94,$AP11-1,)="","",OFFSET('様式第2-6号①'!$E$94,$AP11-1,))</f>
        <v/>
      </c>
      <c r="AS11" t="str">
        <f ca="1">IF(OFFSET('様式第2-6号①'!$E$94,$AP11,)="","",OFFSET('様式第2-6号①'!$E$94,$AP11,))</f>
        <v/>
      </c>
      <c r="AT11" t="str">
        <f ca="1">IF(OFFSET('様式第2-6号①'!$E$94,$AP11+1,)="","",OFFSET('様式第2-6号①'!$E$94,$AP11+1,))</f>
        <v/>
      </c>
      <c r="AV11" t="str">
        <f ca="1">IF(OFFSET('様式第2-6号①'!$E$94,$AP11+2,)="","",OFFSET('様式第2-6号①'!$E$94,$AP11+2,))</f>
        <v/>
      </c>
      <c r="AW11" t="str">
        <f ca="1">IF(OFFSET('様式第2-6号①'!$E$94,$AP11+3,)="","",OFFSET('様式第2-6号①'!$E$94,$AP11+3,))</f>
        <v/>
      </c>
      <c r="AX11">
        <v>28</v>
      </c>
      <c r="AY11" t="str">
        <f ca="1">IF(OFFSET('様式第2-6号①'!$B$114,$AX11,)="","",OFFSET('様式第2-6号①'!$B$114,$AX11,))</f>
        <v/>
      </c>
      <c r="AZ11" t="str">
        <f ca="1">IF(OFFSET('様式第2-6号①'!$C$114,$AX11,)="","",OFFSET('様式第2-6号①'!$C$114,$AX11,))</f>
        <v>ｄ　その他必要な事項</v>
      </c>
      <c r="BA11" t="str">
        <f ca="1">IF(OFFSET('様式第2-6号①'!$E$114,$AX11,)="","",OFFSET('様式第2-6号①'!$E$114,$AX11,))</f>
        <v/>
      </c>
      <c r="BB11" t="str">
        <f ca="1">IF(OFFSET('様式第2-6号①'!$E$114,$AX11+1,)="","",OFFSET('様式第2-6号①'!$E$114,$AX11+1,))</f>
        <v/>
      </c>
      <c r="BC11" t="str">
        <f ca="1">IF(OFFSET('様式第2-6号①'!$E$114,$AX11+2,)="","",OFFSET('様式第2-6号①'!$E$114,$AX11+2,))</f>
        <v/>
      </c>
      <c r="BD11">
        <v>55</v>
      </c>
      <c r="BE11" t="str">
        <f ca="1">IF(OFFSET('様式第2-6号①'!$C$145,$BD11-1,)="","",OFFSET('様式第2-6号①'!$C$145,$BD11-1,))</f>
        <v/>
      </c>
      <c r="BF11" t="str">
        <f ca="1">IF(OFFSET('様式第2-6号①'!$E$145,$BD11-1,)="","",OFFSET('様式第2-6号①'!$E$145,$BD11-1,))</f>
        <v/>
      </c>
      <c r="BG11" t="str">
        <f ca="1">IF(OFFSET('様式第2-6号①'!$E$145,$BD11,)="","",OFFSET('様式第2-6号①'!$E$145,$BD11,))</f>
        <v/>
      </c>
      <c r="BH11" t="str">
        <f ca="1">IF(OFFSET('様式第2-6号①'!$E$145,$BD11+1,)="","",OFFSET('様式第2-6号①'!$E$145,$BD11+1,))</f>
        <v/>
      </c>
      <c r="BI11" t="str">
        <f ca="1">IF(OFFSET('様式第2-6号①'!$E$145,$BD11+2,)="","",OFFSET('様式第2-6号①'!$E$145,$BD11+2,))</f>
        <v/>
      </c>
      <c r="BK11" t="str">
        <f ca="1">IF(OFFSET('様式第2-6号①'!$E$145,$BD11+3,)="","",OFFSET('様式第2-6号①'!$E$145,$BD11+3,))</f>
        <v/>
      </c>
      <c r="BL11" t="str">
        <f ca="1">IF(OFFSET('様式第2-6号①'!$E$145,$BD11+4,)="","",OFFSET('様式第2-6号①'!$E$145,$BD11+4,))</f>
        <v/>
      </c>
    </row>
    <row r="12" spans="1:64" x14ac:dyDescent="0.45">
      <c r="A12">
        <v>61</v>
      </c>
      <c r="B12" t="str">
        <f ca="1">IF(OFFSET('様式第2-6号①'!$C$23,$A12-1,)="","",OFFSET('様式第2-6号①'!$C$23,$A12-1,))</f>
        <v/>
      </c>
      <c r="C12" t="str">
        <f ca="1">IF(OFFSET('様式第2-6号①'!$E$23,$A12-1,)="","",OFFSET('様式第2-6号①'!$E$23,$A12-1,))</f>
        <v/>
      </c>
      <c r="D12" t="str">
        <f ca="1">IF(OFFSET('様式第2-6号①'!$E$23,$A12,)="","",OFFSET('様式第2-6号①'!$E$23,$A12,))</f>
        <v>テーマの追加</v>
      </c>
      <c r="E12" t="str">
        <f ca="1">IF(OFFSET('様式第2-6号①'!$E$23,$A12+1,)="","",OFFSET('様式第2-6号①'!$E$23,$A12+1,))</f>
        <v/>
      </c>
      <c r="F12" t="str">
        <f ca="1">IF(OFFSET('様式第2-6号①'!$E$23,$A12+2,)="","",OFFSET('様式第2-6号①'!$E$23,$A12+2,))</f>
        <v/>
      </c>
      <c r="H12" t="str">
        <f ca="1">IF(OFFSET('様式第2-6号①'!$E$23,$A12+3,)="","",OFFSET('様式第2-6号①'!$E$23,$A12+3,))</f>
        <v/>
      </c>
      <c r="I12" t="str">
        <f ca="1">IF(OFFSET('様式第2-6号①'!$E$23,$A12+4,)="","",OFFSET('様式第2-6号①'!$E$23,$A12+4,))</f>
        <v/>
      </c>
      <c r="J12">
        <v>51</v>
      </c>
      <c r="K12" t="str">
        <f ca="1">IF(OFFSET('様式第2-6号①'!$C$33,$J12-1,)="","",OFFSET('様式第2-6号①'!$C$33,$J12-1,))</f>
        <v/>
      </c>
      <c r="L12" t="str">
        <f ca="1">IF(OFFSET('様式第2-6号①'!$E$33,$J12-1,)="","",OFFSET('様式第2-6号①'!$E$33,$J12-1,))</f>
        <v/>
      </c>
      <c r="M12" t="str">
        <f ca="1">IF(OFFSET('様式第2-6号①'!$E$33,$J12,)="","",OFFSET('様式第2-6号①'!$E$33,$J12,))</f>
        <v>テーマの追加</v>
      </c>
      <c r="N12" t="str">
        <f ca="1">IF(OFFSET('様式第2-6号①'!$E$33,$J12+1,)="","",OFFSET('様式第2-6号①'!$E$33,$J12+1,))</f>
        <v/>
      </c>
      <c r="P12" t="str">
        <f ca="1">IF(OFFSET('様式第2-6号①'!$E$33,$J12+2,)="","",OFFSET('様式第2-6号①'!$E$33,$J12+2,))</f>
        <v/>
      </c>
      <c r="Q12" t="str">
        <f ca="1">IF(OFFSET('様式第2-6号①'!$E$33,$J12+3,)="","",OFFSET('様式第2-6号①'!$E$33,$J12+3,))</f>
        <v/>
      </c>
      <c r="R12">
        <v>31</v>
      </c>
      <c r="S12" t="str">
        <f ca="1">IF(OFFSET('様式第2-6号①'!$B$50,$R12,)="","",OFFSET('様式第2-6号①'!$B$50,$R12,))</f>
        <v/>
      </c>
      <c r="T12" t="str">
        <f ca="1">IF(OFFSET('様式第2-6号①'!$C$50,$R12,)="","",OFFSET('様式第2-6号①'!$C$50,$R12,))</f>
        <v>※区分には、「活動項目の追加」、「活動内容の追加」又は「活動要件の設定」のうち該当するものを記載すること。なお、「活動内容の追加」、「活動要件の設定」については、追加箇所等を《》で囲むこと。また、活動項目については、活動項目名に活動項目番号を100番（前項までに100番以降を付けた場合は次の番号）から順に付け、活動の内容を共通申請画面内に入力すること。</v>
      </c>
      <c r="U12" t="str">
        <f ca="1">IF(OFFSET('様式第2-6号①'!$E$50,$R12,)="","",OFFSET('様式第2-6号①'!$E$50,$R12,))</f>
        <v/>
      </c>
      <c r="V12" t="str">
        <f ca="1">IF(OFFSET('様式第2-6号①'!$E$50,$R12+1,)="","",OFFSET('様式第2-6号①'!$E$50,$R12+1,))</f>
        <v/>
      </c>
      <c r="W12" t="str">
        <f ca="1">IF(OFFSET('様式第2-6号①'!$E$50,$R12+2,)="","",OFFSET('様式第2-6号①'!$E$50,$R12+2,))</f>
        <v/>
      </c>
      <c r="X12">
        <v>61</v>
      </c>
      <c r="Y12" t="str">
        <f ca="1">IF(OFFSET('様式第2-6号①'!$C$74,$X12-1,)="","",OFFSET('様式第2-6号①'!$C$74,$X12-1,))</f>
        <v/>
      </c>
      <c r="Z12" t="str">
        <f ca="1">IF(OFFSET('様式第2-6号①'!$E$74,$X12-1,)="","",OFFSET('様式第2-6号①'!$E$74,$X12-1,))</f>
        <v/>
      </c>
      <c r="AA12" t="str">
        <f ca="1">IF(OFFSET('様式第2-6号①'!$E$74,$X12,)="","",OFFSET('様式第2-6号①'!$E$74,$X12,))</f>
        <v/>
      </c>
      <c r="AB12" t="str">
        <f ca="1">IF(OFFSET('様式第2-6号①'!$E$74,$X12+1,)="","",OFFSET('様式第2-6号①'!$E$74,$X12+1,))</f>
        <v/>
      </c>
      <c r="AC12" t="str">
        <f ca="1">IF(OFFSET('様式第2-6号①'!$E$74,$X12+2,)="","",OFFSET('様式第2-6号①'!$E$74,$X12+2,))</f>
        <v/>
      </c>
      <c r="AE12" t="str">
        <f ca="1">IF(OFFSET('様式第2-6号①'!$E$74,$X12+3,)="","",OFFSET('様式第2-6号①'!$E$74,$X12+3,))</f>
        <v/>
      </c>
      <c r="AF12" t="str">
        <f ca="1">IF(OFFSET('様式第2-6号①'!$E$74,$X12+4,)="","",OFFSET('様式第2-6号①'!$E$74,$X12+4,))</f>
        <v/>
      </c>
      <c r="AG12">
        <v>61</v>
      </c>
      <c r="AH12" t="str">
        <f ca="1">IF(OFFSET('様式第2-6号①'!$C$84,$AG12-1,)="","",OFFSET('様式第2-6号①'!$C$84,$AG12-1,))</f>
        <v/>
      </c>
      <c r="AI12" t="str">
        <f ca="1">IF(OFFSET('様式第2-6号①'!$E$84,$AG12-1,)="","",OFFSET('様式第2-6号①'!$E$84,$AG12-1,))</f>
        <v/>
      </c>
      <c r="AJ12" t="str">
        <f ca="1">IF(OFFSET('様式第2-6号①'!$E$84,$AG12,)="","",OFFSET('様式第2-6号①'!$E$84,$AG12,))</f>
        <v>活動項目の追加</v>
      </c>
      <c r="AK12" t="str">
        <f ca="1">IF(OFFSET('様式第2-6号①'!$E$84,$AG12+1,)="","",OFFSET('様式第2-6号①'!$E$84,$AG12+1,))</f>
        <v/>
      </c>
      <c r="AL12" t="str">
        <f ca="1">IF(OFFSET('様式第2-6号①'!$E$84,$AG12+2,)="","",OFFSET('様式第2-6号①'!$E$84,$AG12+2,))</f>
        <v/>
      </c>
      <c r="AN12" t="str">
        <f ca="1">IF(OFFSET('様式第2-6号①'!$E$84,$AG12+3,)="","",OFFSET('様式第2-6号①'!$E$84,$AG12+3,))</f>
        <v/>
      </c>
      <c r="AO12" t="str">
        <f ca="1">IF(OFFSET('様式第2-6号①'!$E$84,$AG12+4,)="","",OFFSET('様式第2-6号①'!$E$84,$AG12+4,))</f>
        <v/>
      </c>
      <c r="AP12">
        <v>51</v>
      </c>
      <c r="AQ12" t="str">
        <f ca="1">IF(OFFSET('様式第2-6号①'!$C$94,$AP12-1,)="","",OFFSET('様式第2-6号①'!$C$94,$AP12-1,))</f>
        <v/>
      </c>
      <c r="AR12" t="str">
        <f ca="1">IF(OFFSET('様式第2-6号①'!$E$94,$AP12-1,)="","",OFFSET('様式第2-6号①'!$E$94,$AP12-1,))</f>
        <v/>
      </c>
      <c r="AS12" t="str">
        <f ca="1">IF(OFFSET('様式第2-6号①'!$E$94,$AP12,)="","",OFFSET('様式第2-6号①'!$E$94,$AP12,))</f>
        <v>活動項目の追加</v>
      </c>
      <c r="AT12" t="str">
        <f ca="1">IF(OFFSET('様式第2-6号①'!$E$94,$AP12+1,)="","",OFFSET('様式第2-6号①'!$E$94,$AP12+1,))</f>
        <v/>
      </c>
      <c r="AV12" t="str">
        <f ca="1">IF(OFFSET('様式第2-6号①'!$E$94,$AP12+2,)="","",OFFSET('様式第2-6号①'!$E$94,$AP12+2,))</f>
        <v/>
      </c>
      <c r="AW12" t="str">
        <f ca="1">IF(OFFSET('様式第2-6号①'!$E$94,$AP12+3,)="","",OFFSET('様式第2-6号①'!$E$94,$AP12+3,))</f>
        <v/>
      </c>
      <c r="AX12">
        <v>31</v>
      </c>
      <c r="AY12" t="str">
        <f ca="1">IF(OFFSET('様式第2-6号①'!$B$114,$AX12,)="","",OFFSET('様式第2-6号①'!$B$114,$AX12,))</f>
        <v/>
      </c>
      <c r="AZ12" t="str">
        <f ca="1">IF(OFFSET('様式第2-6号①'!$C$114,$AX12,)="","",OFFSET('様式第2-6号①'!$C$114,$AX12,))</f>
        <v>区　分</v>
      </c>
      <c r="BA12" t="str">
        <f ca="1">IF(OFFSET('様式第2-6号①'!$E$114,$AX12,)="","",OFFSET('様式第2-6号①'!$E$114,$AX12,))</f>
        <v>活動項目の追加</v>
      </c>
      <c r="BB12" t="str">
        <f ca="1">IF(OFFSET('様式第2-6号①'!$E$114,$AX12+1,)="","",OFFSET('様式第2-6号①'!$E$114,$AX12+1,))</f>
        <v/>
      </c>
      <c r="BC12" t="str">
        <f ca="1">IF(OFFSET('様式第2-6号①'!$E$114,$AX12+2,)="","",OFFSET('様式第2-6号①'!$E$114,$AX12+2,))</f>
        <v/>
      </c>
      <c r="BD12">
        <v>61</v>
      </c>
      <c r="BE12" t="str">
        <f ca="1">IF(OFFSET('様式第2-6号①'!$C$145,$BD12-1,)="","",OFFSET('様式第2-6号①'!$C$145,$BD12-1,))</f>
        <v>10．その他推進事業の実施に必要な事項</v>
      </c>
      <c r="BF12" t="str">
        <f ca="1">IF(OFFSET('様式第2-6号①'!$E$145,$BD12-1,)="","",OFFSET('様式第2-6号①'!$E$145,$BD12-1,))</f>
        <v/>
      </c>
      <c r="BG12" t="str">
        <f ca="1">IF(OFFSET('様式第2-6号①'!$E$145,$BD12,)="","",OFFSET('様式第2-6号①'!$E$145,$BD12,))</f>
        <v/>
      </c>
      <c r="BH12" t="str">
        <f ca="1">IF(OFFSET('様式第2-6号①'!$E$145,$BD12+1,)="","",OFFSET('様式第2-6号①'!$E$145,$BD12+1,))</f>
        <v/>
      </c>
      <c r="BI12" t="str">
        <f ca="1">IF(OFFSET('様式第2-6号①'!$E$145,$BD12+2,)="","",OFFSET('様式第2-6号①'!$E$145,$BD12+2,))</f>
        <v/>
      </c>
      <c r="BK12" t="str">
        <f ca="1">IF(OFFSET('様式第2-6号①'!$E$145,$BD12+3,)="","",OFFSET('様式第2-6号①'!$E$145,$BD12+3,))</f>
        <v/>
      </c>
      <c r="BL12" t="str">
        <f ca="1">IF(OFFSET('様式第2-6号①'!$E$145,$BD12+4,)="","",OFFSET('様式第2-6号①'!$E$145,$BD12+4,))</f>
        <v/>
      </c>
    </row>
    <row r="13" spans="1:64" x14ac:dyDescent="0.45">
      <c r="A13">
        <v>67</v>
      </c>
      <c r="B13" t="str">
        <f ca="1">IF(OFFSET('様式第2-6号①'!$C$23,$A13-1,)="","",OFFSET('様式第2-6号①'!$C$23,$A13-1,))</f>
        <v/>
      </c>
      <c r="C13" t="str">
        <f ca="1">IF(OFFSET('様式第2-6号①'!$E$23,$A13-1,)="","",OFFSET('様式第2-6号①'!$E$23,$A13-1,))</f>
        <v/>
      </c>
      <c r="D13" t="str">
        <f ca="1">IF(OFFSET('様式第2-6号①'!$E$23,$A13,)="","",OFFSET('様式第2-6号①'!$E$23,$A13,))</f>
        <v/>
      </c>
      <c r="E13" t="str">
        <f ca="1">IF(OFFSET('様式第2-6号①'!$E$23,$A13+1,)="","",OFFSET('様式第2-6号①'!$E$23,$A13+1,))</f>
        <v/>
      </c>
      <c r="F13" t="str">
        <f ca="1">IF(OFFSET('様式第2-6号①'!$E$23,$A13+2,)="","",OFFSET('様式第2-6号①'!$E$23,$A13+2,))</f>
        <v/>
      </c>
      <c r="H13" t="str">
        <f ca="1">IF(OFFSET('様式第2-6号①'!$E$23,$A13+3,)="","",OFFSET('様式第2-6号①'!$E$23,$A13+3,))</f>
        <v/>
      </c>
      <c r="I13" t="str">
        <f ca="1">IF(OFFSET('様式第2-6号①'!$E$23,$A13+4,)="","",OFFSET('様式第2-6号①'!$E$23,$A13+4,))</f>
        <v>活動項目の追加</v>
      </c>
      <c r="J13">
        <v>56</v>
      </c>
      <c r="K13" t="str">
        <f ca="1">IF(OFFSET('様式第2-6号①'!$C$33,$J13-1,)="","",OFFSET('様式第2-6号①'!$C$33,$J13-1,))</f>
        <v/>
      </c>
      <c r="L13" t="str">
        <f ca="1">IF(OFFSET('様式第2-6号①'!$E$33,$J13-1,)="","",OFFSET('様式第2-6号①'!$E$33,$J13-1,))</f>
        <v/>
      </c>
      <c r="M13" t="str">
        <f ca="1">IF(OFFSET('様式第2-6号①'!$E$33,$J13,)="","",OFFSET('様式第2-6号①'!$E$33,$J13,))</f>
        <v/>
      </c>
      <c r="N13" t="str">
        <f ca="1">IF(OFFSET('様式第2-6号①'!$E$33,$J13+1,)="","",OFFSET('様式第2-6号①'!$E$33,$J13+1,))</f>
        <v/>
      </c>
      <c r="P13" t="str">
        <f ca="1">IF(OFFSET('様式第2-6号①'!$E$33,$J13+2,)="","",OFFSET('様式第2-6号①'!$E$33,$J13+2,))</f>
        <v/>
      </c>
      <c r="Q13" t="str">
        <f ca="1">IF(OFFSET('様式第2-6号①'!$E$33,$J13+3,)="","",OFFSET('様式第2-6号①'!$E$33,$J13+3,))</f>
        <v/>
      </c>
      <c r="R13">
        <v>34</v>
      </c>
      <c r="S13" t="str">
        <f ca="1">IF(OFFSET('様式第2-6号①'!$B$50,$R13,)="","",OFFSET('様式第2-6号①'!$B$50,$R13,))</f>
        <v/>
      </c>
      <c r="T13" t="str">
        <f ca="1">IF(OFFSET('様式第2-6号①'!$C$50,$R13,)="","",OFFSET('様式第2-6号①'!$C$50,$R13,))</f>
        <v>区　分</v>
      </c>
      <c r="U13" t="str">
        <f ca="1">IF(OFFSET('様式第2-6号①'!$E$50,$R13,)="","",OFFSET('様式第2-6号①'!$E$50,$R13,))</f>
        <v>テーマの追加</v>
      </c>
      <c r="V13" t="str">
        <f ca="1">IF(OFFSET('様式第2-6号①'!$E$50,$R13+1,)="","",OFFSET('様式第2-6号①'!$E$50,$R13+1,))</f>
        <v/>
      </c>
      <c r="W13" t="str">
        <f ca="1">IF(OFFSET('様式第2-6号①'!$E$50,$R13+2,)="","",OFFSET('様式第2-6号①'!$E$50,$R13+2,))</f>
        <v/>
      </c>
      <c r="X13">
        <v>67</v>
      </c>
      <c r="Y13" t="str">
        <f ca="1">IF(OFFSET('様式第2-6号①'!$C$74,$X13-1,)="","",OFFSET('様式第2-6号①'!$C$74,$X13-1,))</f>
        <v>ｃ　都道府県又は推進組織が行う技術的指導の内容</v>
      </c>
      <c r="Z13" t="str">
        <f ca="1">IF(OFFSET('様式第2-6号①'!$E$74,$X13-1,)="","",OFFSET('様式第2-6号①'!$E$74,$X13-1,))</f>
        <v/>
      </c>
      <c r="AA13" t="str">
        <f ca="1">IF(OFFSET('様式第2-6号①'!$E$74,$X13,)="","",OFFSET('様式第2-6号①'!$E$74,$X13,))</f>
        <v/>
      </c>
      <c r="AB13" t="str">
        <f ca="1">IF(OFFSET('様式第2-6号①'!$E$74,$X13+1,)="","",OFFSET('様式第2-6号①'!$E$74,$X13+1,))</f>
        <v/>
      </c>
      <c r="AC13" t="str">
        <f ca="1">IF(OFFSET('様式第2-6号①'!$E$74,$X13+2,)="","",OFFSET('様式第2-6号①'!$E$74,$X13+2,))</f>
        <v/>
      </c>
      <c r="AE13" t="str">
        <f ca="1">IF(OFFSET('様式第2-6号①'!$E$74,$X13+3,)="","",OFFSET('様式第2-6号①'!$E$74,$X13+3,))</f>
        <v/>
      </c>
      <c r="AF13" t="str">
        <f ca="1">IF(OFFSET('様式第2-6号①'!$E$74,$X13+4,)="","",OFFSET('様式第2-6号①'!$E$74,$X13+4,))</f>
        <v>活動項目の追加</v>
      </c>
      <c r="AG13">
        <v>67</v>
      </c>
      <c r="AH13" t="str">
        <f ca="1">IF(OFFSET('様式第2-6号①'!$C$84,$AG13-1,)="","",OFFSET('様式第2-6号①'!$C$84,$AG13-1,))</f>
        <v/>
      </c>
      <c r="AI13" t="str">
        <f ca="1">IF(OFFSET('様式第2-6号①'!$E$84,$AG13-1,)="","",OFFSET('様式第2-6号①'!$E$84,$AG13-1,))</f>
        <v/>
      </c>
      <c r="AJ13" t="str">
        <f ca="1">IF(OFFSET('様式第2-6号①'!$E$84,$AG13,)="","",OFFSET('様式第2-6号①'!$E$84,$AG13,))</f>
        <v/>
      </c>
      <c r="AK13" t="str">
        <f ca="1">IF(OFFSET('様式第2-6号①'!$E$84,$AG13+1,)="","",OFFSET('様式第2-6号①'!$E$84,$AG13+1,))</f>
        <v/>
      </c>
      <c r="AL13" t="str">
        <f ca="1">IF(OFFSET('様式第2-6号①'!$E$84,$AG13+2,)="","",OFFSET('様式第2-6号①'!$E$84,$AG13+2,))</f>
        <v/>
      </c>
      <c r="AN13" t="str">
        <f ca="1">IF(OFFSET('様式第2-6号①'!$E$84,$AG13+3,)="","",OFFSET('様式第2-6号①'!$E$84,$AG13+3,))</f>
        <v/>
      </c>
      <c r="AO13" t="str">
        <f ca="1">IF(OFFSET('様式第2-6号①'!$E$84,$AG13+4,)="","",OFFSET('様式第2-6号①'!$E$84,$AG13+4,))</f>
        <v/>
      </c>
      <c r="AP13">
        <v>56</v>
      </c>
      <c r="AQ13" t="str">
        <f ca="1">IF(OFFSET('様式第2-6号①'!$C$94,$AP13-1,)="","",OFFSET('様式第2-6号①'!$C$94,$AP13-1,))</f>
        <v/>
      </c>
      <c r="AR13" t="str">
        <f ca="1">IF(OFFSET('様式第2-6号①'!$E$94,$AP13-1,)="","",OFFSET('様式第2-6号①'!$E$94,$AP13-1,))</f>
        <v/>
      </c>
      <c r="AS13" t="str">
        <f ca="1">IF(OFFSET('様式第2-6号①'!$E$94,$AP13,)="","",OFFSET('様式第2-6号①'!$E$94,$AP13,))</f>
        <v/>
      </c>
      <c r="AT13" t="str">
        <f ca="1">IF(OFFSET('様式第2-6号①'!$E$94,$AP13+1,)="","",OFFSET('様式第2-6号①'!$E$94,$AP13+1,))</f>
        <v/>
      </c>
      <c r="AV13" t="str">
        <f ca="1">IF(OFFSET('様式第2-6号①'!$E$94,$AP13+2,)="","",OFFSET('様式第2-6号①'!$E$94,$AP13+2,))</f>
        <v/>
      </c>
      <c r="AW13" t="str">
        <f ca="1">IF(OFFSET('様式第2-6号①'!$E$94,$AP13+3,)="","",OFFSET('様式第2-6号①'!$E$94,$AP13+3,))</f>
        <v/>
      </c>
      <c r="AX13">
        <v>34</v>
      </c>
      <c r="AY13" t="str">
        <f ca="1">IF(OFFSET('様式第2-6号①'!$B$114,$AX13,)="","",OFFSET('様式第2-6号①'!$B$114,$AX13,))</f>
        <v/>
      </c>
      <c r="AZ13" t="str">
        <f ca="1">IF(OFFSET('様式第2-6号①'!$C$114,$AX13,)="","",OFFSET('様式第2-6号①'!$C$114,$AX13,))</f>
        <v/>
      </c>
      <c r="BA13" t="str">
        <f ca="1">IF(OFFSET('様式第2-6号①'!$E$114,$AX13,)="","",OFFSET('様式第2-6号①'!$E$114,$AX13,))</f>
        <v/>
      </c>
      <c r="BB13" t="str">
        <f ca="1">IF(OFFSET('様式第2-6号①'!$E$114,$AX13+1,)="","",OFFSET('様式第2-6号①'!$E$114,$AX13+1,))</f>
        <v/>
      </c>
      <c r="BC13" t="str">
        <f ca="1">IF(OFFSET('様式第2-6号①'!$E$114,$AX13+2,)="","",OFFSET('様式第2-6号①'!$E$114,$AX13+2,))</f>
        <v/>
      </c>
      <c r="BD13">
        <v>67</v>
      </c>
      <c r="BE13" t="str">
        <f ca="1">IF(OFFSET('様式第2-6号①'!$C$145,$BD13-1,)="","",OFFSET('様式第2-6号①'!$C$145,$BD13-1,))</f>
        <v/>
      </c>
      <c r="BF13" t="str">
        <f ca="1">IF(OFFSET('様式第2-6号①'!$E$145,$BD13-1,)="","",OFFSET('様式第2-6号①'!$E$145,$BD13-1,))</f>
        <v/>
      </c>
      <c r="BG13" t="str">
        <f ca="1">IF(OFFSET('様式第2-6号①'!$E$145,$BD13,)="","",OFFSET('様式第2-6号①'!$E$145,$BD13,))</f>
        <v/>
      </c>
      <c r="BH13" t="str">
        <f ca="1">IF(OFFSET('様式第2-6号①'!$E$145,$BD13+1,)="","",OFFSET('様式第2-6号①'!$E$145,$BD13+1,))</f>
        <v/>
      </c>
      <c r="BI13" t="str">
        <f ca="1">IF(OFFSET('様式第2-6号①'!$E$145,$BD13+2,)="","",OFFSET('様式第2-6号①'!$E$145,$BD13+2,))</f>
        <v/>
      </c>
      <c r="BK13" t="str">
        <f ca="1">IF(OFFSET('様式第2-6号①'!$E$145,$BD13+3,)="","",OFFSET('様式第2-6号①'!$E$145,$BD13+3,))</f>
        <v/>
      </c>
      <c r="BL13" t="str">
        <f ca="1">IF(OFFSET('様式第2-6号①'!$E$145,$BD13+4,)="","",OFFSET('様式第2-6号①'!$E$145,$BD13+4,))</f>
        <v/>
      </c>
    </row>
    <row r="14" spans="1:64" x14ac:dyDescent="0.45">
      <c r="A14">
        <v>73</v>
      </c>
      <c r="B14" t="str">
        <f ca="1">IF(OFFSET('様式第2-6号①'!$C$23,$A14-1,)="","",OFFSET('様式第2-6号①'!$C$23,$A14-1,))</f>
        <v/>
      </c>
      <c r="C14" t="str">
        <f ca="1">IF(OFFSET('様式第2-6号①'!$E$23,$A14-1,)="","",OFFSET('様式第2-6号①'!$E$23,$A14-1,))</f>
        <v/>
      </c>
      <c r="D14" t="str">
        <f ca="1">IF(OFFSET('様式第2-6号①'!$E$23,$A14,)="","",OFFSET('様式第2-6号①'!$E$23,$A14,))</f>
        <v/>
      </c>
      <c r="E14" t="str">
        <f ca="1">IF(OFFSET('様式第2-6号①'!$E$23,$A14+1,)="","",OFFSET('様式第2-6号①'!$E$23,$A14+1,))</f>
        <v/>
      </c>
      <c r="F14" t="str">
        <f ca="1">IF(OFFSET('様式第2-6号①'!$E$23,$A14+2,)="","",OFFSET('様式第2-6号①'!$E$23,$A14+2,))</f>
        <v/>
      </c>
      <c r="H14" t="str">
        <f ca="1">IF(OFFSET('様式第2-6号①'!$E$23,$A14+3,)="","",OFFSET('様式第2-6号①'!$E$23,$A14+3,))</f>
        <v/>
      </c>
      <c r="I14" t="str">
        <f ca="1">IF(OFFSET('様式第2-6号①'!$E$23,$A14+4,)="","",OFFSET('様式第2-6号①'!$E$23,$A14+4,))</f>
        <v/>
      </c>
      <c r="J14">
        <v>61</v>
      </c>
      <c r="K14" t="str">
        <f ca="1">IF(OFFSET('様式第2-6号①'!$C$33,$J14-1,)="","",OFFSET('様式第2-6号①'!$C$33,$J14-1,))</f>
        <v/>
      </c>
      <c r="L14" t="str">
        <f ca="1">IF(OFFSET('様式第2-6号①'!$E$33,$J14-1,)="","",OFFSET('様式第2-6号①'!$E$33,$J14-1,))</f>
        <v/>
      </c>
      <c r="M14" t="str">
        <f ca="1">IF(OFFSET('様式第2-6号①'!$E$33,$J14,)="","",OFFSET('様式第2-6号①'!$E$33,$J14,))</f>
        <v>活動項目の追加</v>
      </c>
      <c r="N14" t="str">
        <f ca="1">IF(OFFSET('様式第2-6号①'!$E$33,$J14+1,)="","",OFFSET('様式第2-6号①'!$E$33,$J14+1,))</f>
        <v/>
      </c>
      <c r="P14" t="str">
        <f ca="1">IF(OFFSET('様式第2-6号①'!$E$33,$J14+2,)="","",OFFSET('様式第2-6号①'!$E$33,$J14+2,))</f>
        <v/>
      </c>
      <c r="Q14" t="str">
        <f ca="1">IF(OFFSET('様式第2-6号①'!$E$33,$J14+3,)="","",OFFSET('様式第2-6号①'!$E$33,$J14+3,))</f>
        <v/>
      </c>
      <c r="R14">
        <v>37</v>
      </c>
      <c r="S14" t="str">
        <f ca="1">IF(OFFSET('様式第2-6号①'!$B$50,$R14,)="","",OFFSET('様式第2-6号①'!$B$50,$R14,))</f>
        <v/>
      </c>
      <c r="T14" t="str">
        <f ca="1">IF(OFFSET('様式第2-6号①'!$C$50,$R14,)="","",OFFSET('様式第2-6号①'!$C$50,$R14,))</f>
        <v/>
      </c>
      <c r="U14" t="str">
        <f ca="1">IF(OFFSET('様式第2-6号①'!$E$50,$R14,)="","",OFFSET('様式第2-6号①'!$E$50,$R14,))</f>
        <v/>
      </c>
      <c r="V14" t="str">
        <f ca="1">IF(OFFSET('様式第2-6号①'!$E$50,$R14+1,)="","",OFFSET('様式第2-6号①'!$E$50,$R14+1,))</f>
        <v/>
      </c>
      <c r="W14" t="str">
        <f ca="1">IF(OFFSET('様式第2-6号①'!$E$50,$R14+2,)="","",OFFSET('様式第2-6号①'!$E$50,$R14+2,))</f>
        <v/>
      </c>
      <c r="X14">
        <v>73</v>
      </c>
      <c r="Y14" t="str">
        <f ca="1">IF(OFFSET('様式第2-6号①'!$C$74,$X14-1,)="","",OFFSET('様式第2-6号①'!$C$74,$X14-1,))</f>
        <v/>
      </c>
      <c r="Z14" t="str">
        <f ca="1">IF(OFFSET('様式第2-6号①'!$E$74,$X14-1,)="","",OFFSET('様式第2-6号①'!$E$74,$X14-1,))</f>
        <v/>
      </c>
      <c r="AA14" t="str">
        <f ca="1">IF(OFFSET('様式第2-6号①'!$E$74,$X14,)="","",OFFSET('様式第2-6号①'!$E$74,$X14,))</f>
        <v/>
      </c>
      <c r="AB14" t="str">
        <f ca="1">IF(OFFSET('様式第2-6号①'!$E$74,$X14+1,)="","",OFFSET('様式第2-6号①'!$E$74,$X14+1,))</f>
        <v/>
      </c>
      <c r="AC14" t="str">
        <f ca="1">IF(OFFSET('様式第2-6号①'!$E$74,$X14+2,)="","",OFFSET('様式第2-6号①'!$E$74,$X14+2,))</f>
        <v/>
      </c>
      <c r="AE14" t="str">
        <f ca="1">IF(OFFSET('様式第2-6号①'!$E$74,$X14+3,)="","",OFFSET('様式第2-6号①'!$E$74,$X14+3,))</f>
        <v/>
      </c>
      <c r="AF14" t="str">
        <f ca="1">IF(OFFSET('様式第2-6号①'!$E$74,$X14+4,)="","",OFFSET('様式第2-6号①'!$E$74,$X14+4,))</f>
        <v/>
      </c>
      <c r="AG14">
        <v>73</v>
      </c>
      <c r="AH14" t="str">
        <f ca="1">IF(OFFSET('様式第2-6号①'!$C$84,$AG14-1,)="","",OFFSET('様式第2-6号①'!$C$84,$AG14-1,))</f>
        <v/>
      </c>
      <c r="AI14" t="str">
        <f ca="1">IF(OFFSET('様式第2-6号①'!$E$84,$AG14-1,)="","",OFFSET('様式第2-6号①'!$E$84,$AG14-1,))</f>
        <v/>
      </c>
      <c r="AJ14" t="str">
        <f ca="1">IF(OFFSET('様式第2-6号①'!$E$84,$AG14,)="","",OFFSET('様式第2-6号①'!$E$84,$AG14,))</f>
        <v/>
      </c>
      <c r="AK14" t="str">
        <f ca="1">IF(OFFSET('様式第2-6号①'!$E$84,$AG14+1,)="","",OFFSET('様式第2-6号①'!$E$84,$AG14+1,))</f>
        <v/>
      </c>
      <c r="AL14" t="str">
        <f ca="1">IF(OFFSET('様式第2-6号①'!$E$84,$AG14+2,)="","",OFFSET('様式第2-6号①'!$E$84,$AG14+2,))</f>
        <v/>
      </c>
      <c r="AN14" t="str">
        <f ca="1">IF(OFFSET('様式第2-6号①'!$E$84,$AG14+3,)="","",OFFSET('様式第2-6号①'!$E$84,$AG14+3,))</f>
        <v/>
      </c>
      <c r="AO14" t="str">
        <f ca="1">IF(OFFSET('様式第2-6号①'!$E$84,$AG14+4,)="","",OFFSET('様式第2-6号①'!$E$84,$AG14+4,))</f>
        <v/>
      </c>
      <c r="AP14">
        <v>61</v>
      </c>
      <c r="AQ14" t="str">
        <f ca="1">IF(OFFSET('様式第2-6号①'!$C$94,$AP14-1,)="","",OFFSET('様式第2-6号①'!$C$94,$AP14-1,))</f>
        <v/>
      </c>
      <c r="AR14" t="str">
        <f ca="1">IF(OFFSET('様式第2-6号①'!$E$94,$AP14-1,)="","",OFFSET('様式第2-6号①'!$E$94,$AP14-1,))</f>
        <v/>
      </c>
      <c r="AS14" t="str">
        <f ca="1">IF(OFFSET('様式第2-6号①'!$E$94,$AP14,)="","",OFFSET('様式第2-6号①'!$E$94,$AP14,))</f>
        <v/>
      </c>
      <c r="AT14" t="str">
        <f ca="1">IF(OFFSET('様式第2-6号①'!$E$94,$AP14+1,)="","",OFFSET('様式第2-6号①'!$E$94,$AP14+1,))</f>
        <v/>
      </c>
      <c r="AV14" t="str">
        <f ca="1">IF(OFFSET('様式第2-6号①'!$E$94,$AP14+2,)="","",OFFSET('様式第2-6号①'!$E$94,$AP14+2,))</f>
        <v/>
      </c>
      <c r="AW14" t="str">
        <f ca="1">IF(OFFSET('様式第2-6号①'!$E$94,$AP14+3,)="","",OFFSET('様式第2-6号①'!$E$94,$AP14+3,))</f>
        <v/>
      </c>
      <c r="AX14">
        <v>37</v>
      </c>
      <c r="AY14" t="str">
        <f ca="1">IF(OFFSET('様式第2-6号①'!$B$114,$AX14,)="","",OFFSET('様式第2-6号①'!$B$114,$AX14,))</f>
        <v/>
      </c>
      <c r="AZ14" t="str">
        <f ca="1">IF(OFFSET('様式第2-6号①'!$C$114,$AX14,)="","",OFFSET('様式第2-6号①'!$C$114,$AX14,))</f>
        <v>この線より上に行を挿入してください。</v>
      </c>
      <c r="BA14" t="str">
        <f ca="1">IF(OFFSET('様式第2-6号①'!$E$114,$AX14,)="","",OFFSET('様式第2-6号①'!$E$114,$AX14,))</f>
        <v/>
      </c>
      <c r="BB14" t="str">
        <f ca="1">IF(OFFSET('様式第2-6号①'!$E$114,$AX14+1,)="","",OFFSET('様式第2-6号①'!$E$114,$AX14+1,))</f>
        <v/>
      </c>
      <c r="BC14" t="str">
        <f ca="1">IF(OFFSET('様式第2-6号①'!$E$114,$AX14+2,)="","",OFFSET('様式第2-6号①'!$E$114,$AX14+2,))</f>
        <v/>
      </c>
      <c r="BD14">
        <v>73</v>
      </c>
      <c r="BE14" t="str">
        <f ca="1">IF(OFFSET('様式第2-6号①'!$C$145,$BD14-1,)="","",OFFSET('様式第2-6号①'!$C$145,$BD14-1,))</f>
        <v/>
      </c>
      <c r="BF14" t="str">
        <f ca="1">IF(OFFSET('様式第2-6号①'!$E$145,$BD14-1,)="","",OFFSET('様式第2-6号①'!$E$145,$BD14-1,))</f>
        <v/>
      </c>
      <c r="BG14" t="str">
        <f ca="1">IF(OFFSET('様式第2-6号①'!$E$145,$BD14,)="","",OFFSET('様式第2-6号①'!$E$145,$BD14,))</f>
        <v/>
      </c>
      <c r="BH14" t="str">
        <f ca="1">IF(OFFSET('様式第2-6号①'!$E$145,$BD14+1,)="","",OFFSET('様式第2-6号①'!$E$145,$BD14+1,))</f>
        <v/>
      </c>
      <c r="BI14" t="str">
        <f ca="1">IF(OFFSET('様式第2-6号①'!$E$145,$BD14+2,)="","",OFFSET('様式第2-6号①'!$E$145,$BD14+2,))</f>
        <v/>
      </c>
      <c r="BK14" t="str">
        <f ca="1">IF(OFFSET('様式第2-6号①'!$E$145,$BD14+3,)="","",OFFSET('様式第2-6号①'!$E$145,$BD14+3,))</f>
        <v/>
      </c>
      <c r="BL14" t="str">
        <f ca="1">IF(OFFSET('様式第2-6号①'!$E$145,$BD14+4,)="","",OFFSET('様式第2-6号①'!$E$145,$BD14+4,))</f>
        <v/>
      </c>
    </row>
    <row r="15" spans="1:64" x14ac:dyDescent="0.45">
      <c r="A15">
        <v>79</v>
      </c>
      <c r="B15" t="str">
        <f ca="1">IF(OFFSET('様式第2-6号①'!$C$23,$A15-1,)="","",OFFSET('様式第2-6号①'!$C$23,$A15-1,))</f>
        <v/>
      </c>
      <c r="C15" t="str">
        <f ca="1">IF(OFFSET('様式第2-6号①'!$E$23,$A15-1,)="","",OFFSET('様式第2-6号①'!$E$23,$A15-1,))</f>
        <v/>
      </c>
      <c r="D15" t="str">
        <f ca="1">IF(OFFSET('様式第2-6号①'!$E$23,$A15,)="","",OFFSET('様式第2-6号①'!$E$23,$A15,))</f>
        <v/>
      </c>
      <c r="E15" t="str">
        <f ca="1">IF(OFFSET('様式第2-6号①'!$E$23,$A15+1,)="","",OFFSET('様式第2-6号①'!$E$23,$A15+1,))</f>
        <v/>
      </c>
      <c r="F15" t="str">
        <f ca="1">IF(OFFSET('様式第2-6号①'!$E$23,$A15+2,)="","",OFFSET('様式第2-6号①'!$E$23,$A15+2,))</f>
        <v/>
      </c>
      <c r="H15" t="str">
        <f ca="1">IF(OFFSET('様式第2-6号①'!$E$23,$A15+3,)="","",OFFSET('様式第2-6号①'!$E$23,$A15+3,))</f>
        <v/>
      </c>
      <c r="I15" t="str">
        <f ca="1">IF(OFFSET('様式第2-6号①'!$E$23,$A15+4,)="","",OFFSET('様式第2-6号①'!$E$23,$A15+4,))</f>
        <v/>
      </c>
      <c r="J15">
        <v>66</v>
      </c>
      <c r="K15" t="str">
        <f ca="1">IF(OFFSET('様式第2-6号①'!$C$33,$J15-1,)="","",OFFSET('様式第2-6号①'!$C$33,$J15-1,))</f>
        <v/>
      </c>
      <c r="L15" t="str">
        <f ca="1">IF(OFFSET('様式第2-6号①'!$E$33,$J15-1,)="","",OFFSET('様式第2-6号①'!$E$33,$J15-1,))</f>
        <v/>
      </c>
      <c r="M15" t="str">
        <f ca="1">IF(OFFSET('様式第2-6号①'!$E$33,$J15,)="","",OFFSET('様式第2-6号①'!$E$33,$J15,))</f>
        <v/>
      </c>
      <c r="N15" t="str">
        <f ca="1">IF(OFFSET('様式第2-6号①'!$E$33,$J15+1,)="","",OFFSET('様式第2-6号①'!$E$33,$J15+1,))</f>
        <v/>
      </c>
      <c r="P15" t="str">
        <f ca="1">IF(OFFSET('様式第2-6号①'!$E$33,$J15+2,)="","",OFFSET('様式第2-6号①'!$E$33,$J15+2,))</f>
        <v/>
      </c>
      <c r="Q15" t="str">
        <f ca="1">IF(OFFSET('様式第2-6号①'!$E$33,$J15+3,)="","",OFFSET('様式第2-6号①'!$E$33,$J15+3,))</f>
        <v/>
      </c>
      <c r="R15">
        <v>40</v>
      </c>
      <c r="S15" t="str">
        <f ca="1">IF(OFFSET('様式第2-6号①'!$B$50,$R15,)="","",OFFSET('様式第2-6号①'!$B$50,$R15,))</f>
        <v/>
      </c>
      <c r="T15" t="str">
        <f ca="1">IF(OFFSET('様式第2-6号①'!$C$50,$R15,)="","",OFFSET('様式第2-6号①'!$C$50,$R15,))</f>
        <v>この線より上に行を挿入してください。</v>
      </c>
      <c r="U15" t="str">
        <f ca="1">IF(OFFSET('様式第2-6号①'!$E$50,$R15,)="","",OFFSET('様式第2-6号①'!$E$50,$R15,))</f>
        <v/>
      </c>
      <c r="V15" t="str">
        <f ca="1">IF(OFFSET('様式第2-6号①'!$E$50,$R15+1,)="","",OFFSET('様式第2-6号①'!$E$50,$R15+1,))</f>
        <v/>
      </c>
      <c r="W15" t="str">
        <f ca="1">IF(OFFSET('様式第2-6号①'!$E$50,$R15+2,)="","",OFFSET('様式第2-6号①'!$E$50,$R15+2,))</f>
        <v/>
      </c>
      <c r="X15">
        <v>79</v>
      </c>
      <c r="Y15" t="str">
        <f ca="1">IF(OFFSET('様式第2-6号①'!$C$74,$X15-1,)="","",OFFSET('様式第2-6号①'!$C$74,$X15-1,))</f>
        <v/>
      </c>
      <c r="Z15" t="str">
        <f ca="1">IF(OFFSET('様式第2-6号①'!$E$74,$X15-1,)="","",OFFSET('様式第2-6号①'!$E$74,$X15-1,))</f>
        <v/>
      </c>
      <c r="AA15" t="str">
        <f ca="1">IF(OFFSET('様式第2-6号①'!$E$74,$X15,)="","",OFFSET('様式第2-6号①'!$E$74,$X15,))</f>
        <v/>
      </c>
      <c r="AB15" t="str">
        <f ca="1">IF(OFFSET('様式第2-6号①'!$E$74,$X15+1,)="","",OFFSET('様式第2-6号①'!$E$74,$X15+1,))</f>
        <v/>
      </c>
      <c r="AC15" t="str">
        <f ca="1">IF(OFFSET('様式第2-6号①'!$E$74,$X15+2,)="","",OFFSET('様式第2-6号①'!$E$74,$X15+2,))</f>
        <v/>
      </c>
      <c r="AE15" t="str">
        <f ca="1">IF(OFFSET('様式第2-6号①'!$E$74,$X15+3,)="","",OFFSET('様式第2-6号①'!$E$74,$X15+3,))</f>
        <v/>
      </c>
      <c r="AF15" t="str">
        <f ca="1">IF(OFFSET('様式第2-6号①'!$E$74,$X15+4,)="","",OFFSET('様式第2-6号①'!$E$74,$X15+4,))</f>
        <v/>
      </c>
      <c r="AG15">
        <v>79</v>
      </c>
      <c r="AH15" t="str">
        <f ca="1">IF(OFFSET('様式第2-6号①'!$C$84,$AG15-1,)="","",OFFSET('様式第2-6号①'!$C$84,$AG15-1,))</f>
        <v/>
      </c>
      <c r="AI15" t="str">
        <f ca="1">IF(OFFSET('様式第2-6号①'!$E$84,$AG15-1,)="","",OFFSET('様式第2-6号①'!$E$84,$AG15-1,))</f>
        <v/>
      </c>
      <c r="AJ15" t="str">
        <f ca="1">IF(OFFSET('様式第2-6号①'!$E$84,$AG15,)="","",OFFSET('様式第2-6号①'!$E$84,$AG15,))</f>
        <v/>
      </c>
      <c r="AK15" t="str">
        <f ca="1">IF(OFFSET('様式第2-6号①'!$E$84,$AG15+1,)="","",OFFSET('様式第2-6号①'!$E$84,$AG15+1,))</f>
        <v/>
      </c>
      <c r="AL15" t="str">
        <f ca="1">IF(OFFSET('様式第2-6号①'!$E$84,$AG15+2,)="","",OFFSET('様式第2-6号①'!$E$84,$AG15+2,))</f>
        <v/>
      </c>
      <c r="AN15" t="str">
        <f ca="1">IF(OFFSET('様式第2-6号①'!$E$84,$AG15+3,)="","",OFFSET('様式第2-6号①'!$E$84,$AG15+3,))</f>
        <v/>
      </c>
      <c r="AO15" t="str">
        <f ca="1">IF(OFFSET('様式第2-6号①'!$E$84,$AG15+4,)="","",OFFSET('様式第2-6号①'!$E$84,$AG15+4,))</f>
        <v/>
      </c>
      <c r="AP15">
        <v>66</v>
      </c>
      <c r="AQ15" t="str">
        <f ca="1">IF(OFFSET('様式第2-6号①'!$C$94,$AP15-1,)="","",OFFSET('様式第2-6号①'!$C$94,$AP15-1,))</f>
        <v/>
      </c>
      <c r="AR15" t="str">
        <f ca="1">IF(OFFSET('様式第2-6号①'!$E$94,$AP15-1,)="","",OFFSET('様式第2-6号①'!$E$94,$AP15-1,))</f>
        <v/>
      </c>
      <c r="AS15" t="str">
        <f ca="1">IF(OFFSET('様式第2-6号①'!$E$94,$AP15,)="","",OFFSET('様式第2-6号①'!$E$94,$AP15,))</f>
        <v/>
      </c>
      <c r="AT15" t="str">
        <f ca="1">IF(OFFSET('様式第2-6号①'!$E$94,$AP15+1,)="","",OFFSET('様式第2-6号①'!$E$94,$AP15+1,))</f>
        <v/>
      </c>
      <c r="AV15" t="str">
        <f ca="1">IF(OFFSET('様式第2-6号①'!$E$94,$AP15+2,)="","",OFFSET('様式第2-6号①'!$E$94,$AP15+2,))</f>
        <v/>
      </c>
      <c r="AW15" t="str">
        <f ca="1">IF(OFFSET('様式第2-6号①'!$E$94,$AP15+3,)="","",OFFSET('様式第2-6号①'!$E$94,$AP15+3,))</f>
        <v/>
      </c>
      <c r="AX15">
        <v>40</v>
      </c>
      <c r="AY15" t="str">
        <f ca="1">IF(OFFSET('様式第2-6号①'!$B$114,$AX15,)="","",OFFSET('様式第2-6号①'!$B$114,$AX15,))</f>
        <v/>
      </c>
      <c r="AZ15" t="str">
        <f ca="1">IF(OFFSET('様式第2-6号①'!$C$114,$AX15,)="","",OFFSET('様式第2-6号①'!$C$114,$AX15,))</f>
        <v/>
      </c>
      <c r="BA15" t="str">
        <f ca="1">IF(OFFSET('様式第2-6号①'!$E$114,$AX15,)="","",OFFSET('様式第2-6号①'!$E$114,$AX15,))</f>
        <v/>
      </c>
      <c r="BB15" t="str">
        <f ca="1">IF(OFFSET('様式第2-6号①'!$E$114,$AX15+1,)="","",OFFSET('様式第2-6号①'!$E$114,$AX15+1,))</f>
        <v/>
      </c>
      <c r="BC15" t="str">
        <f ca="1">IF(OFFSET('様式第2-6号①'!$E$114,$AX15+2,)="","",OFFSET('様式第2-6号①'!$E$114,$AX15+2,))</f>
        <v/>
      </c>
      <c r="BD15">
        <v>79</v>
      </c>
      <c r="BE15" t="str">
        <f ca="1">IF(OFFSET('様式第2-6号①'!$C$145,$BD15-1,)="","",OFFSET('様式第2-6号①'!$C$145,$BD15-1,))</f>
        <v/>
      </c>
      <c r="BF15" t="str">
        <f ca="1">IF(OFFSET('様式第2-6号①'!$E$145,$BD15-1,)="","",OFFSET('様式第2-6号①'!$E$145,$BD15-1,))</f>
        <v/>
      </c>
      <c r="BG15" t="str">
        <f ca="1">IF(OFFSET('様式第2-6号①'!$E$145,$BD15,)="","",OFFSET('様式第2-6号①'!$E$145,$BD15,))</f>
        <v/>
      </c>
      <c r="BH15" t="str">
        <f ca="1">IF(OFFSET('様式第2-6号①'!$E$145,$BD15+1,)="","",OFFSET('様式第2-6号①'!$E$145,$BD15+1,))</f>
        <v/>
      </c>
      <c r="BI15" t="str">
        <f ca="1">IF(OFFSET('様式第2-6号①'!$E$145,$BD15+2,)="","",OFFSET('様式第2-6号①'!$E$145,$BD15+2,))</f>
        <v/>
      </c>
      <c r="BK15" t="str">
        <f ca="1">IF(OFFSET('様式第2-6号①'!$E$145,$BD15+3,)="","",OFFSET('様式第2-6号①'!$E$145,$BD15+3,))</f>
        <v/>
      </c>
      <c r="BL15" t="str">
        <f ca="1">IF(OFFSET('様式第2-6号①'!$E$145,$BD15+4,)="","",OFFSET('様式第2-6号①'!$E$145,$BD15+4,))</f>
        <v/>
      </c>
    </row>
    <row r="16" spans="1:64" x14ac:dyDescent="0.45">
      <c r="A16">
        <v>85</v>
      </c>
      <c r="B16" t="str">
        <f ca="1">IF(OFFSET('様式第2-6号①'!$C$23,$A16-1,)="","",OFFSET('様式第2-6号①'!$C$23,$A16-1,))</f>
        <v/>
      </c>
      <c r="C16" t="str">
        <f ca="1">IF(OFFSET('様式第2-6号①'!$E$23,$A16-1,)="","",OFFSET('様式第2-6号①'!$E$23,$A16-1,))</f>
        <v/>
      </c>
      <c r="D16" t="str">
        <f ca="1">IF(OFFSET('様式第2-6号①'!$E$23,$A16,)="","",OFFSET('様式第2-6号①'!$E$23,$A16,))</f>
        <v/>
      </c>
      <c r="E16" t="str">
        <f ca="1">IF(OFFSET('様式第2-6号①'!$E$23,$A16+1,)="","",OFFSET('様式第2-6号①'!$E$23,$A16+1,))</f>
        <v/>
      </c>
      <c r="F16" t="str">
        <f ca="1">IF(OFFSET('様式第2-6号①'!$E$23,$A16+2,)="","",OFFSET('様式第2-6号①'!$E$23,$A16+2,))</f>
        <v/>
      </c>
      <c r="H16" t="str">
        <f ca="1">IF(OFFSET('様式第2-6号①'!$E$23,$A16+3,)="","",OFFSET('様式第2-6号①'!$E$23,$A16+3,))</f>
        <v/>
      </c>
      <c r="I16" t="str">
        <f ca="1">IF(OFFSET('様式第2-6号①'!$E$23,$A16+4,)="","",OFFSET('様式第2-6号①'!$E$23,$A16+4,))</f>
        <v>資源向上支払交付金（地域資源の質的向上を図る共同活動）の10アール当たりの交付単価</v>
      </c>
      <c r="J16">
        <v>71</v>
      </c>
      <c r="K16" t="str">
        <f ca="1">IF(OFFSET('様式第2-6号①'!$C$33,$J16-1,)="","",OFFSET('様式第2-6号①'!$C$33,$J16-1,))</f>
        <v/>
      </c>
      <c r="L16" t="str">
        <f ca="1">IF(OFFSET('様式第2-6号①'!$E$33,$J16-1,)="","",OFFSET('様式第2-6号①'!$E$33,$J16-1,))</f>
        <v/>
      </c>
      <c r="M16" t="str">
        <f ca="1">IF(OFFSET('様式第2-6号①'!$E$33,$J16,)="","",OFFSET('様式第2-6号①'!$E$33,$J16,))</f>
        <v/>
      </c>
      <c r="N16" t="str">
        <f ca="1">IF(OFFSET('様式第2-6号①'!$E$33,$J16+1,)="","",OFFSET('様式第2-6号①'!$E$33,$J16+1,))</f>
        <v/>
      </c>
      <c r="P16" t="str">
        <f ca="1">IF(OFFSET('様式第2-6号①'!$E$33,$J16+2,)="","",OFFSET('様式第2-6号①'!$E$33,$J16+2,))</f>
        <v/>
      </c>
      <c r="Q16" t="str">
        <f ca="1">IF(OFFSET('様式第2-6号①'!$E$33,$J16+3,)="","",OFFSET('様式第2-6号①'!$E$33,$J16+3,))</f>
        <v/>
      </c>
      <c r="R16">
        <v>43</v>
      </c>
      <c r="S16" t="str">
        <f ca="1">IF(OFFSET('様式第2-6号①'!$B$50,$R16,)="","",OFFSET('様式第2-6号①'!$B$50,$R16,))</f>
        <v/>
      </c>
      <c r="T16" t="str">
        <f ca="1">IF(OFFSET('様式第2-6号①'!$C$50,$R16,)="","",OFFSET('様式第2-6号①'!$C$50,$R16,))</f>
        <v/>
      </c>
      <c r="U16" t="str">
        <f ca="1">IF(OFFSET('様式第2-6号①'!$E$50,$R16,)="","",OFFSET('様式第2-6号①'!$E$50,$R16,))</f>
        <v/>
      </c>
      <c r="V16" t="str">
        <f ca="1">IF(OFFSET('様式第2-6号①'!$E$50,$R16+1,)="","",OFFSET('様式第2-6号①'!$E$50,$R16+1,))</f>
        <v>活動項目の追加</v>
      </c>
      <c r="W16" t="str">
        <f ca="1">IF(OFFSET('様式第2-6号①'!$E$50,$R16+2,)="","",OFFSET('様式第2-6号①'!$E$50,$R16+2,))</f>
        <v/>
      </c>
      <c r="X16">
        <v>85</v>
      </c>
      <c r="Y16" t="str">
        <f ca="1">IF(OFFSET('様式第2-6号①'!$C$74,$X16-1,)="","",OFFSET('様式第2-6号①'!$C$74,$X16-1,))</f>
        <v/>
      </c>
      <c r="Z16" t="str">
        <f ca="1">IF(OFFSET('様式第2-6号①'!$E$74,$X16-1,)="","",OFFSET('様式第2-6号①'!$E$74,$X16-1,))</f>
        <v/>
      </c>
      <c r="AA16" t="str">
        <f ca="1">IF(OFFSET('様式第2-6号①'!$E$74,$X16,)="","",OFFSET('様式第2-6号①'!$E$74,$X16,))</f>
        <v/>
      </c>
      <c r="AB16" t="str">
        <f ca="1">IF(OFFSET('様式第2-6号①'!$E$74,$X16+1,)="","",OFFSET('様式第2-6号①'!$E$74,$X16+1,))</f>
        <v/>
      </c>
      <c r="AC16" t="str">
        <f ca="1">IF(OFFSET('様式第2-6号①'!$E$74,$X16+2,)="","",OFFSET('様式第2-6号①'!$E$74,$X16+2,))</f>
        <v/>
      </c>
      <c r="AE16" t="str">
        <f ca="1">IF(OFFSET('様式第2-6号①'!$E$74,$X16+3,)="","",OFFSET('様式第2-6号①'!$E$74,$X16+3,))</f>
        <v/>
      </c>
      <c r="AF16" t="str">
        <f ca="1">IF(OFFSET('様式第2-6号①'!$E$74,$X16+4,)="","",OFFSET('様式第2-6号①'!$E$74,$X16+4,))</f>
        <v/>
      </c>
      <c r="AG16">
        <v>85</v>
      </c>
      <c r="AH16" t="str">
        <f ca="1">IF(OFFSET('様式第2-6号①'!$C$84,$AG16-1,)="","",OFFSET('様式第2-6号①'!$C$84,$AG16-1,))</f>
        <v/>
      </c>
      <c r="AI16" t="str">
        <f ca="1">IF(OFFSET('様式第2-6号①'!$E$84,$AG16-1,)="","",OFFSET('様式第2-6号①'!$E$84,$AG16-1,))</f>
        <v/>
      </c>
      <c r="AJ16" t="str">
        <f ca="1">IF(OFFSET('様式第2-6号①'!$E$84,$AG16,)="","",OFFSET('様式第2-6号①'!$E$84,$AG16,))</f>
        <v/>
      </c>
      <c r="AK16" t="str">
        <f ca="1">IF(OFFSET('様式第2-6号①'!$E$84,$AG16+1,)="","",OFFSET('様式第2-6号①'!$E$84,$AG16+1,))</f>
        <v/>
      </c>
      <c r="AL16" t="str">
        <f ca="1">IF(OFFSET('様式第2-6号①'!$E$84,$AG16+2,)="","",OFFSET('様式第2-6号①'!$E$84,$AG16+2,))</f>
        <v/>
      </c>
      <c r="AN16" t="str">
        <f ca="1">IF(OFFSET('様式第2-6号①'!$E$84,$AG16+3,)="","",OFFSET('様式第2-6号①'!$E$84,$AG16+3,))</f>
        <v/>
      </c>
      <c r="AO16" t="str">
        <f ca="1">IF(OFFSET('様式第2-6号①'!$E$84,$AG16+4,)="","",OFFSET('様式第2-6号①'!$E$84,$AG16+4,))</f>
        <v/>
      </c>
      <c r="AP16">
        <v>71</v>
      </c>
      <c r="AQ16" t="str">
        <f ca="1">IF(OFFSET('様式第2-6号①'!$C$94,$AP16-1,)="","",OFFSET('様式第2-6号①'!$C$94,$AP16-1,))</f>
        <v/>
      </c>
      <c r="AR16" t="str">
        <f ca="1">IF(OFFSET('様式第2-6号①'!$E$94,$AP16-1,)="","",OFFSET('様式第2-6号①'!$E$94,$AP16-1,))</f>
        <v/>
      </c>
      <c r="AS16" t="str">
        <f ca="1">IF(OFFSET('様式第2-6号①'!$E$94,$AP16,)="","",OFFSET('様式第2-6号①'!$E$94,$AP16,))</f>
        <v/>
      </c>
      <c r="AT16" t="str">
        <f ca="1">IF(OFFSET('様式第2-6号①'!$E$94,$AP16+1,)="","",OFFSET('様式第2-6号①'!$E$94,$AP16+1,))</f>
        <v/>
      </c>
      <c r="AV16" t="str">
        <f ca="1">IF(OFFSET('様式第2-6号①'!$E$94,$AP16+2,)="","",OFFSET('様式第2-6号①'!$E$94,$AP16+2,))</f>
        <v/>
      </c>
      <c r="AW16" t="str">
        <f ca="1">IF(OFFSET('様式第2-6号①'!$E$94,$AP16+3,)="","",OFFSET('様式第2-6号①'!$E$94,$AP16+3,))</f>
        <v/>
      </c>
      <c r="AX16">
        <v>43</v>
      </c>
      <c r="AY16" t="str">
        <f ca="1">IF(OFFSET('様式第2-6号①'!$B$114,$AX16,)="","",OFFSET('様式第2-6号①'!$B$114,$AX16,))</f>
        <v/>
      </c>
      <c r="AZ16" t="str">
        <f ca="1">IF(OFFSET('様式第2-6号①'!$C$114,$AX16,)="","",OFFSET('様式第2-6号①'!$C$114,$AX16,))</f>
        <v/>
      </c>
      <c r="BA16" t="str">
        <f ca="1">IF(OFFSET('様式第2-6号①'!$E$114,$AX16,)="","",OFFSET('様式第2-6号①'!$E$114,$AX16,))</f>
        <v/>
      </c>
      <c r="BB16" t="str">
        <f ca="1">IF(OFFSET('様式第2-6号①'!$E$114,$AX16+1,)="","",OFFSET('様式第2-6号①'!$E$114,$AX16+1,))</f>
        <v/>
      </c>
      <c r="BC16" t="str">
        <f ca="1">IF(OFFSET('様式第2-6号①'!$E$114,$AX16+2,)="","",OFFSET('様式第2-6号①'!$E$114,$AX16+2,))</f>
        <v/>
      </c>
      <c r="BD16">
        <v>85</v>
      </c>
      <c r="BE16" t="str">
        <f ca="1">IF(OFFSET('様式第2-6号①'!$C$145,$BD16-1,)="","",OFFSET('様式第2-6号①'!$C$145,$BD16-1,))</f>
        <v/>
      </c>
      <c r="BF16" t="str">
        <f ca="1">IF(OFFSET('様式第2-6号①'!$E$145,$BD16-1,)="","",OFFSET('様式第2-6号①'!$E$145,$BD16-1,))</f>
        <v/>
      </c>
      <c r="BG16" t="str">
        <f ca="1">IF(OFFSET('様式第2-6号①'!$E$145,$BD16,)="","",OFFSET('様式第2-6号①'!$E$145,$BD16,))</f>
        <v/>
      </c>
      <c r="BH16" t="str">
        <f ca="1">IF(OFFSET('様式第2-6号①'!$E$145,$BD16+1,)="","",OFFSET('様式第2-6号①'!$E$145,$BD16+1,))</f>
        <v/>
      </c>
      <c r="BI16" t="str">
        <f ca="1">IF(OFFSET('様式第2-6号①'!$E$145,$BD16+2,)="","",OFFSET('様式第2-6号①'!$E$145,$BD16+2,))</f>
        <v/>
      </c>
      <c r="BK16" t="str">
        <f ca="1">IF(OFFSET('様式第2-6号①'!$E$145,$BD16+3,)="","",OFFSET('様式第2-6号①'!$E$145,$BD16+3,))</f>
        <v/>
      </c>
      <c r="BL16" t="str">
        <f ca="1">IF(OFFSET('様式第2-6号①'!$E$145,$BD16+4,)="","",OFFSET('様式第2-6号①'!$E$145,$BD16+4,))</f>
        <v/>
      </c>
    </row>
    <row r="17" spans="1:64" x14ac:dyDescent="0.45">
      <c r="A17">
        <v>91</v>
      </c>
      <c r="B17" t="str">
        <f ca="1">IF(OFFSET('様式第2-6号①'!$C$23,$A17-1,)="","",OFFSET('様式第2-6号①'!$C$23,$A17-1,))</f>
        <v/>
      </c>
      <c r="C17" t="str">
        <f ca="1">IF(OFFSET('様式第2-6号①'!$E$23,$A17-1,)="","",OFFSET('様式第2-6号①'!$E$23,$A17-1,))</f>
        <v/>
      </c>
      <c r="D17" t="str">
        <f ca="1">IF(OFFSET('様式第2-6号①'!$E$23,$A17,)="","",OFFSET('様式第2-6号①'!$E$23,$A17,))</f>
        <v/>
      </c>
      <c r="E17">
        <f ca="1">IF(OFFSET('様式第2-6号①'!$E$23,$A17+1,)="","",OFFSET('様式第2-6号①'!$E$23,$A17+1,))</f>
        <v>0</v>
      </c>
      <c r="F17">
        <f ca="1">IF(OFFSET('様式第2-6号①'!$E$23,$A17+2,)="","",OFFSET('様式第2-6号①'!$E$23,$A17+2,))</f>
        <v>0</v>
      </c>
      <c r="H17">
        <f ca="1">IF(OFFSET('様式第2-6号①'!$E$23,$A17+3,)="","",OFFSET('様式第2-6号①'!$E$23,$A17+3,))</f>
        <v>0</v>
      </c>
      <c r="I17">
        <f ca="1">IF(OFFSET('様式第2-6号①'!$E$23,$A17+4,)="","",OFFSET('様式第2-6号①'!$E$23,$A17+4,))</f>
        <v>0</v>
      </c>
      <c r="J17">
        <v>76</v>
      </c>
      <c r="K17" t="str">
        <f ca="1">IF(OFFSET('様式第2-6号①'!$C$33,$J17-1,)="","",OFFSET('様式第2-6号①'!$C$33,$J17-1,))</f>
        <v/>
      </c>
      <c r="L17" t="str">
        <f ca="1">IF(OFFSET('様式第2-6号①'!$E$33,$J17-1,)="","",OFFSET('様式第2-6号①'!$E$33,$J17-1,))</f>
        <v/>
      </c>
      <c r="M17" t="str">
        <f ca="1">IF(OFFSET('様式第2-6号①'!$E$33,$J17,)="","",OFFSET('様式第2-6号①'!$E$33,$J17,))</f>
        <v/>
      </c>
      <c r="N17" t="str">
        <f ca="1">IF(OFFSET('様式第2-6号①'!$E$33,$J17+1,)="","",OFFSET('様式第2-6号①'!$E$33,$J17+1,))</f>
        <v/>
      </c>
      <c r="P17" t="str">
        <f ca="1">IF(OFFSET('様式第2-6号①'!$E$33,$J17+2,)="","",OFFSET('様式第2-6号①'!$E$33,$J17+2,))</f>
        <v/>
      </c>
      <c r="Q17" t="str">
        <f ca="1">IF(OFFSET('様式第2-6号①'!$E$33,$J17+3,)="","",OFFSET('様式第2-6号①'!$E$33,$J17+3,))</f>
        <v>資源向上支払交付金（地域資源の質的向上を図る共同活動）の10アール当たりの交付単価</v>
      </c>
      <c r="R17">
        <v>46</v>
      </c>
      <c r="S17" t="str">
        <f ca="1">IF(OFFSET('様式第2-6号①'!$B$50,$R17,)="","",OFFSET('様式第2-6号①'!$B$50,$R17,))</f>
        <v/>
      </c>
      <c r="T17" t="str">
        <f ca="1">IF(OFFSET('様式第2-6号①'!$C$50,$R17,)="","",OFFSET('様式第2-6号①'!$C$50,$R17,))</f>
        <v/>
      </c>
      <c r="U17" t="str">
        <f ca="1">IF(OFFSET('様式第2-6号①'!$E$50,$R17,)="","",OFFSET('様式第2-6号①'!$E$50,$R17,))</f>
        <v/>
      </c>
      <c r="V17" t="str">
        <f ca="1">IF(OFFSET('様式第2-6号①'!$E$50,$R17+1,)="","",OFFSET('様式第2-6号①'!$E$50,$R17+1,))</f>
        <v/>
      </c>
      <c r="W17" t="str">
        <f ca="1">IF(OFFSET('様式第2-6号①'!$E$50,$R17+2,)="","",OFFSET('様式第2-6号①'!$E$50,$R17+2,))</f>
        <v/>
      </c>
      <c r="X17">
        <v>91</v>
      </c>
      <c r="Y17" t="str">
        <f ca="1">IF(OFFSET('様式第2-6号①'!$C$74,$X17-1,)="","",OFFSET('様式第2-6号①'!$C$74,$X17-1,))</f>
        <v/>
      </c>
      <c r="Z17" t="str">
        <f ca="1">IF(OFFSET('様式第2-6号①'!$E$74,$X17-1,)="","",OFFSET('様式第2-6号①'!$E$74,$X17-1,))</f>
        <v/>
      </c>
      <c r="AA17" t="str">
        <f ca="1">IF(OFFSET('様式第2-6号①'!$E$74,$X17,)="","",OFFSET('様式第2-6号①'!$E$74,$X17,))</f>
        <v/>
      </c>
      <c r="AB17" t="str">
        <f ca="1">IF(OFFSET('様式第2-6号①'!$E$74,$X17+1,)="","",OFFSET('様式第2-6号①'!$E$74,$X17+1,))</f>
        <v/>
      </c>
      <c r="AC17" t="str">
        <f ca="1">IF(OFFSET('様式第2-6号①'!$E$74,$X17+2,)="","",OFFSET('様式第2-6号①'!$E$74,$X17+2,))</f>
        <v/>
      </c>
      <c r="AE17" t="str">
        <f ca="1">IF(OFFSET('様式第2-6号①'!$E$74,$X17+3,)="","",OFFSET('様式第2-6号①'!$E$74,$X17+3,))</f>
        <v/>
      </c>
      <c r="AF17" t="str">
        <f ca="1">IF(OFFSET('様式第2-6号①'!$E$74,$X17+4,)="","",OFFSET('様式第2-6号①'!$E$74,$X17+4,))</f>
        <v/>
      </c>
      <c r="AG17">
        <v>91</v>
      </c>
      <c r="AH17" t="str">
        <f ca="1">IF(OFFSET('様式第2-6号①'!$C$84,$AG17-1,)="","",OFFSET('様式第2-6号①'!$C$84,$AG17-1,))</f>
        <v/>
      </c>
      <c r="AI17" t="str">
        <f ca="1">IF(OFFSET('様式第2-6号①'!$E$84,$AG17-1,)="","",OFFSET('様式第2-6号①'!$E$84,$AG17-1,))</f>
        <v/>
      </c>
      <c r="AJ17" t="str">
        <f ca="1">IF(OFFSET('様式第2-6号①'!$E$84,$AG17,)="","",OFFSET('様式第2-6号①'!$E$84,$AG17,))</f>
        <v/>
      </c>
      <c r="AK17" t="str">
        <f ca="1">IF(OFFSET('様式第2-6号①'!$E$84,$AG17+1,)="","",OFFSET('様式第2-6号①'!$E$84,$AG17+1,))</f>
        <v/>
      </c>
      <c r="AL17" t="str">
        <f ca="1">IF(OFFSET('様式第2-6号①'!$E$84,$AG17+2,)="","",OFFSET('様式第2-6号①'!$E$84,$AG17+2,))</f>
        <v/>
      </c>
      <c r="AN17" t="str">
        <f ca="1">IF(OFFSET('様式第2-6号①'!$E$84,$AG17+3,)="","",OFFSET('様式第2-6号①'!$E$84,$AG17+3,))</f>
        <v/>
      </c>
      <c r="AO17" t="str">
        <f ca="1">IF(OFFSET('様式第2-6号①'!$E$84,$AG17+4,)="","",OFFSET('様式第2-6号①'!$E$84,$AG17+4,))</f>
        <v/>
      </c>
      <c r="AP17">
        <v>76</v>
      </c>
      <c r="AQ17" t="str">
        <f ca="1">IF(OFFSET('様式第2-6号①'!$C$94,$AP17-1,)="","",OFFSET('様式第2-6号①'!$C$94,$AP17-1,))</f>
        <v/>
      </c>
      <c r="AR17" t="str">
        <f ca="1">IF(OFFSET('様式第2-6号①'!$E$94,$AP17-1,)="","",OFFSET('様式第2-6号①'!$E$94,$AP17-1,))</f>
        <v/>
      </c>
      <c r="AS17" t="str">
        <f ca="1">IF(OFFSET('様式第2-6号①'!$E$94,$AP17,)="","",OFFSET('様式第2-6号①'!$E$94,$AP17,))</f>
        <v/>
      </c>
      <c r="AT17" t="str">
        <f ca="1">IF(OFFSET('様式第2-6号①'!$E$94,$AP17+1,)="","",OFFSET('様式第2-6号①'!$E$94,$AP17+1,))</f>
        <v/>
      </c>
      <c r="AV17" t="str">
        <f ca="1">IF(OFFSET('様式第2-6号①'!$E$94,$AP17+2,)="","",OFFSET('様式第2-6号①'!$E$94,$AP17+2,))</f>
        <v/>
      </c>
      <c r="AW17" t="str">
        <f ca="1">IF(OFFSET('様式第2-6号①'!$E$94,$AP17+3,)="","",OFFSET('様式第2-6号①'!$E$94,$AP17+3,))</f>
        <v/>
      </c>
      <c r="AX17">
        <v>46</v>
      </c>
      <c r="AY17" t="str">
        <f ca="1">IF(OFFSET('様式第2-6号①'!$B$114,$AX17,)="","",OFFSET('様式第2-6号①'!$B$114,$AX17,))</f>
        <v/>
      </c>
      <c r="AZ17" t="str">
        <f ca="1">IF(OFFSET('様式第2-6号①'!$C$114,$AX17,)="","",OFFSET('様式第2-6号①'!$C$114,$AX17,))</f>
        <v/>
      </c>
      <c r="BA17" t="str">
        <f ca="1">IF(OFFSET('様式第2-6号①'!$E$114,$AX17,)="","",OFFSET('様式第2-6号①'!$E$114,$AX17,))</f>
        <v/>
      </c>
      <c r="BB17" t="str">
        <f ca="1">IF(OFFSET('様式第2-6号①'!$E$114,$AX17+1,)="","",OFFSET('様式第2-6号①'!$E$114,$AX17+1,))</f>
        <v/>
      </c>
      <c r="BC17" t="str">
        <f ca="1">IF(OFFSET('様式第2-6号①'!$E$114,$AX17+2,)="","",OFFSET('様式第2-6号①'!$E$114,$AX17+2,))</f>
        <v/>
      </c>
      <c r="BD17">
        <v>91</v>
      </c>
      <c r="BE17" t="str">
        <f ca="1">IF(OFFSET('様式第2-6号①'!$C$145,$BD17-1,)="","",OFFSET('様式第2-6号①'!$C$145,$BD17-1,))</f>
        <v/>
      </c>
      <c r="BF17" t="str">
        <f ca="1">IF(OFFSET('様式第2-6号①'!$E$145,$BD17-1,)="","",OFFSET('様式第2-6号①'!$E$145,$BD17-1,))</f>
        <v/>
      </c>
      <c r="BG17" t="str">
        <f ca="1">IF(OFFSET('様式第2-6号①'!$E$145,$BD17,)="","",OFFSET('様式第2-6号①'!$E$145,$BD17,))</f>
        <v/>
      </c>
      <c r="BH17" t="str">
        <f ca="1">IF(OFFSET('様式第2-6号①'!$E$145,$BD17+1,)="","",OFFSET('様式第2-6号①'!$E$145,$BD17+1,))</f>
        <v/>
      </c>
      <c r="BI17" t="str">
        <f ca="1">IF(OFFSET('様式第2-6号①'!$E$145,$BD17+2,)="","",OFFSET('様式第2-6号①'!$E$145,$BD17+2,))</f>
        <v/>
      </c>
      <c r="BK17" t="str">
        <f ca="1">IF(OFFSET('様式第2-6号①'!$E$145,$BD17+3,)="","",OFFSET('様式第2-6号①'!$E$145,$BD17+3,))</f>
        <v/>
      </c>
      <c r="BL17" t="str">
        <f ca="1">IF(OFFSET('様式第2-6号①'!$E$145,$BD17+4,)="","",OFFSET('様式第2-6号①'!$E$145,$BD17+4,))</f>
        <v/>
      </c>
    </row>
    <row r="18" spans="1:64" x14ac:dyDescent="0.45">
      <c r="A18">
        <v>97</v>
      </c>
      <c r="B18" t="str">
        <f ca="1">IF(OFFSET('様式第2-6号①'!$C$23,$A18-1,)="","",OFFSET('様式第2-6号①'!$C$23,$A18-1,))</f>
        <v/>
      </c>
      <c r="C18">
        <f ca="1">IF(OFFSET('様式第2-6号①'!$E$23,$A18-1,)="","",OFFSET('様式第2-6号①'!$E$23,$A18-1,))</f>
        <v>0</v>
      </c>
      <c r="D18">
        <f ca="1">IF(OFFSET('様式第2-6号①'!$E$23,$A18,)="","",OFFSET('様式第2-6号①'!$E$23,$A18,))</f>
        <v>0</v>
      </c>
      <c r="E18" t="str">
        <f ca="1">IF(OFFSET('様式第2-6号①'!$E$23,$A18+1,)="","",OFFSET('様式第2-6号①'!$E$23,$A18+1,))</f>
        <v/>
      </c>
      <c r="F18" t="str">
        <f ca="1">IF(OFFSET('様式第2-6号①'!$E$23,$A18+2,)="","",OFFSET('様式第2-6号①'!$E$23,$A18+2,))</f>
        <v/>
      </c>
      <c r="H18" t="str">
        <f ca="1">IF(OFFSET('様式第2-6号①'!$E$23,$A18+3,)="","",OFFSET('様式第2-6号①'!$E$23,$A18+3,))</f>
        <v/>
      </c>
      <c r="I18" t="str">
        <f ca="1">IF(OFFSET('様式第2-6号①'!$E$23,$A18+4,)="","",OFFSET('様式第2-6号①'!$E$23,$A18+4,))</f>
        <v/>
      </c>
      <c r="J18">
        <v>81</v>
      </c>
      <c r="K18" t="str">
        <f ca="1">IF(OFFSET('様式第2-6号①'!$C$33,$J18-1,)="","",OFFSET('様式第2-6号①'!$C$33,$J18-1,))</f>
        <v/>
      </c>
      <c r="L18" t="str">
        <f ca="1">IF(OFFSET('様式第2-6号①'!$E$33,$J18-1,)="","",OFFSET('様式第2-6号①'!$E$33,$J18-1,))</f>
        <v/>
      </c>
      <c r="M18" t="str">
        <f ca="1">IF(OFFSET('様式第2-6号①'!$E$33,$J18,)="","",OFFSET('様式第2-6号①'!$E$33,$J18,))</f>
        <v/>
      </c>
      <c r="N18">
        <f ca="1">IF(OFFSET('様式第2-6号①'!$E$33,$J18+1,)="","",OFFSET('様式第2-6号①'!$E$33,$J18+1,))</f>
        <v>0</v>
      </c>
      <c r="P18">
        <f ca="1">IF(OFFSET('様式第2-6号①'!$E$33,$J18+2,)="","",OFFSET('様式第2-6号①'!$E$33,$J18+2,))</f>
        <v>0</v>
      </c>
      <c r="Q18">
        <f ca="1">IF(OFFSET('様式第2-6号①'!$E$33,$J18+3,)="","",OFFSET('様式第2-6号①'!$E$33,$J18+3,))</f>
        <v>0</v>
      </c>
      <c r="R18">
        <v>49</v>
      </c>
      <c r="S18" t="str">
        <f ca="1">IF(OFFSET('様式第2-6号①'!$B$50,$R18,)="","",OFFSET('様式第2-6号①'!$B$50,$R18,))</f>
        <v/>
      </c>
      <c r="T18" t="str">
        <f ca="1">IF(OFFSET('様式第2-6号①'!$C$50,$R18,)="","",OFFSET('様式第2-6号①'!$C$50,$R18,))</f>
        <v>この線より上に行を挿入してください。</v>
      </c>
      <c r="U18" t="str">
        <f ca="1">IF(OFFSET('様式第2-6号①'!$E$50,$R18,)="","",OFFSET('様式第2-6号①'!$E$50,$R18,))</f>
        <v/>
      </c>
      <c r="V18" t="str">
        <f ca="1">IF(OFFSET('様式第2-6号①'!$E$50,$R18+1,)="","",OFFSET('様式第2-6号①'!$E$50,$R18+1,))</f>
        <v/>
      </c>
      <c r="W18" t="str">
        <f ca="1">IF(OFFSET('様式第2-6号①'!$E$50,$R18+2,)="","",OFFSET('様式第2-6号①'!$E$50,$R18+2,))</f>
        <v/>
      </c>
      <c r="X18">
        <v>97</v>
      </c>
      <c r="Y18" t="str">
        <f ca="1">IF(OFFSET('様式第2-6号①'!$C$74,$X18-1,)="","",OFFSET('様式第2-6号①'!$C$74,$X18-1,))</f>
        <v/>
      </c>
      <c r="Z18" t="str">
        <f ca="1">IF(OFFSET('様式第2-6号①'!$E$74,$X18-1,)="","",OFFSET('様式第2-6号①'!$E$74,$X18-1,))</f>
        <v/>
      </c>
      <c r="AA18" t="str">
        <f ca="1">IF(OFFSET('様式第2-6号①'!$E$74,$X18,)="","",OFFSET('様式第2-6号①'!$E$74,$X18,))</f>
        <v/>
      </c>
      <c r="AB18" t="str">
        <f ca="1">IF(OFFSET('様式第2-6号①'!$E$74,$X18+1,)="","",OFFSET('様式第2-6号①'!$E$74,$X18+1,))</f>
        <v/>
      </c>
      <c r="AC18" t="str">
        <f ca="1">IF(OFFSET('様式第2-6号①'!$E$74,$X18+2,)="","",OFFSET('様式第2-6号①'!$E$74,$X18+2,))</f>
        <v/>
      </c>
      <c r="AE18" t="str">
        <f ca="1">IF(OFFSET('様式第2-6号①'!$E$74,$X18+3,)="","",OFFSET('様式第2-6号①'!$E$74,$X18+3,))</f>
        <v/>
      </c>
      <c r="AF18" t="str">
        <f ca="1">IF(OFFSET('様式第2-6号①'!$E$74,$X18+4,)="","",OFFSET('様式第2-6号①'!$E$74,$X18+4,))</f>
        <v/>
      </c>
      <c r="AG18">
        <v>97</v>
      </c>
      <c r="AH18" t="str">
        <f ca="1">IF(OFFSET('様式第2-6号①'!$C$84,$AG18-1,)="","",OFFSET('様式第2-6号①'!$C$84,$AG18-1,))</f>
        <v>＜参考１＞</v>
      </c>
      <c r="AI18" t="str">
        <f ca="1">IF(OFFSET('様式第2-6号①'!$E$84,$AG18-1,)="","",OFFSET('様式第2-6号①'!$E$84,$AG18-1,))</f>
        <v/>
      </c>
      <c r="AJ18" t="str">
        <f ca="1">IF(OFFSET('様式第2-6号①'!$E$84,$AG18,)="","",OFFSET('様式第2-6号①'!$E$84,$AG18,))</f>
        <v/>
      </c>
      <c r="AK18" t="str">
        <f ca="1">IF(OFFSET('様式第2-6号①'!$E$84,$AG18+1,)="","",OFFSET('様式第2-6号①'!$E$84,$AG18+1,))</f>
        <v/>
      </c>
      <c r="AL18" t="str">
        <f ca="1">IF(OFFSET('様式第2-6号①'!$E$84,$AG18+2,)="","",OFFSET('様式第2-6号①'!$E$84,$AG18+2,))</f>
        <v/>
      </c>
      <c r="AN18" t="str">
        <f ca="1">IF(OFFSET('様式第2-6号①'!$E$84,$AG18+3,)="","",OFFSET('様式第2-6号①'!$E$84,$AG18+3,))</f>
        <v/>
      </c>
      <c r="AO18" t="str">
        <f ca="1">IF(OFFSET('様式第2-6号①'!$E$84,$AG18+4,)="","",OFFSET('様式第2-6号①'!$E$84,$AG18+4,))</f>
        <v/>
      </c>
      <c r="AP18">
        <v>81</v>
      </c>
      <c r="AQ18" t="str">
        <f ca="1">IF(OFFSET('様式第2-6号①'!$C$94,$AP18-1,)="","",OFFSET('様式第2-6号①'!$C$94,$AP18-1,))</f>
        <v/>
      </c>
      <c r="AR18" t="str">
        <f ca="1">IF(OFFSET('様式第2-6号①'!$E$94,$AP18-1,)="","",OFFSET('様式第2-6号①'!$E$94,$AP18-1,))</f>
        <v/>
      </c>
      <c r="AS18" t="str">
        <f ca="1">IF(OFFSET('様式第2-6号①'!$E$94,$AP18,)="","",OFFSET('様式第2-6号①'!$E$94,$AP18,))</f>
        <v/>
      </c>
      <c r="AT18" t="str">
        <f ca="1">IF(OFFSET('様式第2-6号①'!$E$94,$AP18+1,)="","",OFFSET('様式第2-6号①'!$E$94,$AP18+1,))</f>
        <v/>
      </c>
      <c r="AV18" t="str">
        <f ca="1">IF(OFFSET('様式第2-6号①'!$E$94,$AP18+2,)="","",OFFSET('様式第2-6号①'!$E$94,$AP18+2,))</f>
        <v/>
      </c>
      <c r="AW18" t="str">
        <f ca="1">IF(OFFSET('様式第2-6号①'!$E$94,$AP18+3,)="","",OFFSET('様式第2-6号①'!$E$94,$AP18+3,))</f>
        <v/>
      </c>
      <c r="AX18">
        <v>49</v>
      </c>
      <c r="AY18" t="str">
        <f ca="1">IF(OFFSET('様式第2-6号①'!$B$114,$AX18,)="","",OFFSET('様式第2-6号①'!$B$114,$AX18,))</f>
        <v/>
      </c>
      <c r="AZ18" t="str">
        <f ca="1">IF(OFFSET('様式第2-6号①'!$C$114,$AX18,)="","",OFFSET('様式第2-6号①'!$C$114,$AX18,))</f>
        <v/>
      </c>
      <c r="BA18" t="str">
        <f ca="1">IF(OFFSET('様式第2-6号①'!$E$114,$AX18,)="","",OFFSET('様式第2-6号①'!$E$114,$AX18,))</f>
        <v/>
      </c>
      <c r="BB18" t="str">
        <f ca="1">IF(OFFSET('様式第2-6号①'!$E$114,$AX18+1,)="","",OFFSET('様式第2-6号①'!$E$114,$AX18+1,))</f>
        <v/>
      </c>
      <c r="BC18" t="str">
        <f ca="1">IF(OFFSET('様式第2-6号①'!$E$114,$AX18+2,)="","",OFFSET('様式第2-6号①'!$E$114,$AX18+2,))</f>
        <v/>
      </c>
      <c r="BD18">
        <v>97</v>
      </c>
      <c r="BE18" t="str">
        <f ca="1">IF(OFFSET('様式第2-6号①'!$C$145,$BD18-1,)="","",OFFSET('様式第2-6号①'!$C$145,$BD18-1,))</f>
        <v/>
      </c>
      <c r="BF18" t="str">
        <f ca="1">IF(OFFSET('様式第2-6号①'!$E$145,$BD18-1,)="","",OFFSET('様式第2-6号①'!$E$145,$BD18-1,))</f>
        <v/>
      </c>
      <c r="BG18" t="str">
        <f ca="1">IF(OFFSET('様式第2-6号①'!$E$145,$BD18,)="","",OFFSET('様式第2-6号①'!$E$145,$BD18,))</f>
        <v/>
      </c>
      <c r="BH18" t="str">
        <f ca="1">IF(OFFSET('様式第2-6号①'!$E$145,$BD18+1,)="","",OFFSET('様式第2-6号①'!$E$145,$BD18+1,))</f>
        <v/>
      </c>
      <c r="BI18" t="str">
        <f ca="1">IF(OFFSET('様式第2-6号①'!$E$145,$BD18+2,)="","",OFFSET('様式第2-6号①'!$E$145,$BD18+2,))</f>
        <v/>
      </c>
      <c r="BK18" t="str">
        <f ca="1">IF(OFFSET('様式第2-6号①'!$E$145,$BD18+3,)="","",OFFSET('様式第2-6号①'!$E$145,$BD18+3,))</f>
        <v/>
      </c>
      <c r="BL18" t="str">
        <f ca="1">IF(OFFSET('様式第2-6号①'!$E$145,$BD18+4,)="","",OFFSET('様式第2-6号①'!$E$145,$BD18+4,))</f>
        <v/>
      </c>
    </row>
    <row r="19" spans="1:64" x14ac:dyDescent="0.45">
      <c r="A19">
        <v>103</v>
      </c>
      <c r="B19" t="str">
        <f ca="1">IF(OFFSET('様式第2-6号①'!$C$23,$A19-1,)="","",OFFSET('様式第2-6号①'!$C$23,$A19-1,))</f>
        <v/>
      </c>
      <c r="C19" t="str">
        <f ca="1">IF(OFFSET('様式第2-6号①'!$E$23,$A19-1,)="","",OFFSET('様式第2-6号①'!$E$23,$A19-1,))</f>
        <v/>
      </c>
      <c r="D19" t="str">
        <f ca="1">IF(OFFSET('様式第2-6号①'!$E$23,$A19,)="","",OFFSET('様式第2-6号①'!$E$23,$A19,))</f>
        <v/>
      </c>
      <c r="E19" t="str">
        <f ca="1">IF(OFFSET('様式第2-6号①'!$E$23,$A19+1,)="","",OFFSET('様式第2-6号①'!$E$23,$A19+1,))</f>
        <v/>
      </c>
      <c r="F19" t="str">
        <f ca="1">IF(OFFSET('様式第2-6号①'!$E$23,$A19+2,)="","",OFFSET('様式第2-6号①'!$E$23,$A19+2,))</f>
        <v/>
      </c>
      <c r="H19" t="str">
        <f ca="1">IF(OFFSET('様式第2-6号①'!$E$23,$A19+3,)="","",OFFSET('様式第2-6号①'!$E$23,$A19+3,))</f>
        <v/>
      </c>
      <c r="I19" t="str">
        <f ca="1">IF(OFFSET('様式第2-6号①'!$E$23,$A19+4,)="","",OFFSET('様式第2-6号①'!$E$23,$A19+4,))</f>
        <v/>
      </c>
      <c r="J19">
        <v>86</v>
      </c>
      <c r="K19" t="str">
        <f ca="1">IF(OFFSET('様式第2-6号①'!$C$33,$J19-1,)="","",OFFSET('様式第2-6号①'!$C$33,$J19-1,))</f>
        <v/>
      </c>
      <c r="L19">
        <f ca="1">IF(OFFSET('様式第2-6号①'!$E$33,$J19-1,)="","",OFFSET('様式第2-6号①'!$E$33,$J19-1,))</f>
        <v>0</v>
      </c>
      <c r="M19">
        <f ca="1">IF(OFFSET('様式第2-6号①'!$E$33,$J19,)="","",OFFSET('様式第2-6号①'!$E$33,$J19,))</f>
        <v>0</v>
      </c>
      <c r="N19">
        <f ca="1">IF(OFFSET('様式第2-6号①'!$E$33,$J19+1,)="","",OFFSET('様式第2-6号①'!$E$33,$J19+1,))</f>
        <v>0</v>
      </c>
      <c r="P19" t="str">
        <f ca="1">IF(OFFSET('様式第2-6号①'!$E$33,$J19+2,)="","",OFFSET('様式第2-6号①'!$E$33,$J19+2,))</f>
        <v/>
      </c>
      <c r="Q19" t="str">
        <f ca="1">IF(OFFSET('様式第2-6号①'!$E$33,$J19+3,)="","",OFFSET('様式第2-6号①'!$E$33,$J19+3,))</f>
        <v/>
      </c>
      <c r="R19">
        <v>52</v>
      </c>
      <c r="S19" t="str">
        <f ca="1">IF(OFFSET('様式第2-6号①'!$B$50,$R19,)="","",OFFSET('様式第2-6号①'!$B$50,$R19,))</f>
        <v/>
      </c>
      <c r="T19" t="str">
        <f ca="1">IF(OFFSET('様式第2-6号①'!$C$50,$R19,)="","",OFFSET('様式第2-6号①'!$C$50,$R19,))</f>
        <v/>
      </c>
      <c r="U19" t="str">
        <f ca="1">IF(OFFSET('様式第2-6号①'!$E$50,$R19,)="","",OFFSET('様式第2-6号①'!$E$50,$R19,))</f>
        <v/>
      </c>
      <c r="V19" t="str">
        <f ca="1">IF(OFFSET('様式第2-6号①'!$E$50,$R19+1,)="","",OFFSET('様式第2-6号①'!$E$50,$R19+1,))</f>
        <v/>
      </c>
      <c r="W19" t="str">
        <f ca="1">IF(OFFSET('様式第2-6号①'!$E$50,$R19+2,)="","",OFFSET('様式第2-6号①'!$E$50,$R19+2,))</f>
        <v/>
      </c>
      <c r="X19">
        <v>103</v>
      </c>
      <c r="Y19" t="str">
        <f ca="1">IF(OFFSET('様式第2-6号①'!$C$74,$X19-1,)="","",OFFSET('様式第2-6号①'!$C$74,$X19-1,))</f>
        <v/>
      </c>
      <c r="Z19" t="str">
        <f ca="1">IF(OFFSET('様式第2-6号①'!$E$74,$X19-1,)="","",OFFSET('様式第2-6号①'!$E$74,$X19-1,))</f>
        <v/>
      </c>
      <c r="AA19" t="str">
        <f ca="1">IF(OFFSET('様式第2-6号①'!$E$74,$X19,)="","",OFFSET('様式第2-6号①'!$E$74,$X19,))</f>
        <v/>
      </c>
      <c r="AB19" t="str">
        <f ca="1">IF(OFFSET('様式第2-6号①'!$E$74,$X19+1,)="","",OFFSET('様式第2-6号①'!$E$74,$X19+1,))</f>
        <v/>
      </c>
      <c r="AC19" t="str">
        <f ca="1">IF(OFFSET('様式第2-6号①'!$E$74,$X19+2,)="","",OFFSET('様式第2-6号①'!$E$74,$X19+2,))</f>
        <v/>
      </c>
      <c r="AE19" t="str">
        <f ca="1">IF(OFFSET('様式第2-6号①'!$E$74,$X19+3,)="","",OFFSET('様式第2-6号①'!$E$74,$X19+3,))</f>
        <v/>
      </c>
      <c r="AF19" t="str">
        <f ca="1">IF(OFFSET('様式第2-6号①'!$E$74,$X19+4,)="","",OFFSET('様式第2-6号①'!$E$74,$X19+4,))</f>
        <v/>
      </c>
      <c r="AG19">
        <v>103</v>
      </c>
      <c r="AH19" t="str">
        <f ca="1">IF(OFFSET('様式第2-6号①'!$C$84,$AG19-1,)="","",OFFSET('様式第2-6号①'!$C$84,$AG19-1,))</f>
        <v/>
      </c>
      <c r="AI19" t="str">
        <f ca="1">IF(OFFSET('様式第2-6号①'!$E$84,$AG19-1,)="","",OFFSET('様式第2-6号①'!$E$84,$AG19-1,))</f>
        <v/>
      </c>
      <c r="AJ19" t="str">
        <f ca="1">IF(OFFSET('様式第2-6号①'!$E$84,$AG19,)="","",OFFSET('様式第2-6号①'!$E$84,$AG19,))</f>
        <v/>
      </c>
      <c r="AK19" t="str">
        <f ca="1">IF(OFFSET('様式第2-6号①'!$E$84,$AG19+1,)="","",OFFSET('様式第2-6号①'!$E$84,$AG19+1,))</f>
        <v/>
      </c>
      <c r="AL19" t="str">
        <f ca="1">IF(OFFSET('様式第2-6号①'!$E$84,$AG19+2,)="","",OFFSET('様式第2-6号①'!$E$84,$AG19+2,))</f>
        <v/>
      </c>
      <c r="AN19" t="str">
        <f ca="1">IF(OFFSET('様式第2-6号①'!$E$84,$AG19+3,)="","",OFFSET('様式第2-6号①'!$E$84,$AG19+3,))</f>
        <v/>
      </c>
      <c r="AO19" t="str">
        <f ca="1">IF(OFFSET('様式第2-6号①'!$E$84,$AG19+4,)="","",OFFSET('様式第2-6号①'!$E$84,$AG19+4,))</f>
        <v/>
      </c>
      <c r="AP19">
        <v>86</v>
      </c>
      <c r="AQ19" t="str">
        <f ca="1">IF(OFFSET('様式第2-6号①'!$C$94,$AP19-1,)="","",OFFSET('様式第2-6号①'!$C$94,$AP19-1,))</f>
        <v/>
      </c>
      <c r="AR19" t="str">
        <f ca="1">IF(OFFSET('様式第2-6号①'!$E$94,$AP19-1,)="","",OFFSET('様式第2-6号①'!$E$94,$AP19-1,))</f>
        <v/>
      </c>
      <c r="AS19" t="str">
        <f ca="1">IF(OFFSET('様式第2-6号①'!$E$94,$AP19,)="","",OFFSET('様式第2-6号①'!$E$94,$AP19,))</f>
        <v/>
      </c>
      <c r="AT19" t="str">
        <f ca="1">IF(OFFSET('様式第2-6号①'!$E$94,$AP19+1,)="","",OFFSET('様式第2-6号①'!$E$94,$AP19+1,))</f>
        <v/>
      </c>
      <c r="AV19" t="str">
        <f ca="1">IF(OFFSET('様式第2-6号①'!$E$94,$AP19+2,)="","",OFFSET('様式第2-6号①'!$E$94,$AP19+2,))</f>
        <v/>
      </c>
      <c r="AW19" t="str">
        <f ca="1">IF(OFFSET('様式第2-6号①'!$E$94,$AP19+3,)="","",OFFSET('様式第2-6号①'!$E$94,$AP19+3,))</f>
        <v/>
      </c>
      <c r="AX19">
        <v>52</v>
      </c>
      <c r="AY19" t="str">
        <f ca="1">IF(OFFSET('様式第2-6号①'!$B$114,$AX19,)="","",OFFSET('様式第2-6号①'!$B$114,$AX19,))</f>
        <v/>
      </c>
      <c r="AZ19" t="str">
        <f ca="1">IF(OFFSET('様式第2-6号①'!$C$114,$AX19,)="","",OFFSET('様式第2-6号①'!$C$114,$AX19,))</f>
        <v/>
      </c>
      <c r="BA19" t="str">
        <f ca="1">IF(OFFSET('様式第2-6号①'!$E$114,$AX19,)="","",OFFSET('様式第2-6号①'!$E$114,$AX19,))</f>
        <v/>
      </c>
      <c r="BB19" t="str">
        <f ca="1">IF(OFFSET('様式第2-6号①'!$E$114,$AX19+1,)="","",OFFSET('様式第2-6号①'!$E$114,$AX19+1,))</f>
        <v/>
      </c>
      <c r="BC19" t="str">
        <f ca="1">IF(OFFSET('様式第2-6号①'!$E$114,$AX19+2,)="","",OFFSET('様式第2-6号①'!$E$114,$AX19+2,))</f>
        <v/>
      </c>
      <c r="BD19">
        <v>103</v>
      </c>
      <c r="BE19" t="str">
        <f ca="1">IF(OFFSET('様式第2-6号①'!$C$145,$BD19-1,)="","",OFFSET('様式第2-6号①'!$C$145,$BD19-1,))</f>
        <v/>
      </c>
      <c r="BF19" t="str">
        <f ca="1">IF(OFFSET('様式第2-6号①'!$E$145,$BD19-1,)="","",OFFSET('様式第2-6号①'!$E$145,$BD19-1,))</f>
        <v/>
      </c>
      <c r="BG19" t="str">
        <f ca="1">IF(OFFSET('様式第2-6号①'!$E$145,$BD19,)="","",OFFSET('様式第2-6号①'!$E$145,$BD19,))</f>
        <v/>
      </c>
      <c r="BH19" t="str">
        <f ca="1">IF(OFFSET('様式第2-6号①'!$E$145,$BD19+1,)="","",OFFSET('様式第2-6号①'!$E$145,$BD19+1,))</f>
        <v/>
      </c>
      <c r="BI19" t="str">
        <f ca="1">IF(OFFSET('様式第2-6号①'!$E$145,$BD19+2,)="","",OFFSET('様式第2-6号①'!$E$145,$BD19+2,))</f>
        <v/>
      </c>
      <c r="BK19" t="str">
        <f ca="1">IF(OFFSET('様式第2-6号①'!$E$145,$BD19+3,)="","",OFFSET('様式第2-6号①'!$E$145,$BD19+3,))</f>
        <v/>
      </c>
      <c r="BL19" t="str">
        <f ca="1">IF(OFFSET('様式第2-6号①'!$E$145,$BD19+4,)="","",OFFSET('様式第2-6号①'!$E$145,$BD19+4,))</f>
        <v/>
      </c>
    </row>
    <row r="20" spans="1:64" x14ac:dyDescent="0.45">
      <c r="A20">
        <v>109</v>
      </c>
      <c r="B20" t="str">
        <f ca="1">IF(OFFSET('様式第2-6号①'!$C$23,$A20-1,)="","",OFFSET('様式第2-6号①'!$C$23,$A20-1,))</f>
        <v/>
      </c>
      <c r="C20" t="str">
        <f ca="1">IF(OFFSET('様式第2-6号①'!$E$23,$A20-1,)="","",OFFSET('様式第2-6号①'!$E$23,$A20-1,))</f>
        <v/>
      </c>
      <c r="D20" t="str">
        <f ca="1">IF(OFFSET('様式第2-6号①'!$E$23,$A20,)="","",OFFSET('様式第2-6号①'!$E$23,$A20,))</f>
        <v/>
      </c>
      <c r="E20" t="str">
        <f ca="1">IF(OFFSET('様式第2-6号①'!$E$23,$A20+1,)="","",OFFSET('様式第2-6号①'!$E$23,$A20+1,))</f>
        <v/>
      </c>
      <c r="F20" t="str">
        <f ca="1">IF(OFFSET('様式第2-6号①'!$E$23,$A20+2,)="","",OFFSET('様式第2-6号①'!$E$23,$A20+2,))</f>
        <v/>
      </c>
      <c r="H20" t="str">
        <f ca="1">IF(OFFSET('様式第2-6号①'!$E$23,$A20+3,)="","",OFFSET('様式第2-6号①'!$E$23,$A20+3,))</f>
        <v/>
      </c>
      <c r="I20" t="str">
        <f ca="1">IF(OFFSET('様式第2-6号①'!$E$23,$A20+4,)="","",OFFSET('様式第2-6号①'!$E$23,$A20+4,))</f>
        <v/>
      </c>
      <c r="J20">
        <v>91</v>
      </c>
      <c r="K20" t="str">
        <f ca="1">IF(OFFSET('様式第2-6号①'!$C$33,$J20-1,)="","",OFFSET('様式第2-6号①'!$C$33,$J20-1,))</f>
        <v/>
      </c>
      <c r="L20" t="str">
        <f ca="1">IF(OFFSET('様式第2-6号①'!$E$33,$J20-1,)="","",OFFSET('様式第2-6号①'!$E$33,$J20-1,))</f>
        <v/>
      </c>
      <c r="M20" t="str">
        <f ca="1">IF(OFFSET('様式第2-6号①'!$E$33,$J20,)="","",OFFSET('様式第2-6号①'!$E$33,$J20,))</f>
        <v/>
      </c>
      <c r="N20" t="str">
        <f ca="1">IF(OFFSET('様式第2-6号①'!$E$33,$J20+1,)="","",OFFSET('様式第2-6号①'!$E$33,$J20+1,))</f>
        <v/>
      </c>
      <c r="P20" t="str">
        <f ca="1">IF(OFFSET('様式第2-6号①'!$E$33,$J20+2,)="","",OFFSET('様式第2-6号①'!$E$33,$J20+2,))</f>
        <v/>
      </c>
      <c r="Q20" t="str">
        <f ca="1">IF(OFFSET('様式第2-6号①'!$E$33,$J20+3,)="","",OFFSET('様式第2-6号①'!$E$33,$J20+3,))</f>
        <v/>
      </c>
      <c r="R20">
        <v>55</v>
      </c>
      <c r="S20" t="str">
        <f ca="1">IF(OFFSET('様式第2-6号①'!$B$50,$R20,)="","",OFFSET('様式第2-6号①'!$B$50,$R20,))</f>
        <v/>
      </c>
      <c r="T20" t="str">
        <f ca="1">IF(OFFSET('様式第2-6号①'!$C$50,$R20,)="","",OFFSET('様式第2-6号①'!$C$50,$R20,))</f>
        <v/>
      </c>
      <c r="U20" t="str">
        <f ca="1">IF(OFFSET('様式第2-6号①'!$E$50,$R20,)="","",OFFSET('様式第2-6号①'!$E$50,$R20,))</f>
        <v/>
      </c>
      <c r="V20" t="str">
        <f ca="1">IF(OFFSET('様式第2-6号①'!$E$50,$R20+1,)="","",OFFSET('様式第2-6号①'!$E$50,$R20+1,))</f>
        <v/>
      </c>
      <c r="W20" t="str">
        <f ca="1">IF(OFFSET('様式第2-6号①'!$E$50,$R20+2,)="","",OFFSET('様式第2-6号①'!$E$50,$R20+2,))</f>
        <v/>
      </c>
      <c r="X20">
        <v>109</v>
      </c>
      <c r="Y20" t="str">
        <f ca="1">IF(OFFSET('様式第2-6号①'!$C$74,$X20-1,)="","",OFFSET('様式第2-6号①'!$C$74,$X20-1,))</f>
        <v/>
      </c>
      <c r="Z20" t="str">
        <f ca="1">IF(OFFSET('様式第2-6号①'!$E$74,$X20-1,)="","",OFFSET('様式第2-6号①'!$E$74,$X20-1,))</f>
        <v/>
      </c>
      <c r="AA20" t="str">
        <f ca="1">IF(OFFSET('様式第2-6号①'!$E$74,$X20,)="","",OFFSET('様式第2-6号①'!$E$74,$X20,))</f>
        <v/>
      </c>
      <c r="AB20" t="str">
        <f ca="1">IF(OFFSET('様式第2-6号①'!$E$74,$X20+1,)="","",OFFSET('様式第2-6号①'!$E$74,$X20+1,))</f>
        <v/>
      </c>
      <c r="AC20" t="str">
        <f ca="1">IF(OFFSET('様式第2-6号①'!$E$74,$X20+2,)="","",OFFSET('様式第2-6号①'!$E$74,$X20+2,))</f>
        <v/>
      </c>
      <c r="AE20" t="str">
        <f ca="1">IF(OFFSET('様式第2-6号①'!$E$74,$X20+3,)="","",OFFSET('様式第2-6号①'!$E$74,$X20+3,))</f>
        <v/>
      </c>
      <c r="AF20" t="str">
        <f ca="1">IF(OFFSET('様式第2-6号①'!$E$74,$X20+4,)="","",OFFSET('様式第2-6号①'!$E$74,$X20+4,))</f>
        <v/>
      </c>
      <c r="AG20">
        <v>109</v>
      </c>
      <c r="AH20" t="str">
        <f ca="1">IF(OFFSET('様式第2-6号①'!$C$84,$AG20-1,)="","",OFFSET('様式第2-6号①'!$C$84,$AG20-1,))</f>
        <v>　　（２）事業計画の認定</v>
      </c>
      <c r="AI20" t="str">
        <f ca="1">IF(OFFSET('様式第2-6号①'!$E$84,$AG20-1,)="","",OFFSET('様式第2-6号①'!$E$84,$AG20-1,))</f>
        <v/>
      </c>
      <c r="AJ20" t="str">
        <f ca="1">IF(OFFSET('様式第2-6号①'!$E$84,$AG20,)="","",OFFSET('様式第2-6号①'!$E$84,$AG20,))</f>
        <v/>
      </c>
      <c r="AK20" t="str">
        <f ca="1">IF(OFFSET('様式第2-6号①'!$E$84,$AG20+1,)="","",OFFSET('様式第2-6号①'!$E$84,$AG20+1,))</f>
        <v/>
      </c>
      <c r="AL20" t="str">
        <f ca="1">IF(OFFSET('様式第2-6号①'!$E$84,$AG20+2,)="","",OFFSET('様式第2-6号①'!$E$84,$AG20+2,))</f>
        <v/>
      </c>
      <c r="AN20" t="str">
        <f ca="1">IF(OFFSET('様式第2-6号①'!$E$84,$AG20+3,)="","",OFFSET('様式第2-6号①'!$E$84,$AG20+3,))</f>
        <v/>
      </c>
      <c r="AO20" t="str">
        <f ca="1">IF(OFFSET('様式第2-6号①'!$E$84,$AG20+4,)="","",OFFSET('様式第2-6号①'!$E$84,$AG20+4,))</f>
        <v/>
      </c>
      <c r="AP20">
        <v>91</v>
      </c>
      <c r="AQ20" t="str">
        <f ca="1">IF(OFFSET('様式第2-6号①'!$C$94,$AP20-1,)="","",OFFSET('様式第2-6号①'!$C$94,$AP20-1,))</f>
        <v/>
      </c>
      <c r="AR20" t="str">
        <f ca="1">IF(OFFSET('様式第2-6号①'!$E$94,$AP20-1,)="","",OFFSET('様式第2-6号①'!$E$94,$AP20-1,))</f>
        <v/>
      </c>
      <c r="AS20" t="str">
        <f ca="1">IF(OFFSET('様式第2-6号①'!$E$94,$AP20,)="","",OFFSET('様式第2-6号①'!$E$94,$AP20,))</f>
        <v/>
      </c>
      <c r="AT20" t="str">
        <f ca="1">IF(OFFSET('様式第2-6号①'!$E$94,$AP20+1,)="","",OFFSET('様式第2-6号①'!$E$94,$AP20+1,))</f>
        <v/>
      </c>
      <c r="AV20" t="str">
        <f ca="1">IF(OFFSET('様式第2-6号①'!$E$94,$AP20+2,)="","",OFFSET('様式第2-6号①'!$E$94,$AP20+2,))</f>
        <v/>
      </c>
      <c r="AW20" t="str">
        <f ca="1">IF(OFFSET('様式第2-6号①'!$E$94,$AP20+3,)="","",OFFSET('様式第2-6号①'!$E$94,$AP20+3,))</f>
        <v/>
      </c>
      <c r="AX20">
        <v>55</v>
      </c>
      <c r="AY20" t="str">
        <f ca="1">IF(OFFSET('様式第2-6号①'!$B$114,$AX20,)="","",OFFSET('様式第2-6号①'!$B$114,$AX20,))</f>
        <v/>
      </c>
      <c r="AZ20" t="str">
        <f ca="1">IF(OFFSET('様式第2-6号①'!$C$114,$AX20,)="","",OFFSET('様式第2-6号①'!$C$114,$AX20,))</f>
        <v/>
      </c>
      <c r="BA20" t="str">
        <f ca="1">IF(OFFSET('様式第2-6号①'!$E$114,$AX20,)="","",OFFSET('様式第2-6号①'!$E$114,$AX20,))</f>
        <v/>
      </c>
      <c r="BB20" t="str">
        <f ca="1">IF(OFFSET('様式第2-6号①'!$E$114,$AX20+1,)="","",OFFSET('様式第2-6号①'!$E$114,$AX20+1,))</f>
        <v/>
      </c>
      <c r="BC20" t="str">
        <f ca="1">IF(OFFSET('様式第2-6号①'!$E$114,$AX20+2,)="","",OFFSET('様式第2-6号①'!$E$114,$AX20+2,))</f>
        <v/>
      </c>
      <c r="BD20">
        <v>109</v>
      </c>
      <c r="BE20" t="str">
        <f ca="1">IF(OFFSET('様式第2-6号①'!$C$145,$BD20-1,)="","",OFFSET('様式第2-6号①'!$C$145,$BD20-1,))</f>
        <v/>
      </c>
      <c r="BF20" t="str">
        <f ca="1">IF(OFFSET('様式第2-6号①'!$E$145,$BD20-1,)="","",OFFSET('様式第2-6号①'!$E$145,$BD20-1,))</f>
        <v/>
      </c>
      <c r="BG20" t="str">
        <f ca="1">IF(OFFSET('様式第2-6号①'!$E$145,$BD20,)="","",OFFSET('様式第2-6号①'!$E$145,$BD20,))</f>
        <v/>
      </c>
      <c r="BH20" t="str">
        <f ca="1">IF(OFFSET('様式第2-6号①'!$E$145,$BD20+1,)="","",OFFSET('様式第2-6号①'!$E$145,$BD20+1,))</f>
        <v/>
      </c>
      <c r="BI20" t="str">
        <f ca="1">IF(OFFSET('様式第2-6号①'!$E$145,$BD20+2,)="","",OFFSET('様式第2-6号①'!$E$145,$BD20+2,))</f>
        <v/>
      </c>
      <c r="BK20" t="str">
        <f ca="1">IF(OFFSET('様式第2-6号①'!$E$145,$BD20+3,)="","",OFFSET('様式第2-6号①'!$E$145,$BD20+3,))</f>
        <v/>
      </c>
      <c r="BL20" t="str">
        <f ca="1">IF(OFFSET('様式第2-6号①'!$E$145,$BD20+4,)="","",OFFSET('様式第2-6号①'!$E$145,$BD20+4,))</f>
        <v/>
      </c>
    </row>
    <row r="21" spans="1:64" x14ac:dyDescent="0.45">
      <c r="A21">
        <v>115</v>
      </c>
      <c r="B21" t="str">
        <f ca="1">IF(OFFSET('様式第2-6号①'!$C$23,$A21-1,)="","",OFFSET('様式第2-6号①'!$C$23,$A21-1,))</f>
        <v/>
      </c>
      <c r="C21" t="str">
        <f ca="1">IF(OFFSET('様式第2-6号①'!$E$23,$A21-1,)="","",OFFSET('様式第2-6号①'!$E$23,$A21-1,))</f>
        <v/>
      </c>
      <c r="D21" t="str">
        <f ca="1">IF(OFFSET('様式第2-6号①'!$E$23,$A21,)="","",OFFSET('様式第2-6号①'!$E$23,$A21,))</f>
        <v/>
      </c>
      <c r="E21" t="str">
        <f ca="1">IF(OFFSET('様式第2-6号①'!$E$23,$A21+1,)="","",OFFSET('様式第2-6号①'!$E$23,$A21+1,))</f>
        <v/>
      </c>
      <c r="F21" t="str">
        <f ca="1">IF(OFFSET('様式第2-6号①'!$E$23,$A21+2,)="","",OFFSET('様式第2-6号①'!$E$23,$A21+2,))</f>
        <v/>
      </c>
      <c r="H21" t="str">
        <f ca="1">IF(OFFSET('様式第2-6号①'!$E$23,$A21+3,)="","",OFFSET('様式第2-6号①'!$E$23,$A21+3,))</f>
        <v/>
      </c>
      <c r="I21" t="str">
        <f ca="1">IF(OFFSET('様式第2-6号①'!$E$23,$A21+4,)="","",OFFSET('様式第2-6号①'!$E$23,$A21+4,))</f>
        <v/>
      </c>
      <c r="J21">
        <v>96</v>
      </c>
      <c r="K21" t="str">
        <f ca="1">IF(OFFSET('様式第2-6号①'!$C$33,$J21-1,)="","",OFFSET('様式第2-6号①'!$C$33,$J21-1,))</f>
        <v/>
      </c>
      <c r="L21" t="str">
        <f ca="1">IF(OFFSET('様式第2-6号①'!$E$33,$J21-1,)="","",OFFSET('様式第2-6号①'!$E$33,$J21-1,))</f>
        <v/>
      </c>
      <c r="M21" t="str">
        <f ca="1">IF(OFFSET('様式第2-6号①'!$E$33,$J21,)="","",OFFSET('様式第2-6号①'!$E$33,$J21,))</f>
        <v/>
      </c>
      <c r="N21" t="str">
        <f ca="1">IF(OFFSET('様式第2-6号①'!$E$33,$J21+1,)="","",OFFSET('様式第2-6号①'!$E$33,$J21+1,))</f>
        <v/>
      </c>
      <c r="P21" t="str">
        <f ca="1">IF(OFFSET('様式第2-6号①'!$E$33,$J21+2,)="","",OFFSET('様式第2-6号①'!$E$33,$J21+2,))</f>
        <v/>
      </c>
      <c r="Q21" t="str">
        <f ca="1">IF(OFFSET('様式第2-6号①'!$E$33,$J21+3,)="","",OFFSET('様式第2-6号①'!$E$33,$J21+3,))</f>
        <v/>
      </c>
      <c r="R21">
        <v>58</v>
      </c>
      <c r="S21" t="str">
        <f ca="1">IF(OFFSET('様式第2-6号①'!$B$50,$R21,)="","",OFFSET('様式第2-6号①'!$B$50,$R21,))</f>
        <v/>
      </c>
      <c r="T21" t="str">
        <f ca="1">IF(OFFSET('様式第2-6号①'!$C$50,$R21,)="","",OFFSET('様式第2-6号①'!$C$50,$R21,))</f>
        <v/>
      </c>
      <c r="U21" t="str">
        <f ca="1">IF(OFFSET('様式第2-6号①'!$E$50,$R21,)="","",OFFSET('様式第2-6号①'!$E$50,$R21,))</f>
        <v/>
      </c>
      <c r="V21" t="str">
        <f ca="1">IF(OFFSET('様式第2-6号①'!$E$50,$R21+1,)="","",OFFSET('様式第2-6号①'!$E$50,$R21+1,))</f>
        <v/>
      </c>
      <c r="W21" t="str">
        <f ca="1">IF(OFFSET('様式第2-6号①'!$E$50,$R21+2,)="","",OFFSET('様式第2-6号①'!$E$50,$R21+2,))</f>
        <v/>
      </c>
      <c r="X21">
        <v>115</v>
      </c>
      <c r="Y21" t="str">
        <f ca="1">IF(OFFSET('様式第2-6号①'!$C$74,$X21-1,)="","",OFFSET('様式第2-6号①'!$C$74,$X21-1,))</f>
        <v>２．促進計画の策定</v>
      </c>
      <c r="Z21" t="str">
        <f ca="1">IF(OFFSET('様式第2-6号①'!$E$74,$X21-1,)="","",OFFSET('様式第2-6号①'!$E$74,$X21-1,))</f>
        <v/>
      </c>
      <c r="AA21" t="str">
        <f ca="1">IF(OFFSET('様式第2-6号①'!$E$74,$X21,)="","",OFFSET('様式第2-6号①'!$E$74,$X21,))</f>
        <v/>
      </c>
      <c r="AB21" t="str">
        <f ca="1">IF(OFFSET('様式第2-6号①'!$E$74,$X21+1,)="","",OFFSET('様式第2-6号①'!$E$74,$X21+1,))</f>
        <v/>
      </c>
      <c r="AC21" t="str">
        <f ca="1">IF(OFFSET('様式第2-6号①'!$E$74,$X21+2,)="","",OFFSET('様式第2-6号①'!$E$74,$X21+2,))</f>
        <v/>
      </c>
      <c r="AE21" t="str">
        <f ca="1">IF(OFFSET('様式第2-6号①'!$E$74,$X21+3,)="","",OFFSET('様式第2-6号①'!$E$74,$X21+3,))</f>
        <v/>
      </c>
      <c r="AF21" t="str">
        <f ca="1">IF(OFFSET('様式第2-6号①'!$E$74,$X21+4,)="","",OFFSET('様式第2-6号①'!$E$74,$X21+4,))</f>
        <v/>
      </c>
      <c r="AG21">
        <v>115</v>
      </c>
      <c r="AH21" t="str">
        <f ca="1">IF(OFFSET('様式第2-6号①'!$C$84,$AG21-1,)="","",OFFSET('様式第2-6号①'!$C$84,$AG21-1,))</f>
        <v>８．推進・指導</v>
      </c>
      <c r="AI21" t="str">
        <f ca="1">IF(OFFSET('様式第2-6号①'!$E$84,$AG21-1,)="","",OFFSET('様式第2-6号①'!$E$84,$AG21-1,))</f>
        <v/>
      </c>
      <c r="AJ21" t="str">
        <f ca="1">IF(OFFSET('様式第2-6号①'!$E$84,$AG21,)="","",OFFSET('様式第2-6号①'!$E$84,$AG21,))</f>
        <v/>
      </c>
      <c r="AK21" t="str">
        <f ca="1">IF(OFFSET('様式第2-6号①'!$E$84,$AG21+1,)="","",OFFSET('様式第2-6号①'!$E$84,$AG21+1,))</f>
        <v/>
      </c>
      <c r="AL21" t="str">
        <f ca="1">IF(OFFSET('様式第2-6号①'!$E$84,$AG21+2,)="","",OFFSET('様式第2-6号①'!$E$84,$AG21+2,))</f>
        <v/>
      </c>
      <c r="AN21" t="str">
        <f ca="1">IF(OFFSET('様式第2-6号①'!$E$84,$AG21+3,)="","",OFFSET('様式第2-6号①'!$E$84,$AG21+3,))</f>
        <v/>
      </c>
      <c r="AO21" t="str">
        <f ca="1">IF(OFFSET('様式第2-6号①'!$E$84,$AG21+4,)="","",OFFSET('様式第2-6号①'!$E$84,$AG21+4,))</f>
        <v/>
      </c>
      <c r="AP21">
        <v>96</v>
      </c>
      <c r="AQ21" t="str">
        <f ca="1">IF(OFFSET('様式第2-6号①'!$C$94,$AP21-1,)="","",OFFSET('様式第2-6号①'!$C$94,$AP21-1,))</f>
        <v>３．第三者機関の設置、運営</v>
      </c>
      <c r="AR21" t="str">
        <f ca="1">IF(OFFSET('様式第2-6号①'!$E$94,$AP21-1,)="","",OFFSET('様式第2-6号①'!$E$94,$AP21-1,))</f>
        <v/>
      </c>
      <c r="AS21" t="str">
        <f ca="1">IF(OFFSET('様式第2-6号①'!$E$94,$AP21,)="","",OFFSET('様式第2-6号①'!$E$94,$AP21,))</f>
        <v/>
      </c>
      <c r="AT21" t="str">
        <f ca="1">IF(OFFSET('様式第2-6号①'!$E$94,$AP21+1,)="","",OFFSET('様式第2-6号①'!$E$94,$AP21+1,))</f>
        <v/>
      </c>
      <c r="AV21" t="str">
        <f ca="1">IF(OFFSET('様式第2-6号①'!$E$94,$AP21+2,)="","",OFFSET('様式第2-6号①'!$E$94,$AP21+2,))</f>
        <v/>
      </c>
      <c r="AW21" t="str">
        <f ca="1">IF(OFFSET('様式第2-6号①'!$E$94,$AP21+3,)="","",OFFSET('様式第2-6号①'!$E$94,$AP21+3,))</f>
        <v/>
      </c>
      <c r="AX21">
        <v>58</v>
      </c>
      <c r="AY21" t="str">
        <f ca="1">IF(OFFSET('様式第2-6号①'!$B$114,$AX21,)="","",OFFSET('様式第2-6号①'!$B$114,$AX21,))</f>
        <v/>
      </c>
      <c r="AZ21" t="str">
        <f ca="1">IF(OFFSET('様式第2-6号①'!$C$114,$AX21,)="","",OFFSET('様式第2-6号①'!$C$114,$AX21,))</f>
        <v/>
      </c>
      <c r="BA21" t="str">
        <f ca="1">IF(OFFSET('様式第2-6号①'!$E$114,$AX21,)="","",OFFSET('様式第2-6号①'!$E$114,$AX21,))</f>
        <v/>
      </c>
      <c r="BB21" t="str">
        <f ca="1">IF(OFFSET('様式第2-6号①'!$E$114,$AX21+1,)="","",OFFSET('様式第2-6号①'!$E$114,$AX21+1,))</f>
        <v/>
      </c>
      <c r="BC21" t="str">
        <f ca="1">IF(OFFSET('様式第2-6号①'!$E$114,$AX21+2,)="","",OFFSET('様式第2-6号①'!$E$114,$AX21+2,))</f>
        <v/>
      </c>
      <c r="BD21">
        <v>115</v>
      </c>
      <c r="BE21" t="str">
        <f ca="1">IF(OFFSET('様式第2-6号①'!$C$145,$BD21-1,)="","",OFFSET('様式第2-6号①'!$C$145,$BD21-1,))</f>
        <v/>
      </c>
      <c r="BF21" t="str">
        <f ca="1">IF(OFFSET('様式第2-6号①'!$E$145,$BD21-1,)="","",OFFSET('様式第2-6号①'!$E$145,$BD21-1,))</f>
        <v/>
      </c>
      <c r="BG21" t="str">
        <f ca="1">IF(OFFSET('様式第2-6号①'!$E$145,$BD21,)="","",OFFSET('様式第2-6号①'!$E$145,$BD21,))</f>
        <v/>
      </c>
      <c r="BH21" t="str">
        <f ca="1">IF(OFFSET('様式第2-6号①'!$E$145,$BD21+1,)="","",OFFSET('様式第2-6号①'!$E$145,$BD21+1,))</f>
        <v/>
      </c>
      <c r="BI21" t="str">
        <f ca="1">IF(OFFSET('様式第2-6号①'!$E$145,$BD21+2,)="","",OFFSET('様式第2-6号①'!$E$145,$BD21+2,))</f>
        <v/>
      </c>
      <c r="BK21" t="str">
        <f ca="1">IF(OFFSET('様式第2-6号①'!$E$145,$BD21+3,)="","",OFFSET('様式第2-6号①'!$E$145,$BD21+3,))</f>
        <v/>
      </c>
      <c r="BL21" t="str">
        <f ca="1">IF(OFFSET('様式第2-6号①'!$E$145,$BD21+4,)="","",OFFSET('様式第2-6号①'!$E$145,$BD21+4,))</f>
        <v/>
      </c>
    </row>
    <row r="22" spans="1:64" x14ac:dyDescent="0.45">
      <c r="A22">
        <v>121</v>
      </c>
      <c r="B22" t="str">
        <f ca="1">IF(OFFSET('様式第2-6号①'!$C$23,$A22-1,)="","",OFFSET('様式第2-6号①'!$C$23,$A22-1,))</f>
        <v/>
      </c>
      <c r="C22" t="str">
        <f ca="1">IF(OFFSET('様式第2-6号①'!$E$23,$A22-1,)="","",OFFSET('様式第2-6号①'!$E$23,$A22-1,))</f>
        <v/>
      </c>
      <c r="D22" t="str">
        <f ca="1">IF(OFFSET('様式第2-6号①'!$E$23,$A22,)="","",OFFSET('様式第2-6号①'!$E$23,$A22,))</f>
        <v/>
      </c>
      <c r="E22" t="str">
        <f ca="1">IF(OFFSET('様式第2-6号①'!$E$23,$A22+1,)="","",OFFSET('様式第2-6号①'!$E$23,$A22+1,))</f>
        <v>活動項目の追加</v>
      </c>
      <c r="F22" t="str">
        <f ca="1">IF(OFFSET('様式第2-6号①'!$E$23,$A22+2,)="","",OFFSET('様式第2-6号①'!$E$23,$A22+2,))</f>
        <v/>
      </c>
      <c r="H22" t="str">
        <f ca="1">IF(OFFSET('様式第2-6号①'!$E$23,$A22+3,)="","",OFFSET('様式第2-6号①'!$E$23,$A22+3,))</f>
        <v/>
      </c>
      <c r="I22" t="str">
        <f ca="1">IF(OFFSET('様式第2-6号①'!$E$23,$A22+4,)="","",OFFSET('様式第2-6号①'!$E$23,$A22+4,))</f>
        <v/>
      </c>
      <c r="J22">
        <v>101</v>
      </c>
      <c r="K22" t="str">
        <f ca="1">IF(OFFSET('様式第2-6号①'!$C$33,$J22-1,)="","",OFFSET('様式第2-6号①'!$C$33,$J22-1,))</f>
        <v/>
      </c>
      <c r="L22" t="str">
        <f ca="1">IF(OFFSET('様式第2-6号①'!$E$33,$J22-1,)="","",OFFSET('様式第2-6号①'!$E$33,$J22-1,))</f>
        <v/>
      </c>
      <c r="M22" t="str">
        <f ca="1">IF(OFFSET('様式第2-6号①'!$E$33,$J22,)="","",OFFSET('様式第2-6号①'!$E$33,$J22,))</f>
        <v/>
      </c>
      <c r="N22" t="str">
        <f ca="1">IF(OFFSET('様式第2-6号①'!$E$33,$J22+1,)="","",OFFSET('様式第2-6号①'!$E$33,$J22+1,))</f>
        <v/>
      </c>
      <c r="P22" t="str">
        <f ca="1">IF(OFFSET('様式第2-6号①'!$E$33,$J22+2,)="","",OFFSET('様式第2-6号①'!$E$33,$J22+2,))</f>
        <v/>
      </c>
      <c r="Q22" t="str">
        <f ca="1">IF(OFFSET('様式第2-6号①'!$E$33,$J22+3,)="","",OFFSET('様式第2-6号①'!$E$33,$J22+3,))</f>
        <v/>
      </c>
      <c r="R22">
        <v>61</v>
      </c>
      <c r="S22" t="str">
        <f ca="1">IF(OFFSET('様式第2-6号①'!$B$50,$R22,)="","",OFFSET('様式第2-6号①'!$B$50,$R22,))</f>
        <v/>
      </c>
      <c r="T22" t="str">
        <f ca="1">IF(OFFSET('様式第2-6号①'!$C$50,$R22,)="","",OFFSET('様式第2-6号①'!$C$50,$R22,))</f>
        <v/>
      </c>
      <c r="U22" t="str">
        <f ca="1">IF(OFFSET('様式第2-6号①'!$E$50,$R22,)="","",OFFSET('様式第2-6号①'!$E$50,$R22,))</f>
        <v/>
      </c>
      <c r="V22" t="str">
        <f ca="1">IF(OFFSET('様式第2-6号①'!$E$50,$R22+1,)="","",OFFSET('様式第2-6号①'!$E$50,$R22+1,))</f>
        <v>資源向上支払交付金（地域資源の質的向上を図る共同活動）の10アール当たりの交付単価</v>
      </c>
      <c r="W22" t="str">
        <f ca="1">IF(OFFSET('様式第2-6号①'!$E$50,$R22+2,)="","",OFFSET('様式第2-6号①'!$E$50,$R22+2,))</f>
        <v/>
      </c>
      <c r="X22">
        <v>121</v>
      </c>
      <c r="Y22" t="str">
        <f ca="1">IF(OFFSET('様式第2-6号①'!$C$74,$X22-1,)="","",OFFSET('様式第2-6号①'!$C$74,$X22-1,))</f>
        <v>６．（１）広域協定の指導、審査</v>
      </c>
      <c r="Z22" t="str">
        <f ca="1">IF(OFFSET('様式第2-6号①'!$E$74,$X22-1,)="","",OFFSET('様式第2-6号①'!$E$74,$X22-1,))</f>
        <v/>
      </c>
      <c r="AA22" t="str">
        <f ca="1">IF(OFFSET('様式第2-6号①'!$E$74,$X22,)="","",OFFSET('様式第2-6号①'!$E$74,$X22,))</f>
        <v/>
      </c>
      <c r="AB22" t="str">
        <f ca="1">IF(OFFSET('様式第2-6号①'!$E$74,$X22+1,)="","",OFFSET('様式第2-6号①'!$E$74,$X22+1,))</f>
        <v/>
      </c>
      <c r="AC22" t="str">
        <f ca="1">IF(OFFSET('様式第2-6号①'!$E$74,$X22+2,)="","",OFFSET('様式第2-6号①'!$E$74,$X22+2,))</f>
        <v/>
      </c>
      <c r="AE22" t="str">
        <f ca="1">IF(OFFSET('様式第2-6号①'!$E$74,$X22+3,)="","",OFFSET('様式第2-6号①'!$E$74,$X22+3,))</f>
        <v/>
      </c>
      <c r="AF22" t="str">
        <f ca="1">IF(OFFSET('様式第2-6号①'!$E$74,$X22+4,)="","",OFFSET('様式第2-6号①'!$E$74,$X22+4,))</f>
        <v/>
      </c>
      <c r="AG22">
        <v>121</v>
      </c>
      <c r="AH22" t="str">
        <f ca="1">IF(OFFSET('様式第2-6号①'!$C$84,$AG22-1,)="","",OFFSET('様式第2-6号①'!$C$84,$AG22-1,))</f>
        <v>　　（２）通知・交付</v>
      </c>
      <c r="AI22" t="str">
        <f ca="1">IF(OFFSET('様式第2-6号①'!$E$84,$AG22-1,)="","",OFFSET('様式第2-6号①'!$E$84,$AG22-1,))</f>
        <v/>
      </c>
      <c r="AJ22" t="str">
        <f ca="1">IF(OFFSET('様式第2-6号①'!$E$84,$AG22,)="","",OFFSET('様式第2-6号①'!$E$84,$AG22,))</f>
        <v/>
      </c>
      <c r="AK22" t="str">
        <f ca="1">IF(OFFSET('様式第2-6号①'!$E$84,$AG22+1,)="","",OFFSET('様式第2-6号①'!$E$84,$AG22+1,))</f>
        <v/>
      </c>
      <c r="AL22" t="str">
        <f ca="1">IF(OFFSET('様式第2-6号①'!$E$84,$AG22+2,)="","",OFFSET('様式第2-6号①'!$E$84,$AG22+2,))</f>
        <v/>
      </c>
      <c r="AN22" t="str">
        <f ca="1">IF(OFFSET('様式第2-6号①'!$E$84,$AG22+3,)="","",OFFSET('様式第2-6号①'!$E$84,$AG22+3,))</f>
        <v/>
      </c>
      <c r="AO22" t="str">
        <f ca="1">IF(OFFSET('様式第2-6号①'!$E$84,$AG22+4,)="","",OFFSET('様式第2-6号①'!$E$84,$AG22+4,))</f>
        <v/>
      </c>
      <c r="AP22">
        <v>101</v>
      </c>
      <c r="AQ22" t="str">
        <f ca="1">IF(OFFSET('様式第2-6号①'!$C$94,$AP22-1,)="","",OFFSET('様式第2-6号①'!$C$94,$AP22-1,))</f>
        <v>６．（１）広域協定の指導、審査</v>
      </c>
      <c r="AR22" t="str">
        <f ca="1">IF(OFFSET('様式第2-6号①'!$E$94,$AP22-1,)="","",OFFSET('様式第2-6号①'!$E$94,$AP22-1,))</f>
        <v/>
      </c>
      <c r="AS22" t="str">
        <f ca="1">IF(OFFSET('様式第2-6号①'!$E$94,$AP22,)="","",OFFSET('様式第2-6号①'!$E$94,$AP22,))</f>
        <v/>
      </c>
      <c r="AT22" t="str">
        <f ca="1">IF(OFFSET('様式第2-6号①'!$E$94,$AP22+1,)="","",OFFSET('様式第2-6号①'!$E$94,$AP22+1,))</f>
        <v/>
      </c>
      <c r="AV22" t="str">
        <f ca="1">IF(OFFSET('様式第2-6号①'!$E$94,$AP22+2,)="","",OFFSET('様式第2-6号①'!$E$94,$AP22+2,))</f>
        <v/>
      </c>
      <c r="AW22" t="str">
        <f ca="1">IF(OFFSET('様式第2-6号①'!$E$94,$AP22+3,)="","",OFFSET('様式第2-6号①'!$E$94,$AP22+3,))</f>
        <v/>
      </c>
      <c r="AX22">
        <v>61</v>
      </c>
      <c r="AY22" t="str">
        <f ca="1">IF(OFFSET('様式第2-6号①'!$B$114,$AX22,)="","",OFFSET('様式第2-6号①'!$B$114,$AX22,))</f>
        <v/>
      </c>
      <c r="AZ22" t="str">
        <f ca="1">IF(OFFSET('様式第2-6号①'!$C$114,$AX22,)="","",OFFSET('様式第2-6号①'!$C$114,$AX22,))</f>
        <v/>
      </c>
      <c r="BA22" t="str">
        <f ca="1">IF(OFFSET('様式第2-6号①'!$E$114,$AX22,)="","",OFFSET('様式第2-6号①'!$E$114,$AX22,))</f>
        <v/>
      </c>
      <c r="BB22" t="str">
        <f ca="1">IF(OFFSET('様式第2-6号①'!$E$114,$AX22+1,)="","",OFFSET('様式第2-6号①'!$E$114,$AX22+1,))</f>
        <v/>
      </c>
      <c r="BC22" t="str">
        <f ca="1">IF(OFFSET('様式第2-6号①'!$E$114,$AX22+2,)="","",OFFSET('様式第2-6号①'!$E$114,$AX22+2,))</f>
        <v/>
      </c>
      <c r="BD22">
        <v>121</v>
      </c>
      <c r="BE22" t="str">
        <f ca="1">IF(OFFSET('様式第2-6号①'!$C$145,$BD22-1,)="","",OFFSET('様式第2-6号①'!$C$145,$BD22-1,))</f>
        <v/>
      </c>
      <c r="BF22" t="str">
        <f ca="1">IF(OFFSET('様式第2-6号①'!$E$145,$BD22-1,)="","",OFFSET('様式第2-6号①'!$E$145,$BD22-1,))</f>
        <v/>
      </c>
      <c r="BG22" t="str">
        <f ca="1">IF(OFFSET('様式第2-6号①'!$E$145,$BD22,)="","",OFFSET('様式第2-6号①'!$E$145,$BD22,))</f>
        <v/>
      </c>
      <c r="BH22" t="str">
        <f ca="1">IF(OFFSET('様式第2-6号①'!$E$145,$BD22+1,)="","",OFFSET('様式第2-6号①'!$E$145,$BD22+1,))</f>
        <v/>
      </c>
      <c r="BI22" t="str">
        <f ca="1">IF(OFFSET('様式第2-6号①'!$E$145,$BD22+2,)="","",OFFSET('様式第2-6号①'!$E$145,$BD22+2,))</f>
        <v/>
      </c>
      <c r="BK22" t="str">
        <f ca="1">IF(OFFSET('様式第2-6号①'!$E$145,$BD22+3,)="","",OFFSET('様式第2-6号①'!$E$145,$BD22+3,))</f>
        <v/>
      </c>
      <c r="BL22" t="str">
        <f ca="1">IF(OFFSET('様式第2-6号①'!$E$145,$BD22+4,)="","",OFFSET('様式第2-6号①'!$E$145,$BD22+4,))</f>
        <v/>
      </c>
    </row>
    <row r="23" spans="1:64" x14ac:dyDescent="0.45">
      <c r="A23">
        <v>127</v>
      </c>
      <c r="B23" t="str">
        <f ca="1">IF(OFFSET('様式第2-6号①'!$C$23,$A23-1,)="","",OFFSET('様式第2-6号①'!$C$23,$A23-1,))</f>
        <v/>
      </c>
      <c r="C23" t="str">
        <f ca="1">IF(OFFSET('様式第2-6号①'!$E$23,$A23-1,)="","",OFFSET('様式第2-6号①'!$E$23,$A23-1,))</f>
        <v/>
      </c>
      <c r="D23" t="str">
        <f ca="1">IF(OFFSET('様式第2-6号①'!$E$23,$A23,)="","",OFFSET('様式第2-6号①'!$E$23,$A23,))</f>
        <v/>
      </c>
      <c r="E23" t="str">
        <f ca="1">IF(OFFSET('様式第2-6号①'!$E$23,$A23+1,)="","",OFFSET('様式第2-6号①'!$E$23,$A23+1,))</f>
        <v/>
      </c>
      <c r="F23" t="str">
        <f ca="1">IF(OFFSET('様式第2-6号①'!$E$23,$A23+2,)="","",OFFSET('様式第2-6号①'!$E$23,$A23+2,))</f>
        <v/>
      </c>
      <c r="H23" t="str">
        <f ca="1">IF(OFFSET('様式第2-6号①'!$E$23,$A23+3,)="","",OFFSET('様式第2-6号①'!$E$23,$A23+3,))</f>
        <v/>
      </c>
      <c r="I23" t="str">
        <f ca="1">IF(OFFSET('様式第2-6号①'!$E$23,$A23+4,)="","",OFFSET('様式第2-6号①'!$E$23,$A23+4,))</f>
        <v/>
      </c>
      <c r="J23">
        <v>106</v>
      </c>
      <c r="K23" t="str">
        <f ca="1">IF(OFFSET('様式第2-6号①'!$C$33,$J23-1,)="","",OFFSET('様式第2-6号①'!$C$33,$J23-1,))</f>
        <v>ｂ　内容について都道府県知事と協議を求める場合の要件</v>
      </c>
      <c r="L23" t="str">
        <f ca="1">IF(OFFSET('様式第2-6号①'!$E$33,$J23-1,)="","",OFFSET('様式第2-6号①'!$E$33,$J23-1,))</f>
        <v/>
      </c>
      <c r="M23" t="str">
        <f ca="1">IF(OFFSET('様式第2-6号①'!$E$33,$J23,)="","",OFFSET('様式第2-6号①'!$E$33,$J23,))</f>
        <v/>
      </c>
      <c r="N23" t="str">
        <f ca="1">IF(OFFSET('様式第2-6号①'!$E$33,$J23+1,)="","",OFFSET('様式第2-6号①'!$E$33,$J23+1,))</f>
        <v/>
      </c>
      <c r="P23" t="str">
        <f ca="1">IF(OFFSET('様式第2-6号①'!$E$33,$J23+2,)="","",OFFSET('様式第2-6号①'!$E$33,$J23+2,))</f>
        <v/>
      </c>
      <c r="Q23" t="str">
        <f ca="1">IF(OFFSET('様式第2-6号①'!$E$33,$J23+3,)="","",OFFSET('様式第2-6号①'!$E$33,$J23+3,))</f>
        <v/>
      </c>
      <c r="R23">
        <v>64</v>
      </c>
      <c r="S23" t="str">
        <f ca="1">IF(OFFSET('様式第2-6号①'!$B$50,$R23,)="","",OFFSET('様式第2-6号①'!$B$50,$R23,))</f>
        <v/>
      </c>
      <c r="T23" t="str">
        <f ca="1">IF(OFFSET('様式第2-6号①'!$C$50,$R23,)="","",OFFSET('様式第2-6号①'!$C$50,$R23,))</f>
        <v/>
      </c>
      <c r="U23" t="str">
        <f ca="1">IF(OFFSET('様式第2-6号①'!$E$50,$R23,)="","",OFFSET('様式第2-6号①'!$E$50,$R23,))</f>
        <v/>
      </c>
      <c r="V23">
        <f ca="1">IF(OFFSET('様式第2-6号①'!$E$50,$R23+1,)="","",OFFSET('様式第2-6号①'!$E$50,$R23+1,))</f>
        <v>0</v>
      </c>
      <c r="W23">
        <f ca="1">IF(OFFSET('様式第2-6号①'!$E$50,$R23+2,)="","",OFFSET('様式第2-6号①'!$E$50,$R23+2,))</f>
        <v>0</v>
      </c>
      <c r="X23">
        <v>127</v>
      </c>
      <c r="Y23" t="str">
        <f ca="1">IF(OFFSET('様式第2-6号①'!$C$74,$X23-1,)="","",OFFSET('様式第2-6号①'!$C$74,$X23-1,))</f>
        <v/>
      </c>
      <c r="Z23" t="str">
        <f ca="1">IF(OFFSET('様式第2-6号①'!$E$74,$X23-1,)="","",OFFSET('様式第2-6号①'!$E$74,$X23-1,))</f>
        <v/>
      </c>
      <c r="AA23" t="str">
        <f ca="1">IF(OFFSET('様式第2-6号①'!$E$74,$X23,)="","",OFFSET('様式第2-6号①'!$E$74,$X23,))</f>
        <v/>
      </c>
      <c r="AB23" t="str">
        <f ca="1">IF(OFFSET('様式第2-6号①'!$E$74,$X23+1,)="","",OFFSET('様式第2-6号①'!$E$74,$X23+1,))</f>
        <v/>
      </c>
      <c r="AC23" t="str">
        <f ca="1">IF(OFFSET('様式第2-6号①'!$E$74,$X23+2,)="","",OFFSET('様式第2-6号①'!$E$74,$X23+2,))</f>
        <v/>
      </c>
      <c r="AE23" t="str">
        <f ca="1">IF(OFFSET('様式第2-6号①'!$E$74,$X23+3,)="","",OFFSET('様式第2-6号①'!$E$74,$X23+3,))</f>
        <v/>
      </c>
      <c r="AF23" t="str">
        <f ca="1">IF(OFFSET('様式第2-6号①'!$E$74,$X23+4,)="","",OFFSET('様式第2-6号①'!$E$74,$X23+4,))</f>
        <v/>
      </c>
      <c r="AG23">
        <v>127</v>
      </c>
      <c r="AH23" t="str">
        <f ca="1">IF(OFFSET('様式第2-6号①'!$C$84,$AG23-1,)="","",OFFSET('様式第2-6号①'!$C$84,$AG23-1,))</f>
        <v>実施体制図</v>
      </c>
      <c r="AI23" t="str">
        <f ca="1">IF(OFFSET('様式第2-6号①'!$E$84,$AG23-1,)="","",OFFSET('様式第2-6号①'!$E$84,$AG23-1,))</f>
        <v/>
      </c>
      <c r="AJ23" t="str">
        <f ca="1">IF(OFFSET('様式第2-6号①'!$E$84,$AG23,)="","",OFFSET('様式第2-6号①'!$E$84,$AG23,))</f>
        <v/>
      </c>
      <c r="AK23" t="str">
        <f ca="1">IF(OFFSET('様式第2-6号①'!$E$84,$AG23+1,)="","",OFFSET('様式第2-6号①'!$E$84,$AG23+1,))</f>
        <v/>
      </c>
      <c r="AL23" t="str">
        <f ca="1">IF(OFFSET('様式第2-6号①'!$E$84,$AG23+2,)="","",OFFSET('様式第2-6号①'!$E$84,$AG23+2,))</f>
        <v/>
      </c>
      <c r="AN23" t="str">
        <f ca="1">IF(OFFSET('様式第2-6号①'!$E$84,$AG23+3,)="","",OFFSET('様式第2-6号①'!$E$84,$AG23+3,))</f>
        <v/>
      </c>
      <c r="AO23" t="str">
        <f ca="1">IF(OFFSET('様式第2-6号①'!$E$84,$AG23+4,)="","",OFFSET('様式第2-6号①'!$E$84,$AG23+4,))</f>
        <v/>
      </c>
      <c r="AP23">
        <v>106</v>
      </c>
      <c r="AQ23" t="str">
        <f ca="1">IF(OFFSET('様式第2-6号①'!$C$94,$AP23-1,)="","",OFFSET('様式第2-6号①'!$C$94,$AP23-1,))</f>
        <v/>
      </c>
      <c r="AR23" t="str">
        <f ca="1">IF(OFFSET('様式第2-6号①'!$E$94,$AP23-1,)="","",OFFSET('様式第2-6号①'!$E$94,$AP23-1,))</f>
        <v/>
      </c>
      <c r="AS23" t="str">
        <f ca="1">IF(OFFSET('様式第2-6号①'!$E$94,$AP23,)="","",OFFSET('様式第2-6号①'!$E$94,$AP23,))</f>
        <v/>
      </c>
      <c r="AT23" t="str">
        <f ca="1">IF(OFFSET('様式第2-6号①'!$E$94,$AP23+1,)="","",OFFSET('様式第2-6号①'!$E$94,$AP23+1,))</f>
        <v/>
      </c>
      <c r="AV23" t="str">
        <f ca="1">IF(OFFSET('様式第2-6号①'!$E$94,$AP23+2,)="","",OFFSET('様式第2-6号①'!$E$94,$AP23+2,))</f>
        <v/>
      </c>
      <c r="AW23" t="str">
        <f ca="1">IF(OFFSET('様式第2-6号①'!$E$94,$AP23+3,)="","",OFFSET('様式第2-6号①'!$E$94,$AP23+3,))</f>
        <v/>
      </c>
      <c r="AX23">
        <v>64</v>
      </c>
      <c r="AY23" t="str">
        <f ca="1">IF(OFFSET('様式第2-6号①'!$B$114,$AX23,)="","",OFFSET('様式第2-6号①'!$B$114,$AX23,))</f>
        <v/>
      </c>
      <c r="AZ23" t="str">
        <f ca="1">IF(OFFSET('様式第2-6号①'!$C$114,$AX23,)="","",OFFSET('様式第2-6号①'!$C$114,$AX23,))</f>
        <v/>
      </c>
      <c r="BA23" t="str">
        <f ca="1">IF(OFFSET('様式第2-6号①'!$E$114,$AX23,)="","",OFFSET('様式第2-6号①'!$E$114,$AX23,))</f>
        <v/>
      </c>
      <c r="BB23" t="str">
        <f ca="1">IF(OFFSET('様式第2-6号①'!$E$114,$AX23+1,)="","",OFFSET('様式第2-6号①'!$E$114,$AX23+1,))</f>
        <v/>
      </c>
      <c r="BC23" t="str">
        <f ca="1">IF(OFFSET('様式第2-6号①'!$E$114,$AX23+2,)="","",OFFSET('様式第2-6号①'!$E$114,$AX23+2,))</f>
        <v/>
      </c>
      <c r="BD23">
        <v>127</v>
      </c>
      <c r="BE23" t="str">
        <f ca="1">IF(OFFSET('様式第2-6号①'!$C$145,$BD23-1,)="","",OFFSET('様式第2-6号①'!$C$145,$BD23-1,))</f>
        <v/>
      </c>
      <c r="BF23" t="str">
        <f ca="1">IF(OFFSET('様式第2-6号①'!$E$145,$BD23-1,)="","",OFFSET('様式第2-6号①'!$E$145,$BD23-1,))</f>
        <v/>
      </c>
      <c r="BG23" t="str">
        <f ca="1">IF(OFFSET('様式第2-6号①'!$E$145,$BD23,)="","",OFFSET('様式第2-6号①'!$E$145,$BD23,))</f>
        <v/>
      </c>
      <c r="BH23" t="str">
        <f ca="1">IF(OFFSET('様式第2-6号①'!$E$145,$BD23+1,)="","",OFFSET('様式第2-6号①'!$E$145,$BD23+1,))</f>
        <v/>
      </c>
      <c r="BI23" t="str">
        <f ca="1">IF(OFFSET('様式第2-6号①'!$E$145,$BD23+2,)="","",OFFSET('様式第2-6号①'!$E$145,$BD23+2,))</f>
        <v/>
      </c>
      <c r="BK23" t="str">
        <f ca="1">IF(OFFSET('様式第2-6号①'!$E$145,$BD23+3,)="","",OFFSET('様式第2-6号①'!$E$145,$BD23+3,))</f>
        <v/>
      </c>
      <c r="BL23" t="str">
        <f ca="1">IF(OFFSET('様式第2-6号①'!$E$145,$BD23+4,)="","",OFFSET('様式第2-6号①'!$E$145,$BD23+4,))</f>
        <v/>
      </c>
    </row>
    <row r="24" spans="1:64" x14ac:dyDescent="0.45">
      <c r="A24">
        <v>133</v>
      </c>
      <c r="B24" t="str">
        <f ca="1">IF(OFFSET('様式第2-6号①'!$C$23,$A24-1,)="","",OFFSET('様式第2-6号①'!$C$23,$A24-1,))</f>
        <v/>
      </c>
      <c r="C24" t="str">
        <f ca="1">IF(OFFSET('様式第2-6号①'!$E$23,$A24-1,)="","",OFFSET('様式第2-6号①'!$E$23,$A24-1,))</f>
        <v/>
      </c>
      <c r="D24" t="str">
        <f ca="1">IF(OFFSET('様式第2-6号①'!$E$23,$A24,)="","",OFFSET('様式第2-6号①'!$E$23,$A24,))</f>
        <v/>
      </c>
      <c r="E24" t="str">
        <f ca="1">IF(OFFSET('様式第2-6号①'!$E$23,$A24+1,)="","",OFFSET('様式第2-6号①'!$E$23,$A24+1,))</f>
        <v/>
      </c>
      <c r="F24" t="str">
        <f ca="1">IF(OFFSET('様式第2-6号①'!$E$23,$A24+2,)="","",OFFSET('様式第2-6号①'!$E$23,$A24+2,))</f>
        <v/>
      </c>
      <c r="H24" t="str">
        <f ca="1">IF(OFFSET('様式第2-6号①'!$E$23,$A24+3,)="","",OFFSET('様式第2-6号①'!$E$23,$A24+3,))</f>
        <v/>
      </c>
      <c r="I24" t="str">
        <f ca="1">IF(OFFSET('様式第2-6号①'!$E$23,$A24+4,)="","",OFFSET('様式第2-6号①'!$E$23,$A24+4,))</f>
        <v/>
      </c>
      <c r="J24">
        <v>111</v>
      </c>
      <c r="K24" t="str">
        <f ca="1">IF(OFFSET('様式第2-6号①'!$C$33,$J24-1,)="","",OFFSET('様式第2-6号①'!$C$33,$J24-1,))</f>
        <v/>
      </c>
      <c r="L24" t="str">
        <f ca="1">IF(OFFSET('様式第2-6号①'!$E$33,$J24-1,)="","",OFFSET('様式第2-6号①'!$E$33,$J24-1,))</f>
        <v/>
      </c>
      <c r="M24" t="str">
        <f ca="1">IF(OFFSET('様式第2-6号①'!$E$33,$J24,)="","",OFFSET('様式第2-6号①'!$E$33,$J24,))</f>
        <v/>
      </c>
      <c r="N24" t="str">
        <f ca="1">IF(OFFSET('様式第2-6号①'!$E$33,$J24+1,)="","",OFFSET('様式第2-6号①'!$E$33,$J24+1,))</f>
        <v>活動項目の追加</v>
      </c>
      <c r="P24" t="str">
        <f ca="1">IF(OFFSET('様式第2-6号①'!$E$33,$J24+2,)="","",OFFSET('様式第2-6号①'!$E$33,$J24+2,))</f>
        <v/>
      </c>
      <c r="Q24" t="str">
        <f ca="1">IF(OFFSET('様式第2-6号①'!$E$33,$J24+3,)="","",OFFSET('様式第2-6号①'!$E$33,$J24+3,))</f>
        <v/>
      </c>
      <c r="R24">
        <v>67</v>
      </c>
      <c r="S24" t="str">
        <f ca="1">IF(OFFSET('様式第2-6号①'!$B$50,$R24,)="","",OFFSET('様式第2-6号①'!$B$50,$R24,))</f>
        <v/>
      </c>
      <c r="T24" t="str">
        <f ca="1">IF(OFFSET('様式第2-6号①'!$C$50,$R24,)="","",OFFSET('様式第2-6号①'!$C$50,$R24,))</f>
        <v/>
      </c>
      <c r="U24">
        <f ca="1">IF(OFFSET('様式第2-6号①'!$E$50,$R24,)="","",OFFSET('様式第2-6号①'!$E$50,$R24,))</f>
        <v>0</v>
      </c>
      <c r="V24">
        <f ca="1">IF(OFFSET('様式第2-6号①'!$E$50,$R24+1,)="","",OFFSET('様式第2-6号①'!$E$50,$R24+1,))</f>
        <v>0</v>
      </c>
      <c r="W24">
        <f ca="1">IF(OFFSET('様式第2-6号①'!$E$50,$R24+2,)="","",OFFSET('様式第2-6号①'!$E$50,$R24+2,))</f>
        <v>0</v>
      </c>
      <c r="X24">
        <v>133</v>
      </c>
      <c r="Y24" t="str">
        <f ca="1">IF(OFFSET('様式第2-6号①'!$C$74,$X24-1,)="","",OFFSET('様式第2-6号①'!$C$74,$X24-1,))</f>
        <v>（注）「その他推進事業の実施に必要な事項」には具体的な内容を記載する。</v>
      </c>
      <c r="Z24" t="str">
        <f ca="1">IF(OFFSET('様式第2-6号①'!$E$74,$X24-1,)="","",OFFSET('様式第2-6号①'!$E$74,$X24-1,))</f>
        <v/>
      </c>
      <c r="AA24" t="str">
        <f ca="1">IF(OFFSET('様式第2-6号①'!$E$74,$X24,)="","",OFFSET('様式第2-6号①'!$E$74,$X24,))</f>
        <v/>
      </c>
      <c r="AB24" t="str">
        <f ca="1">IF(OFFSET('様式第2-6号①'!$E$74,$X24+1,)="","",OFFSET('様式第2-6号①'!$E$74,$X24+1,))</f>
        <v/>
      </c>
      <c r="AC24" t="str">
        <f ca="1">IF(OFFSET('様式第2-6号①'!$E$74,$X24+2,)="","",OFFSET('様式第2-6号①'!$E$74,$X24+2,))</f>
        <v/>
      </c>
      <c r="AE24" t="str">
        <f ca="1">IF(OFFSET('様式第2-6号①'!$E$74,$X24+3,)="","",OFFSET('様式第2-6号①'!$E$74,$X24+3,))</f>
        <v/>
      </c>
      <c r="AF24" t="str">
        <f ca="1">IF(OFFSET('様式第2-6号①'!$E$74,$X24+4,)="","",OFFSET('様式第2-6号①'!$E$74,$X24+4,))</f>
        <v/>
      </c>
      <c r="AG24">
        <v>133</v>
      </c>
      <c r="AH24" t="str">
        <f ca="1">IF(OFFSET('様式第2-6号①'!$C$84,$AG24-1,)="","",OFFSET('様式第2-6号①'!$C$84,$AG24-1,))</f>
        <v/>
      </c>
      <c r="AI24" t="str">
        <f ca="1">IF(OFFSET('様式第2-6号①'!$E$84,$AG24-1,)="","",OFFSET('様式第2-6号①'!$E$84,$AG24-1,))</f>
        <v/>
      </c>
      <c r="AJ24" t="str">
        <f ca="1">IF(OFFSET('様式第2-6号①'!$E$84,$AG24,)="","",OFFSET('様式第2-6号①'!$E$84,$AG24,))</f>
        <v/>
      </c>
      <c r="AK24" t="str">
        <f ca="1">IF(OFFSET('様式第2-6号①'!$E$84,$AG24+1,)="","",OFFSET('様式第2-6号①'!$E$84,$AG24+1,))</f>
        <v/>
      </c>
      <c r="AL24" t="str">
        <f ca="1">IF(OFFSET('様式第2-6号①'!$E$84,$AG24+2,)="","",OFFSET('様式第2-6号①'!$E$84,$AG24+2,))</f>
        <v/>
      </c>
      <c r="AN24" t="str">
        <f ca="1">IF(OFFSET('様式第2-6号①'!$E$84,$AG24+3,)="","",OFFSET('様式第2-6号①'!$E$84,$AG24+3,))</f>
        <v/>
      </c>
      <c r="AO24" t="str">
        <f ca="1">IF(OFFSET('様式第2-6号①'!$E$84,$AG24+4,)="","",OFFSET('様式第2-6号①'!$E$84,$AG24+4,))</f>
        <v/>
      </c>
      <c r="AP24">
        <v>111</v>
      </c>
      <c r="AQ24" t="str">
        <f ca="1">IF(OFFSET('様式第2-6号①'!$C$94,$AP24-1,)="","",OFFSET('様式第2-6号①'!$C$94,$AP24-1,))</f>
        <v>　　（２）通知・交付</v>
      </c>
      <c r="AR24" t="str">
        <f ca="1">IF(OFFSET('様式第2-6号①'!$E$94,$AP24-1,)="","",OFFSET('様式第2-6号①'!$E$94,$AP24-1,))</f>
        <v/>
      </c>
      <c r="AS24" t="str">
        <f ca="1">IF(OFFSET('様式第2-6号①'!$E$94,$AP24,)="","",OFFSET('様式第2-6号①'!$E$94,$AP24,))</f>
        <v/>
      </c>
      <c r="AT24" t="str">
        <f ca="1">IF(OFFSET('様式第2-6号①'!$E$94,$AP24+1,)="","",OFFSET('様式第2-6号①'!$E$94,$AP24+1,))</f>
        <v/>
      </c>
      <c r="AV24" t="str">
        <f ca="1">IF(OFFSET('様式第2-6号①'!$E$94,$AP24+2,)="","",OFFSET('様式第2-6号①'!$E$94,$AP24+2,))</f>
        <v/>
      </c>
      <c r="AW24" t="str">
        <f ca="1">IF(OFFSET('様式第2-6号①'!$E$94,$AP24+3,)="","",OFFSET('様式第2-6号①'!$E$94,$AP24+3,))</f>
        <v/>
      </c>
      <c r="AX24">
        <v>67</v>
      </c>
      <c r="AY24" t="str">
        <f ca="1">IF(OFFSET('様式第2-6号①'!$B$114,$AX24,)="","",OFFSET('様式第2-6号①'!$B$114,$AX24,))</f>
        <v/>
      </c>
      <c r="AZ24" t="str">
        <f ca="1">IF(OFFSET('様式第2-6号①'!$C$114,$AX24,)="","",OFFSET('様式第2-6号①'!$C$114,$AX24,))</f>
        <v>関係団体の役割分担表</v>
      </c>
      <c r="BA24" t="str">
        <f ca="1">IF(OFFSET('様式第2-6号①'!$E$114,$AX24,)="","",OFFSET('様式第2-6号①'!$E$114,$AX24,))</f>
        <v/>
      </c>
      <c r="BB24" t="str">
        <f ca="1">IF(OFFSET('様式第2-6号①'!$E$114,$AX24+1,)="","",OFFSET('様式第2-6号①'!$E$114,$AX24+1,))</f>
        <v/>
      </c>
      <c r="BC24" t="str">
        <f ca="1">IF(OFFSET('様式第2-6号①'!$E$114,$AX24+2,)="","",OFFSET('様式第2-6号①'!$E$114,$AX24+2,))</f>
        <v/>
      </c>
      <c r="BD24">
        <v>133</v>
      </c>
      <c r="BE24" t="str">
        <f ca="1">IF(OFFSET('様式第2-6号①'!$C$145,$BD24-1,)="","",OFFSET('様式第2-6号①'!$C$145,$BD24-1,))</f>
        <v/>
      </c>
      <c r="BF24" t="str">
        <f ca="1">IF(OFFSET('様式第2-6号①'!$E$145,$BD24-1,)="","",OFFSET('様式第2-6号①'!$E$145,$BD24-1,))</f>
        <v/>
      </c>
      <c r="BG24" t="str">
        <f ca="1">IF(OFFSET('様式第2-6号①'!$E$145,$BD24,)="","",OFFSET('様式第2-6号①'!$E$145,$BD24,))</f>
        <v/>
      </c>
      <c r="BH24" t="str">
        <f ca="1">IF(OFFSET('様式第2-6号①'!$E$145,$BD24+1,)="","",OFFSET('様式第2-6号①'!$E$145,$BD24+1,))</f>
        <v/>
      </c>
      <c r="BI24" t="str">
        <f ca="1">IF(OFFSET('様式第2-6号①'!$E$145,$BD24+2,)="","",OFFSET('様式第2-6号①'!$E$145,$BD24+2,))</f>
        <v/>
      </c>
      <c r="BK24" t="str">
        <f ca="1">IF(OFFSET('様式第2-6号①'!$E$145,$BD24+3,)="","",OFFSET('様式第2-6号①'!$E$145,$BD24+3,))</f>
        <v/>
      </c>
      <c r="BL24" t="str">
        <f ca="1">IF(OFFSET('様式第2-6号①'!$E$145,$BD24+4,)="","",OFFSET('様式第2-6号①'!$E$145,$BD24+4,))</f>
        <v/>
      </c>
    </row>
    <row r="25" spans="1:64" x14ac:dyDescent="0.45">
      <c r="A25">
        <v>139</v>
      </c>
      <c r="B25" t="str">
        <f ca="1">IF(OFFSET('様式第2-6号①'!$C$23,$A25-1,)="","",OFFSET('様式第2-6号①'!$C$23,$A25-1,))</f>
        <v/>
      </c>
      <c r="C25" t="str">
        <f ca="1">IF(OFFSET('様式第2-6号①'!$E$23,$A25-1,)="","",OFFSET('様式第2-6号①'!$E$23,$A25-1,))</f>
        <v/>
      </c>
      <c r="D25" t="str">
        <f ca="1">IF(OFFSET('様式第2-6号①'!$E$23,$A25,)="","",OFFSET('様式第2-6号①'!$E$23,$A25,))</f>
        <v/>
      </c>
      <c r="E25" t="str">
        <f ca="1">IF(OFFSET('様式第2-6号①'!$E$23,$A25+1,)="","",OFFSET('様式第2-6号①'!$E$23,$A25+1,))</f>
        <v/>
      </c>
      <c r="F25" t="str">
        <f ca="1">IF(OFFSET('様式第2-6号①'!$E$23,$A25+2,)="","",OFFSET('様式第2-6号①'!$E$23,$A25+2,))</f>
        <v/>
      </c>
      <c r="H25" t="str">
        <f ca="1">IF(OFFSET('様式第2-6号①'!$E$23,$A25+3,)="","",OFFSET('様式第2-6号①'!$E$23,$A25+3,))</f>
        <v/>
      </c>
      <c r="I25" t="str">
        <f ca="1">IF(OFFSET('様式第2-6号①'!$E$23,$A25+4,)="","",OFFSET('様式第2-6号①'!$E$23,$A25+4,))</f>
        <v/>
      </c>
      <c r="J25">
        <v>116</v>
      </c>
      <c r="K25" t="str">
        <f ca="1">IF(OFFSET('様式第2-6号①'!$C$33,$J25-1,)="","",OFFSET('様式第2-6号①'!$C$33,$J25-1,))</f>
        <v/>
      </c>
      <c r="L25" t="str">
        <f ca="1">IF(OFFSET('様式第2-6号①'!$E$33,$J25-1,)="","",OFFSET('様式第2-6号①'!$E$33,$J25-1,))</f>
        <v/>
      </c>
      <c r="M25" t="str">
        <f ca="1">IF(OFFSET('様式第2-6号①'!$E$33,$J25,)="","",OFFSET('様式第2-6号①'!$E$33,$J25,))</f>
        <v/>
      </c>
      <c r="N25" t="str">
        <f ca="1">IF(OFFSET('様式第2-6号①'!$E$33,$J25+1,)="","",OFFSET('様式第2-6号①'!$E$33,$J25+1,))</f>
        <v/>
      </c>
      <c r="P25" t="str">
        <f ca="1">IF(OFFSET('様式第2-6号①'!$E$33,$J25+2,)="","",OFFSET('様式第2-6号①'!$E$33,$J25+2,))</f>
        <v/>
      </c>
      <c r="Q25" t="str">
        <f ca="1">IF(OFFSET('様式第2-6号①'!$E$33,$J25+3,)="","",OFFSET('様式第2-6号①'!$E$33,$J25+3,))</f>
        <v/>
      </c>
      <c r="R25">
        <v>70</v>
      </c>
      <c r="S25" t="str">
        <f ca="1">IF(OFFSET('様式第2-6号①'!$B$50,$R25,)="","",OFFSET('様式第2-6号①'!$B$50,$R25,))</f>
        <v/>
      </c>
      <c r="T25" t="str">
        <f ca="1">IF(OFFSET('様式第2-6号①'!$C$50,$R25,)="","",OFFSET('様式第2-6号①'!$C$50,$R25,))</f>
        <v/>
      </c>
      <c r="U25">
        <f ca="1">IF(OFFSET('様式第2-6号①'!$E$50,$R25,)="","",OFFSET('様式第2-6号①'!$E$50,$R25,))</f>
        <v>0</v>
      </c>
      <c r="V25" t="str">
        <f ca="1">IF(OFFSET('様式第2-6号①'!$E$50,$R25+1,)="","",OFFSET('様式第2-6号①'!$E$50,$R25+1,))</f>
        <v/>
      </c>
      <c r="W25" t="str">
        <f ca="1">IF(OFFSET('様式第2-6号①'!$E$50,$R25+2,)="","",OFFSET('様式第2-6号①'!$E$50,$R25+2,))</f>
        <v/>
      </c>
      <c r="X25">
        <v>139</v>
      </c>
      <c r="Y25" t="str">
        <f ca="1">IF(OFFSET('様式第2-6号①'!$C$74,$X25-1,)="","",OFFSET('様式第2-6号①'!$C$74,$X25-1,))</f>
        <v>※本交付金の実施体制図を記載すること。なお、体制図には本交付金の流れ（地方分も含む）、</v>
      </c>
      <c r="Z25" t="str">
        <f ca="1">IF(OFFSET('様式第2-6号①'!$E$74,$X25-1,)="","",OFFSET('様式第2-6号①'!$E$74,$X25-1,))</f>
        <v/>
      </c>
      <c r="AA25" t="str">
        <f ca="1">IF(OFFSET('様式第2-6号①'!$E$74,$X25,)="","",OFFSET('様式第2-6号①'!$E$74,$X25,))</f>
        <v/>
      </c>
      <c r="AB25" t="str">
        <f ca="1">IF(OFFSET('様式第2-6号①'!$E$74,$X25+1,)="","",OFFSET('様式第2-6号①'!$E$74,$X25+1,))</f>
        <v/>
      </c>
      <c r="AC25" t="str">
        <f ca="1">IF(OFFSET('様式第2-6号①'!$E$74,$X25+2,)="","",OFFSET('様式第2-6号①'!$E$74,$X25+2,))</f>
        <v/>
      </c>
      <c r="AE25" t="str">
        <f ca="1">IF(OFFSET('様式第2-6号①'!$E$74,$X25+3,)="","",OFFSET('様式第2-6号①'!$E$74,$X25+3,))</f>
        <v/>
      </c>
      <c r="AF25" t="str">
        <f ca="1">IF(OFFSET('様式第2-6号①'!$E$74,$X25+4,)="","",OFFSET('様式第2-6号①'!$E$74,$X25+4,))</f>
        <v/>
      </c>
      <c r="AG25">
        <v>139</v>
      </c>
      <c r="AH25" t="str">
        <f ca="1">IF(OFFSET('様式第2-6号①'!$C$84,$AG25-1,)="","",OFFSET('様式第2-6号①'!$C$84,$AG25-1,))</f>
        <v/>
      </c>
      <c r="AI25" t="str">
        <f ca="1">IF(OFFSET('様式第2-6号①'!$E$84,$AG25-1,)="","",OFFSET('様式第2-6号①'!$E$84,$AG25-1,))</f>
        <v/>
      </c>
      <c r="AJ25" t="str">
        <f ca="1">IF(OFFSET('様式第2-6号①'!$E$84,$AG25,)="","",OFFSET('様式第2-6号①'!$E$84,$AG25,))</f>
        <v/>
      </c>
      <c r="AK25" t="str">
        <f ca="1">IF(OFFSET('様式第2-6号①'!$E$84,$AG25+1,)="","",OFFSET('様式第2-6号①'!$E$84,$AG25+1,))</f>
        <v/>
      </c>
      <c r="AL25" t="str">
        <f ca="1">IF(OFFSET('様式第2-6号①'!$E$84,$AG25+2,)="","",OFFSET('様式第2-6号①'!$E$84,$AG25+2,))</f>
        <v/>
      </c>
      <c r="AN25" t="str">
        <f ca="1">IF(OFFSET('様式第2-6号①'!$E$84,$AG25+3,)="","",OFFSET('様式第2-6号①'!$E$84,$AG25+3,))</f>
        <v/>
      </c>
      <c r="AO25" t="str">
        <f ca="1">IF(OFFSET('様式第2-6号①'!$E$84,$AG25+4,)="","",OFFSET('様式第2-6号①'!$E$84,$AG25+4,))</f>
        <v/>
      </c>
      <c r="AP25">
        <v>116</v>
      </c>
      <c r="AQ25" t="str">
        <f ca="1">IF(OFFSET('様式第2-6号①'!$C$94,$AP25-1,)="","",OFFSET('様式第2-6号①'!$C$94,$AP25-1,))</f>
        <v>＜参考２＞</v>
      </c>
      <c r="AR25" t="str">
        <f ca="1">IF(OFFSET('様式第2-6号①'!$E$94,$AP25-1,)="","",OFFSET('様式第2-6号①'!$E$94,$AP25-1,))</f>
        <v/>
      </c>
      <c r="AS25" t="str">
        <f ca="1">IF(OFFSET('様式第2-6号①'!$E$94,$AP25,)="","",OFFSET('様式第2-6号①'!$E$94,$AP25,))</f>
        <v/>
      </c>
      <c r="AT25" t="str">
        <f ca="1">IF(OFFSET('様式第2-6号①'!$E$94,$AP25+1,)="","",OFFSET('様式第2-6号①'!$E$94,$AP25+1,))</f>
        <v/>
      </c>
      <c r="AV25" t="str">
        <f ca="1">IF(OFFSET('様式第2-6号①'!$E$94,$AP25+2,)="","",OFFSET('様式第2-6号①'!$E$94,$AP25+2,))</f>
        <v/>
      </c>
      <c r="AW25" t="str">
        <f ca="1">IF(OFFSET('様式第2-6号①'!$E$94,$AP25+3,)="","",OFFSET('様式第2-6号①'!$E$94,$AP25+3,))</f>
        <v/>
      </c>
      <c r="AX25">
        <v>70</v>
      </c>
      <c r="AY25" t="str">
        <f ca="1">IF(OFFSET('様式第2-6号①'!$B$114,$AX25,)="","",OFFSET('様式第2-6号①'!$B$114,$AX25,))</f>
        <v/>
      </c>
      <c r="AZ25" t="str">
        <f ca="1">IF(OFFSET('様式第2-6号①'!$C$114,$AX25,)="","",OFFSET('様式第2-6号①'!$C$114,$AX25,))</f>
        <v/>
      </c>
      <c r="BA25" t="str">
        <f ca="1">IF(OFFSET('様式第2-6号①'!$E$114,$AX25,)="","",OFFSET('様式第2-6号①'!$E$114,$AX25,))</f>
        <v/>
      </c>
      <c r="BB25" t="str">
        <f ca="1">IF(OFFSET('様式第2-6号①'!$E$114,$AX25+1,)="","",OFFSET('様式第2-6号①'!$E$114,$AX25+1,))</f>
        <v/>
      </c>
      <c r="BC25" t="str">
        <f ca="1">IF(OFFSET('様式第2-6号①'!$E$114,$AX25+2,)="","",OFFSET('様式第2-6号①'!$E$114,$AX25+2,))</f>
        <v/>
      </c>
      <c r="BD25">
        <v>139</v>
      </c>
      <c r="BE25" t="str">
        <f ca="1">IF(OFFSET('様式第2-6号①'!$C$145,$BD25-1,)="","",OFFSET('様式第2-6号①'!$C$145,$BD25-1,))</f>
        <v/>
      </c>
      <c r="BF25" t="str">
        <f ca="1">IF(OFFSET('様式第2-6号①'!$E$145,$BD25-1,)="","",OFFSET('様式第2-6号①'!$E$145,$BD25-1,))</f>
        <v/>
      </c>
      <c r="BG25" t="str">
        <f ca="1">IF(OFFSET('様式第2-6号①'!$E$145,$BD25,)="","",OFFSET('様式第2-6号①'!$E$145,$BD25,))</f>
        <v/>
      </c>
      <c r="BH25" t="str">
        <f ca="1">IF(OFFSET('様式第2-6号①'!$E$145,$BD25+1,)="","",OFFSET('様式第2-6号①'!$E$145,$BD25+1,))</f>
        <v/>
      </c>
      <c r="BI25" t="str">
        <f ca="1">IF(OFFSET('様式第2-6号①'!$E$145,$BD25+2,)="","",OFFSET('様式第2-6号①'!$E$145,$BD25+2,))</f>
        <v/>
      </c>
      <c r="BK25" t="str">
        <f ca="1">IF(OFFSET('様式第2-6号①'!$E$145,$BD25+3,)="","",OFFSET('様式第2-6号①'!$E$145,$BD25+3,))</f>
        <v/>
      </c>
      <c r="BL25" t="str">
        <f ca="1">IF(OFFSET('様式第2-6号①'!$E$145,$BD25+4,)="","",OFFSET('様式第2-6号①'!$E$145,$BD25+4,))</f>
        <v/>
      </c>
    </row>
    <row r="26" spans="1:64" x14ac:dyDescent="0.45">
      <c r="A26">
        <v>145</v>
      </c>
      <c r="B26" t="str">
        <f ca="1">IF(OFFSET('様式第2-6号①'!$C$23,$A26-1,)="","",OFFSET('様式第2-6号①'!$C$23,$A26-1,))</f>
        <v/>
      </c>
      <c r="C26" t="str">
        <f ca="1">IF(OFFSET('様式第2-6号①'!$E$23,$A26-1,)="","",OFFSET('様式第2-6号①'!$E$23,$A26-1,))</f>
        <v/>
      </c>
      <c r="D26" t="str">
        <f ca="1">IF(OFFSET('様式第2-6号①'!$E$23,$A26,)="","",OFFSET('様式第2-6号①'!$E$23,$A26,))</f>
        <v/>
      </c>
      <c r="E26" t="str">
        <f ca="1">IF(OFFSET('様式第2-6号①'!$E$23,$A26+1,)="","",OFFSET('様式第2-6号①'!$E$23,$A26+1,))</f>
        <v/>
      </c>
      <c r="F26" t="str">
        <f ca="1">IF(OFFSET('様式第2-6号①'!$E$23,$A26+2,)="","",OFFSET('様式第2-6号①'!$E$23,$A26+2,))</f>
        <v/>
      </c>
      <c r="H26" t="str">
        <f ca="1">IF(OFFSET('様式第2-6号①'!$E$23,$A26+3,)="","",OFFSET('様式第2-6号①'!$E$23,$A26+3,))</f>
        <v/>
      </c>
      <c r="I26" t="str">
        <f ca="1">IF(OFFSET('様式第2-6号①'!$E$23,$A26+4,)="","",OFFSET('様式第2-6号①'!$E$23,$A26+4,))</f>
        <v/>
      </c>
      <c r="J26">
        <v>121</v>
      </c>
      <c r="K26" t="str">
        <f ca="1">IF(OFFSET('様式第2-6号①'!$C$33,$J26-1,)="","",OFFSET('様式第2-6号①'!$C$33,$J26-1,))</f>
        <v>※区分には、「活動項目の追加」、「活動内容の追加」又は「活動要件の設定」のうち該当するものを記載すること。なお、「活動内容の追加」、「活動要件の設定」については、追加箇所等を《》で囲むこと。また、活動項目については、活動項目名に活動項目番号を100番（前項までに100番以降を付けた場合は次の番号）から順に付け、活動の内容を共通申請画面内に入力すること</v>
      </c>
      <c r="L26" t="str">
        <f ca="1">IF(OFFSET('様式第2-6号①'!$E$33,$J26-1,)="","",OFFSET('様式第2-6号①'!$E$33,$J26-1,))</f>
        <v/>
      </c>
      <c r="M26" t="str">
        <f ca="1">IF(OFFSET('様式第2-6号①'!$E$33,$J26,)="","",OFFSET('様式第2-6号①'!$E$33,$J26,))</f>
        <v/>
      </c>
      <c r="N26" t="str">
        <f ca="1">IF(OFFSET('様式第2-6号①'!$E$33,$J26+1,)="","",OFFSET('様式第2-6号①'!$E$33,$J26+1,))</f>
        <v/>
      </c>
      <c r="P26" t="str">
        <f ca="1">IF(OFFSET('様式第2-6号①'!$E$33,$J26+2,)="","",OFFSET('様式第2-6号①'!$E$33,$J26+2,))</f>
        <v/>
      </c>
      <c r="Q26" t="str">
        <f ca="1">IF(OFFSET('様式第2-6号①'!$E$33,$J26+3,)="","",OFFSET('様式第2-6号①'!$E$33,$J26+3,))</f>
        <v/>
      </c>
      <c r="R26">
        <v>73</v>
      </c>
      <c r="S26" t="str">
        <f ca="1">IF(OFFSET('様式第2-6号①'!$B$50,$R26,)="","",OFFSET('様式第2-6号①'!$B$50,$R26,))</f>
        <v/>
      </c>
      <c r="T26" t="str">
        <f ca="1">IF(OFFSET('様式第2-6号①'!$C$50,$R26,)="","",OFFSET('様式第2-6号①'!$C$50,$R26,))</f>
        <v/>
      </c>
      <c r="U26" t="str">
        <f ca="1">IF(OFFSET('様式第2-6号①'!$E$50,$R26,)="","",OFFSET('様式第2-6号①'!$E$50,$R26,))</f>
        <v/>
      </c>
      <c r="V26" t="str">
        <f ca="1">IF(OFFSET('様式第2-6号①'!$E$50,$R26+1,)="","",OFFSET('様式第2-6号①'!$E$50,$R26+1,))</f>
        <v/>
      </c>
      <c r="W26" t="str">
        <f ca="1">IF(OFFSET('様式第2-6号①'!$E$50,$R26+2,)="","",OFFSET('様式第2-6号①'!$E$50,$R26+2,))</f>
        <v/>
      </c>
      <c r="X26">
        <v>145</v>
      </c>
      <c r="Y26" t="str">
        <f ca="1">IF(OFFSET('様式第2-6号①'!$C$74,$X26-1,)="","",OFFSET('様式第2-6号①'!$C$74,$X26-1,))</f>
        <v/>
      </c>
      <c r="Z26" t="str">
        <f ca="1">IF(OFFSET('様式第2-6号①'!$E$74,$X26-1,)="","",OFFSET('様式第2-6号①'!$E$74,$X26-1,))</f>
        <v/>
      </c>
      <c r="AA26" t="str">
        <f ca="1">IF(OFFSET('様式第2-6号①'!$E$74,$X26,)="","",OFFSET('様式第2-6号①'!$E$74,$X26,))</f>
        <v/>
      </c>
      <c r="AB26" t="str">
        <f ca="1">IF(OFFSET('様式第2-6号①'!$E$74,$X26+1,)="","",OFFSET('様式第2-6号①'!$E$74,$X26+1,))</f>
        <v/>
      </c>
      <c r="AC26" t="str">
        <f ca="1">IF(OFFSET('様式第2-6号①'!$E$74,$X26+2,)="","",OFFSET('様式第2-6号①'!$E$74,$X26+2,))</f>
        <v/>
      </c>
      <c r="AE26" t="str">
        <f ca="1">IF(OFFSET('様式第2-6号①'!$E$74,$X26+3,)="","",OFFSET('様式第2-6号①'!$E$74,$X26+3,))</f>
        <v/>
      </c>
      <c r="AF26" t="str">
        <f ca="1">IF(OFFSET('様式第2-6号①'!$E$74,$X26+4,)="","",OFFSET('様式第2-6号①'!$E$74,$X26+4,))</f>
        <v/>
      </c>
      <c r="AG26">
        <v>145</v>
      </c>
      <c r="AH26" t="str">
        <f ca="1">IF(OFFSET('様式第2-6号①'!$C$84,$AG26-1,)="","",OFFSET('様式第2-6号①'!$C$84,$AG26-1,))</f>
        <v/>
      </c>
      <c r="AI26" t="str">
        <f ca="1">IF(OFFSET('様式第2-6号①'!$E$84,$AG26-1,)="","",OFFSET('様式第2-6号①'!$E$84,$AG26-1,))</f>
        <v/>
      </c>
      <c r="AJ26" t="str">
        <f ca="1">IF(OFFSET('様式第2-6号①'!$E$84,$AG26,)="","",OFFSET('様式第2-6号①'!$E$84,$AG26,))</f>
        <v/>
      </c>
      <c r="AK26" t="str">
        <f ca="1">IF(OFFSET('様式第2-6号①'!$E$84,$AG26+1,)="","",OFFSET('様式第2-6号①'!$E$84,$AG26+1,))</f>
        <v/>
      </c>
      <c r="AL26" t="str">
        <f ca="1">IF(OFFSET('様式第2-6号①'!$E$84,$AG26+2,)="","",OFFSET('様式第2-6号①'!$E$84,$AG26+2,))</f>
        <v/>
      </c>
      <c r="AN26" t="str">
        <f ca="1">IF(OFFSET('様式第2-6号①'!$E$84,$AG26+3,)="","",OFFSET('様式第2-6号①'!$E$84,$AG26+3,))</f>
        <v/>
      </c>
      <c r="AO26" t="str">
        <f ca="1">IF(OFFSET('様式第2-6号①'!$E$84,$AG26+4,)="","",OFFSET('様式第2-6号①'!$E$84,$AG26+4,))</f>
        <v/>
      </c>
      <c r="AP26">
        <v>121</v>
      </c>
      <c r="AQ26" t="str">
        <f ca="1">IF(OFFSET('様式第2-6号①'!$C$94,$AP26-1,)="","",OFFSET('様式第2-6号①'!$C$94,$AP26-1,))</f>
        <v/>
      </c>
      <c r="AR26" t="str">
        <f ca="1">IF(OFFSET('様式第2-6号①'!$E$94,$AP26-1,)="","",OFFSET('様式第2-6号①'!$E$94,$AP26-1,))</f>
        <v/>
      </c>
      <c r="AS26" t="str">
        <f ca="1">IF(OFFSET('様式第2-6号①'!$E$94,$AP26,)="","",OFFSET('様式第2-6号①'!$E$94,$AP26,))</f>
        <v/>
      </c>
      <c r="AT26" t="str">
        <f ca="1">IF(OFFSET('様式第2-6号①'!$E$94,$AP26+1,)="","",OFFSET('様式第2-6号①'!$E$94,$AP26+1,))</f>
        <v/>
      </c>
      <c r="AV26" t="str">
        <f ca="1">IF(OFFSET('様式第2-6号①'!$E$94,$AP26+2,)="","",OFFSET('様式第2-6号①'!$E$94,$AP26+2,))</f>
        <v/>
      </c>
      <c r="AW26" t="str">
        <f ca="1">IF(OFFSET('様式第2-6号①'!$E$94,$AP26+3,)="","",OFFSET('様式第2-6号①'!$E$94,$AP26+3,))</f>
        <v/>
      </c>
      <c r="AX26">
        <v>73</v>
      </c>
      <c r="AY26" t="str">
        <f ca="1">IF(OFFSET('様式第2-6号①'!$B$114,$AX26,)="","",OFFSET('様式第2-6号①'!$B$114,$AX26,))</f>
        <v/>
      </c>
      <c r="AZ26" t="str">
        <f ca="1">IF(OFFSET('様式第2-6号①'!$C$114,$AX26,)="","",OFFSET('様式第2-6号①'!$C$114,$AX26,))</f>
        <v>１．法基本方針の策定</v>
      </c>
      <c r="BA26" t="str">
        <f ca="1">IF(OFFSET('様式第2-6号①'!$E$114,$AX26,)="","",OFFSET('様式第2-6号①'!$E$114,$AX26,))</f>
        <v/>
      </c>
      <c r="BB26" t="str">
        <f ca="1">IF(OFFSET('様式第2-6号①'!$E$114,$AX26+1,)="","",OFFSET('様式第2-6号①'!$E$114,$AX26+1,))</f>
        <v/>
      </c>
      <c r="BC26" t="str">
        <f ca="1">IF(OFFSET('様式第2-6号①'!$E$114,$AX26+2,)="","",OFFSET('様式第2-6号①'!$E$114,$AX26+2,))</f>
        <v/>
      </c>
      <c r="BD26">
        <v>145</v>
      </c>
      <c r="BE26" t="str">
        <f ca="1">IF(OFFSET('様式第2-6号①'!$C$145,$BD26-1,)="","",OFFSET('様式第2-6号①'!$C$145,$BD26-1,))</f>
        <v/>
      </c>
      <c r="BF26" t="str">
        <f ca="1">IF(OFFSET('様式第2-6号①'!$E$145,$BD26-1,)="","",OFFSET('様式第2-6号①'!$E$145,$BD26-1,))</f>
        <v/>
      </c>
      <c r="BG26" t="str">
        <f ca="1">IF(OFFSET('様式第2-6号①'!$E$145,$BD26,)="","",OFFSET('様式第2-6号①'!$E$145,$BD26,))</f>
        <v/>
      </c>
      <c r="BH26" t="str">
        <f ca="1">IF(OFFSET('様式第2-6号①'!$E$145,$BD26+1,)="","",OFFSET('様式第2-6号①'!$E$145,$BD26+1,))</f>
        <v/>
      </c>
      <c r="BI26" t="str">
        <f ca="1">IF(OFFSET('様式第2-6号①'!$E$145,$BD26+2,)="","",OFFSET('様式第2-6号①'!$E$145,$BD26+2,))</f>
        <v/>
      </c>
      <c r="BK26" t="str">
        <f ca="1">IF(OFFSET('様式第2-6号①'!$E$145,$BD26+3,)="","",OFFSET('様式第2-6号①'!$E$145,$BD26+3,))</f>
        <v/>
      </c>
      <c r="BL26" t="str">
        <f ca="1">IF(OFFSET('様式第2-6号①'!$E$145,$BD26+4,)="","",OFFSET('様式第2-6号①'!$E$145,$BD26+4,))</f>
        <v/>
      </c>
    </row>
    <row r="27" spans="1:64" x14ac:dyDescent="0.45">
      <c r="A27">
        <v>151</v>
      </c>
      <c r="B27" t="str">
        <f ca="1">IF(OFFSET('様式第2-6号①'!$C$23,$A27-1,)="","",OFFSET('様式第2-6号①'!$C$23,$A27-1,))</f>
        <v/>
      </c>
      <c r="C27" t="str">
        <f ca="1">IF(OFFSET('様式第2-6号①'!$E$23,$A27-1,)="","",OFFSET('様式第2-6号①'!$E$23,$A27-1,))</f>
        <v/>
      </c>
      <c r="D27" t="str">
        <f ca="1">IF(OFFSET('様式第2-6号①'!$E$23,$A27,)="","",OFFSET('様式第2-6号①'!$E$23,$A27,))</f>
        <v/>
      </c>
      <c r="E27" t="str">
        <f ca="1">IF(OFFSET('様式第2-6号①'!$E$23,$A27+1,)="","",OFFSET('様式第2-6号①'!$E$23,$A27+1,))</f>
        <v/>
      </c>
      <c r="F27" t="str">
        <f ca="1">IF(OFFSET('様式第2-6号①'!$E$23,$A27+2,)="","",OFFSET('様式第2-6号①'!$E$23,$A27+2,))</f>
        <v/>
      </c>
      <c r="H27" t="str">
        <f ca="1">IF(OFFSET('様式第2-6号①'!$E$23,$A27+3,)="","",OFFSET('様式第2-6号①'!$E$23,$A27+3,))</f>
        <v/>
      </c>
      <c r="I27" t="str">
        <f ca="1">IF(OFFSET('様式第2-6号①'!$E$23,$A27+4,)="","",OFFSET('様式第2-6号①'!$E$23,$A27+4,))</f>
        <v/>
      </c>
      <c r="J27">
        <v>126</v>
      </c>
      <c r="K27" t="str">
        <f ca="1">IF(OFFSET('様式第2-6号①'!$C$33,$J27-1,)="","",OFFSET('様式第2-6号①'!$C$33,$J27-1,))</f>
        <v/>
      </c>
      <c r="L27" t="str">
        <f ca="1">IF(OFFSET('様式第2-6号①'!$E$33,$J27-1,)="","",OFFSET('様式第2-6号①'!$E$33,$J27-1,))</f>
        <v/>
      </c>
      <c r="M27" t="str">
        <f ca="1">IF(OFFSET('様式第2-6号①'!$E$33,$J27,)="","",OFFSET('様式第2-6号①'!$E$33,$J27,))</f>
        <v/>
      </c>
      <c r="N27" t="str">
        <f ca="1">IF(OFFSET('様式第2-6号①'!$E$33,$J27+1,)="","",OFFSET('様式第2-6号①'!$E$33,$J27+1,))</f>
        <v/>
      </c>
      <c r="P27" t="str">
        <f ca="1">IF(OFFSET('様式第2-6号①'!$E$33,$J27+2,)="","",OFFSET('様式第2-6号①'!$E$33,$J27+2,))</f>
        <v/>
      </c>
      <c r="Q27" t="str">
        <f ca="1">IF(OFFSET('様式第2-6号①'!$E$33,$J27+3,)="","",OFFSET('様式第2-6号①'!$E$33,$J27+3,))</f>
        <v/>
      </c>
      <c r="R27">
        <v>76</v>
      </c>
      <c r="S27" t="str">
        <f ca="1">IF(OFFSET('様式第2-6号①'!$B$50,$R27,)="","",OFFSET('様式第2-6号①'!$B$50,$R27,))</f>
        <v/>
      </c>
      <c r="T27" t="str">
        <f ca="1">IF(OFFSET('様式第2-6号①'!$C$50,$R27,)="","",OFFSET('様式第2-6号①'!$C$50,$R27,))</f>
        <v/>
      </c>
      <c r="U27" t="str">
        <f ca="1">IF(OFFSET('様式第2-6号①'!$E$50,$R27,)="","",OFFSET('様式第2-6号①'!$E$50,$R27,))</f>
        <v/>
      </c>
      <c r="V27" t="str">
        <f ca="1">IF(OFFSET('様式第2-6号①'!$E$50,$R27+1,)="","",OFFSET('様式第2-6号①'!$E$50,$R27+1,))</f>
        <v/>
      </c>
      <c r="W27" t="str">
        <f ca="1">IF(OFFSET('様式第2-6号①'!$E$50,$R27+2,)="","",OFFSET('様式第2-6号①'!$E$50,$R27+2,))</f>
        <v/>
      </c>
      <c r="X27">
        <v>151</v>
      </c>
      <c r="Y27" t="str">
        <f ca="1">IF(OFFSET('様式第2-6号①'!$C$74,$X27-1,)="","",OFFSET('様式第2-6号①'!$C$74,$X27-1,))</f>
        <v/>
      </c>
      <c r="Z27" t="str">
        <f ca="1">IF(OFFSET('様式第2-6号①'!$E$74,$X27-1,)="","",OFFSET('様式第2-6号①'!$E$74,$X27-1,))</f>
        <v/>
      </c>
      <c r="AA27" t="str">
        <f ca="1">IF(OFFSET('様式第2-6号①'!$E$74,$X27,)="","",OFFSET('様式第2-6号①'!$E$74,$X27,))</f>
        <v/>
      </c>
      <c r="AB27" t="str">
        <f ca="1">IF(OFFSET('様式第2-6号①'!$E$74,$X27+1,)="","",OFFSET('様式第2-6号①'!$E$74,$X27+1,))</f>
        <v/>
      </c>
      <c r="AC27" t="str">
        <f ca="1">IF(OFFSET('様式第2-6号①'!$E$74,$X27+2,)="","",OFFSET('様式第2-6号①'!$E$74,$X27+2,))</f>
        <v/>
      </c>
      <c r="AE27" t="str">
        <f ca="1">IF(OFFSET('様式第2-6号①'!$E$74,$X27+3,)="","",OFFSET('様式第2-6号①'!$E$74,$X27+3,))</f>
        <v/>
      </c>
      <c r="AF27" t="str">
        <f ca="1">IF(OFFSET('様式第2-6号①'!$E$74,$X27+4,)="","",OFFSET('様式第2-6号①'!$E$74,$X27+4,))</f>
        <v/>
      </c>
      <c r="AG27">
        <v>151</v>
      </c>
      <c r="AH27" t="str">
        <f ca="1">IF(OFFSET('様式第2-6号①'!$C$84,$AG27-1,)="","",OFFSET('様式第2-6号①'!$C$84,$AG27-1,))</f>
        <v/>
      </c>
      <c r="AI27" t="str">
        <f ca="1">IF(OFFSET('様式第2-6号①'!$E$84,$AG27-1,)="","",OFFSET('様式第2-6号①'!$E$84,$AG27-1,))</f>
        <v/>
      </c>
      <c r="AJ27" t="str">
        <f ca="1">IF(OFFSET('様式第2-6号①'!$E$84,$AG27,)="","",OFFSET('様式第2-6号①'!$E$84,$AG27,))</f>
        <v/>
      </c>
      <c r="AK27" t="str">
        <f ca="1">IF(OFFSET('様式第2-6号①'!$E$84,$AG27+1,)="","",OFFSET('様式第2-6号①'!$E$84,$AG27+1,))</f>
        <v/>
      </c>
      <c r="AL27" t="str">
        <f ca="1">IF(OFFSET('様式第2-6号①'!$E$84,$AG27+2,)="","",OFFSET('様式第2-6号①'!$E$84,$AG27+2,))</f>
        <v/>
      </c>
      <c r="AN27" t="str">
        <f ca="1">IF(OFFSET('様式第2-6号①'!$E$84,$AG27+3,)="","",OFFSET('様式第2-6号①'!$E$84,$AG27+3,))</f>
        <v/>
      </c>
      <c r="AO27" t="str">
        <f ca="1">IF(OFFSET('様式第2-6号①'!$E$84,$AG27+4,)="","",OFFSET('様式第2-6号①'!$E$84,$AG27+4,))</f>
        <v/>
      </c>
      <c r="AP27">
        <v>126</v>
      </c>
      <c r="AQ27" t="str">
        <f ca="1">IF(OFFSET('様式第2-6号①'!$C$94,$AP27-1,)="","",OFFSET('様式第2-6号①'!$C$94,$AP27-1,))</f>
        <v/>
      </c>
      <c r="AR27" t="str">
        <f ca="1">IF(OFFSET('様式第2-6号①'!$E$94,$AP27-1,)="","",OFFSET('様式第2-6号①'!$E$94,$AP27-1,))</f>
        <v/>
      </c>
      <c r="AS27" t="str">
        <f ca="1">IF(OFFSET('様式第2-6号①'!$E$94,$AP27,)="","",OFFSET('様式第2-6号①'!$E$94,$AP27,))</f>
        <v/>
      </c>
      <c r="AT27" t="str">
        <f ca="1">IF(OFFSET('様式第2-6号①'!$E$94,$AP27+1,)="","",OFFSET('様式第2-6号①'!$E$94,$AP27+1,))</f>
        <v/>
      </c>
      <c r="AV27" t="str">
        <f ca="1">IF(OFFSET('様式第2-6号①'!$E$94,$AP27+2,)="","",OFFSET('様式第2-6号①'!$E$94,$AP27+2,))</f>
        <v/>
      </c>
      <c r="AW27" t="str">
        <f ca="1">IF(OFFSET('様式第2-6号①'!$E$94,$AP27+3,)="","",OFFSET('様式第2-6号①'!$E$94,$AP27+3,))</f>
        <v/>
      </c>
      <c r="AX27">
        <v>76</v>
      </c>
      <c r="AY27" t="str">
        <f ca="1">IF(OFFSET('様式第2-6号①'!$B$114,$AX27,)="","",OFFSET('様式第2-6号①'!$B$114,$AX27,))</f>
        <v/>
      </c>
      <c r="AZ27" t="str">
        <f ca="1">IF(OFFSET('様式第2-6号①'!$C$114,$AX27,)="","",OFFSET('様式第2-6号①'!$C$114,$AX27,))</f>
        <v>４．要綱基本方針の策定</v>
      </c>
      <c r="BA27" t="str">
        <f ca="1">IF(OFFSET('様式第2-6号①'!$E$114,$AX27,)="","",OFFSET('様式第2-6号①'!$E$114,$AX27,))</f>
        <v/>
      </c>
      <c r="BB27" t="str">
        <f ca="1">IF(OFFSET('様式第2-6号①'!$E$114,$AX27+1,)="","",OFFSET('様式第2-6号①'!$E$114,$AX27+1,))</f>
        <v/>
      </c>
      <c r="BC27" t="str">
        <f ca="1">IF(OFFSET('様式第2-6号①'!$E$114,$AX27+2,)="","",OFFSET('様式第2-6号①'!$E$114,$AX27+2,))</f>
        <v/>
      </c>
      <c r="BD27">
        <v>151</v>
      </c>
      <c r="BE27" t="str">
        <f ca="1">IF(OFFSET('様式第2-6号①'!$C$145,$BD27-1,)="","",OFFSET('様式第2-6号①'!$C$145,$BD27-1,))</f>
        <v/>
      </c>
      <c r="BF27" t="str">
        <f ca="1">IF(OFFSET('様式第2-6号①'!$E$145,$BD27-1,)="","",OFFSET('様式第2-6号①'!$E$145,$BD27-1,))</f>
        <v/>
      </c>
      <c r="BG27" t="str">
        <f ca="1">IF(OFFSET('様式第2-6号①'!$E$145,$BD27,)="","",OFFSET('様式第2-6号①'!$E$145,$BD27,))</f>
        <v/>
      </c>
      <c r="BH27" t="str">
        <f ca="1">IF(OFFSET('様式第2-6号①'!$E$145,$BD27+1,)="","",OFFSET('様式第2-6号①'!$E$145,$BD27+1,))</f>
        <v/>
      </c>
      <c r="BI27" t="str">
        <f ca="1">IF(OFFSET('様式第2-6号①'!$E$145,$BD27+2,)="","",OFFSET('様式第2-6号①'!$E$145,$BD27+2,))</f>
        <v/>
      </c>
      <c r="BK27" t="str">
        <f ca="1">IF(OFFSET('様式第2-6号①'!$E$145,$BD27+3,)="","",OFFSET('様式第2-6号①'!$E$145,$BD27+3,))</f>
        <v/>
      </c>
      <c r="BL27" t="str">
        <f ca="1">IF(OFFSET('様式第2-6号①'!$E$145,$BD27+4,)="","",OFFSET('様式第2-6号①'!$E$145,$BD27+4,))</f>
        <v/>
      </c>
    </row>
    <row r="28" spans="1:64" x14ac:dyDescent="0.45">
      <c r="A28">
        <v>157</v>
      </c>
      <c r="B28" t="str">
        <f ca="1">IF(OFFSET('様式第2-6号①'!$C$23,$A28-1,)="","",OFFSET('様式第2-6号①'!$C$23,$A28-1,))</f>
        <v/>
      </c>
      <c r="C28" t="str">
        <f ca="1">IF(OFFSET('様式第2-6号①'!$E$23,$A28-1,)="","",OFFSET('様式第2-6号①'!$E$23,$A28-1,))</f>
        <v/>
      </c>
      <c r="D28" t="str">
        <f ca="1">IF(OFFSET('様式第2-6号①'!$E$23,$A28,)="","",OFFSET('様式第2-6号①'!$E$23,$A28,))</f>
        <v/>
      </c>
      <c r="E28" t="str">
        <f ca="1">IF(OFFSET('様式第2-6号①'!$E$23,$A28+1,)="","",OFFSET('様式第2-6号①'!$E$23,$A28+1,))</f>
        <v/>
      </c>
      <c r="F28" t="str">
        <f ca="1">IF(OFFSET('様式第2-6号①'!$E$23,$A28+2,)="","",OFFSET('様式第2-6号①'!$E$23,$A28+2,))</f>
        <v/>
      </c>
      <c r="H28" t="str">
        <f ca="1">IF(OFFSET('様式第2-6号①'!$E$23,$A28+3,)="","",OFFSET('様式第2-6号①'!$E$23,$A28+3,))</f>
        <v/>
      </c>
      <c r="I28" t="str">
        <f ca="1">IF(OFFSET('様式第2-6号①'!$E$23,$A28+4,)="","",OFFSET('様式第2-6号①'!$E$23,$A28+4,))</f>
        <v/>
      </c>
      <c r="J28">
        <v>131</v>
      </c>
      <c r="K28" t="str">
        <f ca="1">IF(OFFSET('様式第2-6号①'!$C$33,$J28-1,)="","",OFFSET('様式第2-6号①'!$C$33,$J28-1,))</f>
        <v/>
      </c>
      <c r="L28" t="str">
        <f ca="1">IF(OFFSET('様式第2-6号①'!$E$33,$J28-1,)="","",OFFSET('様式第2-6号①'!$E$33,$J28-1,))</f>
        <v/>
      </c>
      <c r="M28" t="str">
        <f ca="1">IF(OFFSET('様式第2-6号①'!$E$33,$J28,)="","",OFFSET('様式第2-6号①'!$E$33,$J28,))</f>
        <v/>
      </c>
      <c r="N28" t="str">
        <f ca="1">IF(OFFSET('様式第2-6号①'!$E$33,$J28+1,)="","",OFFSET('様式第2-6号①'!$E$33,$J28+1,))</f>
        <v/>
      </c>
      <c r="P28" t="str">
        <f ca="1">IF(OFFSET('様式第2-6号①'!$E$33,$J28+2,)="","",OFFSET('様式第2-6号①'!$E$33,$J28+2,))</f>
        <v/>
      </c>
      <c r="Q28" t="str">
        <f ca="1">IF(OFFSET('様式第2-6号①'!$E$33,$J28+3,)="","",OFFSET('様式第2-6号①'!$E$33,$J28+3,))</f>
        <v/>
      </c>
      <c r="R28">
        <v>79</v>
      </c>
      <c r="S28" t="str">
        <f ca="1">IF(OFFSET('様式第2-6号①'!$B$50,$R28,)="","",OFFSET('様式第2-6号①'!$B$50,$R28,))</f>
        <v/>
      </c>
      <c r="T28" t="str">
        <f ca="1">IF(OFFSET('様式第2-6号①'!$C$50,$R28,)="","",OFFSET('様式第2-6号①'!$C$50,$R28,))</f>
        <v/>
      </c>
      <c r="U28" t="str">
        <f ca="1">IF(OFFSET('様式第2-6号①'!$E$50,$R28,)="","",OFFSET('様式第2-6号①'!$E$50,$R28,))</f>
        <v/>
      </c>
      <c r="V28" t="str">
        <f ca="1">IF(OFFSET('様式第2-6号①'!$E$50,$R28+1,)="","",OFFSET('様式第2-6号①'!$E$50,$R28+1,))</f>
        <v/>
      </c>
      <c r="W28" t="str">
        <f ca="1">IF(OFFSET('様式第2-6号①'!$E$50,$R28+2,)="","",OFFSET('様式第2-6号①'!$E$50,$R28+2,))</f>
        <v/>
      </c>
      <c r="X28">
        <v>157</v>
      </c>
      <c r="Y28" t="str">
        <f ca="1">IF(OFFSET('様式第2-6号①'!$C$74,$X28-1,)="","",OFFSET('様式第2-6号①'!$C$74,$X28-1,))</f>
        <v/>
      </c>
      <c r="Z28" t="str">
        <f ca="1">IF(OFFSET('様式第2-6号①'!$E$74,$X28-1,)="","",OFFSET('様式第2-6号①'!$E$74,$X28-1,))</f>
        <v/>
      </c>
      <c r="AA28" t="str">
        <f ca="1">IF(OFFSET('様式第2-6号①'!$E$74,$X28,)="","",OFFSET('様式第2-6号①'!$E$74,$X28,))</f>
        <v/>
      </c>
      <c r="AB28" t="str">
        <f ca="1">IF(OFFSET('様式第2-6号①'!$E$74,$X28+1,)="","",OFFSET('様式第2-6号①'!$E$74,$X28+1,))</f>
        <v/>
      </c>
      <c r="AC28" t="str">
        <f ca="1">IF(OFFSET('様式第2-6号①'!$E$74,$X28+2,)="","",OFFSET('様式第2-6号①'!$E$74,$X28+2,))</f>
        <v/>
      </c>
      <c r="AE28" t="str">
        <f ca="1">IF(OFFSET('様式第2-6号①'!$E$74,$X28+3,)="","",OFFSET('様式第2-6号①'!$E$74,$X28+3,))</f>
        <v/>
      </c>
      <c r="AF28" t="str">
        <f ca="1">IF(OFFSET('様式第2-6号①'!$E$74,$X28+4,)="","",OFFSET('様式第2-6号①'!$E$74,$X28+4,))</f>
        <v/>
      </c>
      <c r="AG28">
        <v>157</v>
      </c>
      <c r="AH28" t="str">
        <f ca="1">IF(OFFSET('様式第2-6号①'!$C$84,$AG28-1,)="","",OFFSET('様式第2-6号①'!$C$84,$AG28-1,))</f>
        <v/>
      </c>
      <c r="AI28" t="str">
        <f ca="1">IF(OFFSET('様式第2-6号①'!$E$84,$AG28-1,)="","",OFFSET('様式第2-6号①'!$E$84,$AG28-1,))</f>
        <v/>
      </c>
      <c r="AJ28" t="str">
        <f ca="1">IF(OFFSET('様式第2-6号①'!$E$84,$AG28,)="","",OFFSET('様式第2-6号①'!$E$84,$AG28,))</f>
        <v/>
      </c>
      <c r="AK28" t="str">
        <f ca="1">IF(OFFSET('様式第2-6号①'!$E$84,$AG28+1,)="","",OFFSET('様式第2-6号①'!$E$84,$AG28+1,))</f>
        <v/>
      </c>
      <c r="AL28" t="str">
        <f ca="1">IF(OFFSET('様式第2-6号①'!$E$84,$AG28+2,)="","",OFFSET('様式第2-6号①'!$E$84,$AG28+2,))</f>
        <v/>
      </c>
      <c r="AN28" t="str">
        <f ca="1">IF(OFFSET('様式第2-6号①'!$E$84,$AG28+3,)="","",OFFSET('様式第2-6号①'!$E$84,$AG28+3,))</f>
        <v/>
      </c>
      <c r="AO28" t="str">
        <f ca="1">IF(OFFSET('様式第2-6号①'!$E$84,$AG28+4,)="","",OFFSET('様式第2-6号①'!$E$84,$AG28+4,))</f>
        <v/>
      </c>
      <c r="AP28">
        <v>131</v>
      </c>
      <c r="AQ28" t="str">
        <f ca="1">IF(OFFSET('様式第2-6号①'!$C$94,$AP28-1,)="","",OFFSET('様式第2-6号①'!$C$94,$AP28-1,))</f>
        <v/>
      </c>
      <c r="AR28" t="str">
        <f ca="1">IF(OFFSET('様式第2-6号①'!$E$94,$AP28-1,)="","",OFFSET('様式第2-6号①'!$E$94,$AP28-1,))</f>
        <v/>
      </c>
      <c r="AS28" t="str">
        <f ca="1">IF(OFFSET('様式第2-6号①'!$E$94,$AP28,)="","",OFFSET('様式第2-6号①'!$E$94,$AP28,))</f>
        <v/>
      </c>
      <c r="AT28" t="str">
        <f ca="1">IF(OFFSET('様式第2-6号①'!$E$94,$AP28+1,)="","",OFFSET('様式第2-6号①'!$E$94,$AP28+1,))</f>
        <v/>
      </c>
      <c r="AV28" t="str">
        <f ca="1">IF(OFFSET('様式第2-6号①'!$E$94,$AP28+2,)="","",OFFSET('様式第2-6号①'!$E$94,$AP28+2,))</f>
        <v/>
      </c>
      <c r="AW28" t="str">
        <f ca="1">IF(OFFSET('様式第2-6号①'!$E$94,$AP28+3,)="","",OFFSET('様式第2-6号①'!$E$94,$AP28+3,))</f>
        <v/>
      </c>
      <c r="AX28">
        <v>79</v>
      </c>
      <c r="AY28" t="str">
        <f ca="1">IF(OFFSET('様式第2-6号①'!$B$114,$AX28,)="","",OFFSET('様式第2-6号①'!$B$114,$AX28,))</f>
        <v/>
      </c>
      <c r="AZ28" t="str">
        <f ca="1">IF(OFFSET('様式第2-6号①'!$C$114,$AX28,)="","",OFFSET('様式第2-6号①'!$C$114,$AX28,))</f>
        <v>　　（３）長寿命化整備計画の協議</v>
      </c>
      <c r="BA28" t="str">
        <f ca="1">IF(OFFSET('様式第2-6号①'!$E$114,$AX28,)="","",OFFSET('様式第2-6号①'!$E$114,$AX28,))</f>
        <v/>
      </c>
      <c r="BB28" t="str">
        <f ca="1">IF(OFFSET('様式第2-6号①'!$E$114,$AX28+1,)="","",OFFSET('様式第2-6号①'!$E$114,$AX28+1,))</f>
        <v/>
      </c>
      <c r="BC28" t="str">
        <f ca="1">IF(OFFSET('様式第2-6号①'!$E$114,$AX28+2,)="","",OFFSET('様式第2-6号①'!$E$114,$AX28+2,))</f>
        <v/>
      </c>
      <c r="BD28">
        <v>157</v>
      </c>
      <c r="BE28" t="str">
        <f ca="1">IF(OFFSET('様式第2-6号①'!$C$145,$BD28-1,)="","",OFFSET('様式第2-6号①'!$C$145,$BD28-1,))</f>
        <v/>
      </c>
      <c r="BF28" t="str">
        <f ca="1">IF(OFFSET('様式第2-6号①'!$E$145,$BD28-1,)="","",OFFSET('様式第2-6号①'!$E$145,$BD28-1,))</f>
        <v/>
      </c>
      <c r="BG28" t="str">
        <f ca="1">IF(OFFSET('様式第2-6号①'!$E$145,$BD28,)="","",OFFSET('様式第2-6号①'!$E$145,$BD28,))</f>
        <v/>
      </c>
      <c r="BH28" t="str">
        <f ca="1">IF(OFFSET('様式第2-6号①'!$E$145,$BD28+1,)="","",OFFSET('様式第2-6号①'!$E$145,$BD28+1,))</f>
        <v/>
      </c>
      <c r="BI28" t="str">
        <f ca="1">IF(OFFSET('様式第2-6号①'!$E$145,$BD28+2,)="","",OFFSET('様式第2-6号①'!$E$145,$BD28+2,))</f>
        <v/>
      </c>
      <c r="BK28" t="str">
        <f ca="1">IF(OFFSET('様式第2-6号①'!$E$145,$BD28+3,)="","",OFFSET('様式第2-6号①'!$E$145,$BD28+3,))</f>
        <v/>
      </c>
      <c r="BL28" t="str">
        <f ca="1">IF(OFFSET('様式第2-6号①'!$E$145,$BD28+4,)="","",OFFSET('様式第2-6号①'!$E$145,$BD28+4,))</f>
        <v/>
      </c>
    </row>
    <row r="29" spans="1:64" x14ac:dyDescent="0.45">
      <c r="A29">
        <v>163</v>
      </c>
      <c r="B29" t="str">
        <f ca="1">IF(OFFSET('様式第2-6号①'!$C$23,$A29-1,)="","",OFFSET('様式第2-6号①'!$C$23,$A29-1,))</f>
        <v/>
      </c>
      <c r="C29" t="str">
        <f ca="1">IF(OFFSET('様式第2-6号①'!$E$23,$A29-1,)="","",OFFSET('様式第2-6号①'!$E$23,$A29-1,))</f>
        <v/>
      </c>
      <c r="D29" t="str">
        <f ca="1">IF(OFFSET('様式第2-6号①'!$E$23,$A29,)="","",OFFSET('様式第2-6号①'!$E$23,$A29,))</f>
        <v/>
      </c>
      <c r="E29" t="str">
        <f ca="1">IF(OFFSET('様式第2-6号①'!$E$23,$A29+1,)="","",OFFSET('様式第2-6号①'!$E$23,$A29+1,))</f>
        <v/>
      </c>
      <c r="F29" t="str">
        <f ca="1">IF(OFFSET('様式第2-6号①'!$E$23,$A29+2,)="","",OFFSET('様式第2-6号①'!$E$23,$A29+2,))</f>
        <v/>
      </c>
      <c r="H29" t="str">
        <f ca="1">IF(OFFSET('様式第2-6号①'!$E$23,$A29+3,)="","",OFFSET('様式第2-6号①'!$E$23,$A29+3,))</f>
        <v/>
      </c>
      <c r="I29" t="str">
        <f ca="1">IF(OFFSET('様式第2-6号①'!$E$23,$A29+4,)="","",OFFSET('様式第2-6号①'!$E$23,$A29+4,))</f>
        <v/>
      </c>
      <c r="J29">
        <v>136</v>
      </c>
      <c r="K29" t="str">
        <f ca="1">IF(OFFSET('様式第2-6号①'!$C$33,$J29-1,)="","",OFFSET('様式第2-6号①'!$C$33,$J29-1,))</f>
        <v/>
      </c>
      <c r="L29" t="str">
        <f ca="1">IF(OFFSET('様式第2-6号①'!$E$33,$J29-1,)="","",OFFSET('様式第2-6号①'!$E$33,$J29-1,))</f>
        <v/>
      </c>
      <c r="M29" t="str">
        <f ca="1">IF(OFFSET('様式第2-6号①'!$E$33,$J29,)="","",OFFSET('様式第2-6号①'!$E$33,$J29,))</f>
        <v/>
      </c>
      <c r="N29" t="str">
        <f ca="1">IF(OFFSET('様式第2-6号①'!$E$33,$J29+1,)="","",OFFSET('様式第2-6号①'!$E$33,$J29+1,))</f>
        <v/>
      </c>
      <c r="P29" t="str">
        <f ca="1">IF(OFFSET('様式第2-6号①'!$E$33,$J29+2,)="","",OFFSET('様式第2-6号①'!$E$33,$J29+2,))</f>
        <v/>
      </c>
      <c r="Q29" t="str">
        <f ca="1">IF(OFFSET('様式第2-6号①'!$E$33,$J29+3,)="","",OFFSET('様式第2-6号①'!$E$33,$J29+3,))</f>
        <v/>
      </c>
      <c r="R29">
        <v>82</v>
      </c>
      <c r="S29" t="str">
        <f ca="1">IF(OFFSET('様式第2-6号①'!$B$50,$R29,)="","",OFFSET('様式第2-6号①'!$B$50,$R29,))</f>
        <v/>
      </c>
      <c r="T29" t="str">
        <f ca="1">IF(OFFSET('様式第2-6号①'!$C$50,$R29,)="","",OFFSET('様式第2-6号①'!$C$50,$R29,))</f>
        <v/>
      </c>
      <c r="U29" t="str">
        <f ca="1">IF(OFFSET('様式第2-6号①'!$E$50,$R29,)="","",OFFSET('様式第2-6号①'!$E$50,$R29,))</f>
        <v/>
      </c>
      <c r="V29" t="str">
        <f ca="1">IF(OFFSET('様式第2-6号①'!$E$50,$R29+1,)="","",OFFSET('様式第2-6号①'!$E$50,$R29+1,))</f>
        <v/>
      </c>
      <c r="W29" t="str">
        <f ca="1">IF(OFFSET('様式第2-6号①'!$E$50,$R29+2,)="","",OFFSET('様式第2-6号①'!$E$50,$R29+2,))</f>
        <v/>
      </c>
      <c r="X29">
        <v>163</v>
      </c>
      <c r="Y29" t="str">
        <f ca="1">IF(OFFSET('様式第2-6号①'!$C$74,$X29-1,)="","",OFFSET('様式第2-6号①'!$C$74,$X29-1,))</f>
        <v/>
      </c>
      <c r="Z29" t="str">
        <f ca="1">IF(OFFSET('様式第2-6号①'!$E$74,$X29-1,)="","",OFFSET('様式第2-6号①'!$E$74,$X29-1,))</f>
        <v/>
      </c>
      <c r="AA29" t="str">
        <f ca="1">IF(OFFSET('様式第2-6号①'!$E$74,$X29,)="","",OFFSET('様式第2-6号①'!$E$74,$X29,))</f>
        <v/>
      </c>
      <c r="AB29" t="str">
        <f ca="1">IF(OFFSET('様式第2-6号①'!$E$74,$X29+1,)="","",OFFSET('様式第2-6号①'!$E$74,$X29+1,))</f>
        <v/>
      </c>
      <c r="AC29" t="str">
        <f ca="1">IF(OFFSET('様式第2-6号①'!$E$74,$X29+2,)="","",OFFSET('様式第2-6号①'!$E$74,$X29+2,))</f>
        <v/>
      </c>
      <c r="AE29" t="str">
        <f ca="1">IF(OFFSET('様式第2-6号①'!$E$74,$X29+3,)="","",OFFSET('様式第2-6号①'!$E$74,$X29+3,))</f>
        <v/>
      </c>
      <c r="AF29" t="str">
        <f ca="1">IF(OFFSET('様式第2-6号①'!$E$74,$X29+4,)="","",OFFSET('様式第2-6号①'!$E$74,$X29+4,))</f>
        <v/>
      </c>
      <c r="AG29">
        <v>163</v>
      </c>
      <c r="AH29" t="str">
        <f ca="1">IF(OFFSET('様式第2-6号①'!$C$84,$AG29-1,)="","",OFFSET('様式第2-6号①'!$C$84,$AG29-1,))</f>
        <v/>
      </c>
      <c r="AI29" t="str">
        <f ca="1">IF(OFFSET('様式第2-6号①'!$E$84,$AG29-1,)="","",OFFSET('様式第2-6号①'!$E$84,$AG29-1,))</f>
        <v/>
      </c>
      <c r="AJ29" t="str">
        <f ca="1">IF(OFFSET('様式第2-6号①'!$E$84,$AG29,)="","",OFFSET('様式第2-6号①'!$E$84,$AG29,))</f>
        <v/>
      </c>
      <c r="AK29" t="str">
        <f ca="1">IF(OFFSET('様式第2-6号①'!$E$84,$AG29+1,)="","",OFFSET('様式第2-6号①'!$E$84,$AG29+1,))</f>
        <v/>
      </c>
      <c r="AL29" t="str">
        <f ca="1">IF(OFFSET('様式第2-6号①'!$E$84,$AG29+2,)="","",OFFSET('様式第2-6号①'!$E$84,$AG29+2,))</f>
        <v/>
      </c>
      <c r="AN29" t="str">
        <f ca="1">IF(OFFSET('様式第2-6号①'!$E$84,$AG29+3,)="","",OFFSET('様式第2-6号①'!$E$84,$AG29+3,))</f>
        <v/>
      </c>
      <c r="AO29" t="str">
        <f ca="1">IF(OFFSET('様式第2-6号①'!$E$84,$AG29+4,)="","",OFFSET('様式第2-6号①'!$E$84,$AG29+4,))</f>
        <v/>
      </c>
      <c r="AP29">
        <v>136</v>
      </c>
      <c r="AQ29" t="str">
        <f ca="1">IF(OFFSET('様式第2-6号①'!$C$94,$AP29-1,)="","",OFFSET('様式第2-6号①'!$C$94,$AP29-1,))</f>
        <v/>
      </c>
      <c r="AR29" t="str">
        <f ca="1">IF(OFFSET('様式第2-6号①'!$E$94,$AP29-1,)="","",OFFSET('様式第2-6号①'!$E$94,$AP29-1,))</f>
        <v/>
      </c>
      <c r="AS29" t="str">
        <f ca="1">IF(OFFSET('様式第2-6号①'!$E$94,$AP29,)="","",OFFSET('様式第2-6号①'!$E$94,$AP29,))</f>
        <v/>
      </c>
      <c r="AT29" t="str">
        <f ca="1">IF(OFFSET('様式第2-6号①'!$E$94,$AP29+1,)="","",OFFSET('様式第2-6号①'!$E$94,$AP29+1,))</f>
        <v/>
      </c>
      <c r="AV29" t="str">
        <f ca="1">IF(OFFSET('様式第2-6号①'!$E$94,$AP29+2,)="","",OFFSET('様式第2-6号①'!$E$94,$AP29+2,))</f>
        <v/>
      </c>
      <c r="AW29" t="str">
        <f ca="1">IF(OFFSET('様式第2-6号①'!$E$94,$AP29+3,)="","",OFFSET('様式第2-6号①'!$E$94,$AP29+3,))</f>
        <v/>
      </c>
      <c r="AX29">
        <v>82</v>
      </c>
      <c r="AY29" t="str">
        <f ca="1">IF(OFFSET('様式第2-6号①'!$B$114,$AX29,)="","",OFFSET('様式第2-6号①'!$B$114,$AX29,))</f>
        <v/>
      </c>
      <c r="AZ29" t="str">
        <f ca="1">IF(OFFSET('様式第2-6号①'!$C$114,$AX29,)="","",OFFSET('様式第2-6号①'!$C$114,$AX29,))</f>
        <v>７．（１）実施状況確認</v>
      </c>
      <c r="BA29" t="str">
        <f ca="1">IF(OFFSET('様式第2-6号①'!$E$114,$AX29,)="","",OFFSET('様式第2-6号①'!$E$114,$AX29,))</f>
        <v/>
      </c>
      <c r="BB29" t="str">
        <f ca="1">IF(OFFSET('様式第2-6号①'!$E$114,$AX29+1,)="","",OFFSET('様式第2-6号①'!$E$114,$AX29+1,))</f>
        <v/>
      </c>
      <c r="BC29" t="str">
        <f ca="1">IF(OFFSET('様式第2-6号①'!$E$114,$AX29+2,)="","",OFFSET('様式第2-6号①'!$E$114,$AX29+2,))</f>
        <v/>
      </c>
      <c r="BD29">
        <v>163</v>
      </c>
      <c r="BE29" t="str">
        <f ca="1">IF(OFFSET('様式第2-6号①'!$C$145,$BD29-1,)="","",OFFSET('様式第2-6号①'!$C$145,$BD29-1,))</f>
        <v/>
      </c>
      <c r="BF29" t="str">
        <f ca="1">IF(OFFSET('様式第2-6号①'!$E$145,$BD29-1,)="","",OFFSET('様式第2-6号①'!$E$145,$BD29-1,))</f>
        <v/>
      </c>
      <c r="BG29" t="str">
        <f ca="1">IF(OFFSET('様式第2-6号①'!$E$145,$BD29,)="","",OFFSET('様式第2-6号①'!$E$145,$BD29,))</f>
        <v/>
      </c>
      <c r="BH29" t="str">
        <f ca="1">IF(OFFSET('様式第2-6号①'!$E$145,$BD29+1,)="","",OFFSET('様式第2-6号①'!$E$145,$BD29+1,))</f>
        <v/>
      </c>
      <c r="BI29" t="str">
        <f ca="1">IF(OFFSET('様式第2-6号①'!$E$145,$BD29+2,)="","",OFFSET('様式第2-6号①'!$E$145,$BD29+2,))</f>
        <v/>
      </c>
      <c r="BK29" t="str">
        <f ca="1">IF(OFFSET('様式第2-6号①'!$E$145,$BD29+3,)="","",OFFSET('様式第2-6号①'!$E$145,$BD29+3,))</f>
        <v/>
      </c>
      <c r="BL29" t="str">
        <f ca="1">IF(OFFSET('様式第2-6号①'!$E$145,$BD29+4,)="","",OFFSET('様式第2-6号①'!$E$145,$BD29+4,))</f>
        <v/>
      </c>
    </row>
    <row r="30" spans="1:64" x14ac:dyDescent="0.45">
      <c r="A30">
        <v>169</v>
      </c>
      <c r="B30" t="str">
        <f ca="1">IF(OFFSET('様式第2-6号①'!$C$23,$A30-1,)="","",OFFSET('様式第2-6号①'!$C$23,$A30-1,))</f>
        <v>５．（１）事業計画の指導、審査</v>
      </c>
      <c r="C30" t="str">
        <f ca="1">IF(OFFSET('様式第2-6号①'!$E$23,$A30-1,)="","",OFFSET('様式第2-6号①'!$E$23,$A30-1,))</f>
        <v/>
      </c>
      <c r="D30" t="str">
        <f ca="1">IF(OFFSET('様式第2-6号①'!$E$23,$A30,)="","",OFFSET('様式第2-6号①'!$E$23,$A30,))</f>
        <v/>
      </c>
      <c r="E30" t="str">
        <f ca="1">IF(OFFSET('様式第2-6号①'!$E$23,$A30+1,)="","",OFFSET('様式第2-6号①'!$E$23,$A30+1,))</f>
        <v/>
      </c>
      <c r="F30" t="str">
        <f ca="1">IF(OFFSET('様式第2-6号①'!$E$23,$A30+2,)="","",OFFSET('様式第2-6号①'!$E$23,$A30+2,))</f>
        <v/>
      </c>
      <c r="H30" t="str">
        <f ca="1">IF(OFFSET('様式第2-6号①'!$E$23,$A30+3,)="","",OFFSET('様式第2-6号①'!$E$23,$A30+3,))</f>
        <v/>
      </c>
      <c r="I30" t="str">
        <f ca="1">IF(OFFSET('様式第2-6号①'!$E$23,$A30+4,)="","",OFFSET('様式第2-6号①'!$E$23,$A30+4,))</f>
        <v/>
      </c>
      <c r="J30">
        <v>141</v>
      </c>
      <c r="K30" t="str">
        <f ca="1">IF(OFFSET('様式第2-6号①'!$C$33,$J30-1,)="","",OFFSET('様式第2-6号①'!$C$33,$J30-1,))</f>
        <v/>
      </c>
      <c r="L30" t="str">
        <f ca="1">IF(OFFSET('様式第2-6号①'!$E$33,$J30-1,)="","",OFFSET('様式第2-6号①'!$E$33,$J30-1,))</f>
        <v/>
      </c>
      <c r="M30" t="str">
        <f ca="1">IF(OFFSET('様式第2-6号①'!$E$33,$J30,)="","",OFFSET('様式第2-6号①'!$E$33,$J30,))</f>
        <v/>
      </c>
      <c r="N30" t="str">
        <f ca="1">IF(OFFSET('様式第2-6号①'!$E$33,$J30+1,)="","",OFFSET('様式第2-6号①'!$E$33,$J30+1,))</f>
        <v/>
      </c>
      <c r="P30" t="str">
        <f ca="1">IF(OFFSET('様式第2-6号①'!$E$33,$J30+2,)="","",OFFSET('様式第2-6号①'!$E$33,$J30+2,))</f>
        <v/>
      </c>
      <c r="Q30" t="str">
        <f ca="1">IF(OFFSET('様式第2-6号①'!$E$33,$J30+3,)="","",OFFSET('様式第2-6号①'!$E$33,$J30+3,))</f>
        <v/>
      </c>
      <c r="R30">
        <v>85</v>
      </c>
      <c r="S30" t="str">
        <f ca="1">IF(OFFSET('様式第2-6号①'!$B$50,$R30,)="","",OFFSET('様式第2-6号①'!$B$50,$R30,))</f>
        <v/>
      </c>
      <c r="T30" t="str">
        <f ca="1">IF(OFFSET('様式第2-6号①'!$C$50,$R30,)="","",OFFSET('様式第2-6号①'!$C$50,$R30,))</f>
        <v/>
      </c>
      <c r="U30" t="str">
        <f ca="1">IF(OFFSET('様式第2-6号①'!$E$50,$R30,)="","",OFFSET('様式第2-6号①'!$E$50,$R30,))</f>
        <v/>
      </c>
      <c r="V30" t="str">
        <f ca="1">IF(OFFSET('様式第2-6号①'!$E$50,$R30+1,)="","",OFFSET('様式第2-6号①'!$E$50,$R30+1,))</f>
        <v/>
      </c>
      <c r="W30" t="str">
        <f ca="1">IF(OFFSET('様式第2-6号①'!$E$50,$R30+2,)="","",OFFSET('様式第2-6号①'!$E$50,$R30+2,))</f>
        <v/>
      </c>
      <c r="X30">
        <v>169</v>
      </c>
      <c r="Y30" t="str">
        <f ca="1">IF(OFFSET('様式第2-6号①'!$C$74,$X30-1,)="","",OFFSET('様式第2-6号①'!$C$74,$X30-1,))</f>
        <v/>
      </c>
      <c r="Z30" t="str">
        <f ca="1">IF(OFFSET('様式第2-6号①'!$E$74,$X30-1,)="","",OFFSET('様式第2-6号①'!$E$74,$X30-1,))</f>
        <v/>
      </c>
      <c r="AA30" t="str">
        <f ca="1">IF(OFFSET('様式第2-6号①'!$E$74,$X30,)="","",OFFSET('様式第2-6号①'!$E$74,$X30,))</f>
        <v/>
      </c>
      <c r="AB30" t="str">
        <f ca="1">IF(OFFSET('様式第2-6号①'!$E$74,$X30+1,)="","",OFFSET('様式第2-6号①'!$E$74,$X30+1,))</f>
        <v/>
      </c>
      <c r="AC30" t="str">
        <f ca="1">IF(OFFSET('様式第2-6号①'!$E$74,$X30+2,)="","",OFFSET('様式第2-6号①'!$E$74,$X30+2,))</f>
        <v/>
      </c>
      <c r="AE30" t="str">
        <f ca="1">IF(OFFSET('様式第2-6号①'!$E$74,$X30+3,)="","",OFFSET('様式第2-6号①'!$E$74,$X30+3,))</f>
        <v/>
      </c>
      <c r="AF30" t="str">
        <f ca="1">IF(OFFSET('様式第2-6号①'!$E$74,$X30+4,)="","",OFFSET('様式第2-6号①'!$E$74,$X30+4,))</f>
        <v/>
      </c>
      <c r="AG30">
        <v>169</v>
      </c>
      <c r="AH30" t="str">
        <f ca="1">IF(OFFSET('様式第2-6号①'!$C$84,$AG30-1,)="","",OFFSET('様式第2-6号①'!$C$84,$AG30-1,))</f>
        <v/>
      </c>
      <c r="AI30" t="str">
        <f ca="1">IF(OFFSET('様式第2-6号①'!$E$84,$AG30-1,)="","",OFFSET('様式第2-6号①'!$E$84,$AG30-1,))</f>
        <v/>
      </c>
      <c r="AJ30" t="str">
        <f ca="1">IF(OFFSET('様式第2-6号①'!$E$84,$AG30,)="","",OFFSET('様式第2-6号①'!$E$84,$AG30,))</f>
        <v/>
      </c>
      <c r="AK30" t="str">
        <f ca="1">IF(OFFSET('様式第2-6号①'!$E$84,$AG30+1,)="","",OFFSET('様式第2-6号①'!$E$84,$AG30+1,))</f>
        <v/>
      </c>
      <c r="AL30" t="str">
        <f ca="1">IF(OFFSET('様式第2-6号①'!$E$84,$AG30+2,)="","",OFFSET('様式第2-6号①'!$E$84,$AG30+2,))</f>
        <v/>
      </c>
      <c r="AN30" t="str">
        <f ca="1">IF(OFFSET('様式第2-6号①'!$E$84,$AG30+3,)="","",OFFSET('様式第2-6号①'!$E$84,$AG30+3,))</f>
        <v/>
      </c>
      <c r="AO30" t="str">
        <f ca="1">IF(OFFSET('様式第2-6号①'!$E$84,$AG30+4,)="","",OFFSET('様式第2-6号①'!$E$84,$AG30+4,))</f>
        <v/>
      </c>
      <c r="AP30">
        <v>141</v>
      </c>
      <c r="AQ30" t="str">
        <f ca="1">IF(OFFSET('様式第2-6号①'!$C$94,$AP30-1,)="","",OFFSET('様式第2-6号①'!$C$94,$AP30-1,))</f>
        <v/>
      </c>
      <c r="AR30" t="str">
        <f ca="1">IF(OFFSET('様式第2-6号①'!$E$94,$AP30-1,)="","",OFFSET('様式第2-6号①'!$E$94,$AP30-1,))</f>
        <v/>
      </c>
      <c r="AS30" t="str">
        <f ca="1">IF(OFFSET('様式第2-6号①'!$E$94,$AP30,)="","",OFFSET('様式第2-6号①'!$E$94,$AP30,))</f>
        <v/>
      </c>
      <c r="AT30" t="str">
        <f ca="1">IF(OFFSET('様式第2-6号①'!$E$94,$AP30+1,)="","",OFFSET('様式第2-6号①'!$E$94,$AP30+1,))</f>
        <v/>
      </c>
      <c r="AV30" t="str">
        <f ca="1">IF(OFFSET('様式第2-6号①'!$E$94,$AP30+2,)="","",OFFSET('様式第2-6号①'!$E$94,$AP30+2,))</f>
        <v/>
      </c>
      <c r="AW30" t="str">
        <f ca="1">IF(OFFSET('様式第2-6号①'!$E$94,$AP30+3,)="","",OFFSET('様式第2-6号①'!$E$94,$AP30+3,))</f>
        <v/>
      </c>
      <c r="AX30">
        <v>85</v>
      </c>
      <c r="AY30" t="str">
        <f ca="1">IF(OFFSET('様式第2-6号①'!$B$114,$AX30,)="","",OFFSET('様式第2-6号①'!$B$114,$AX30,))</f>
        <v/>
      </c>
      <c r="AZ30" t="str">
        <f ca="1">IF(OFFSET('様式第2-6号①'!$C$114,$AX30,)="","",OFFSET('様式第2-6号①'!$C$114,$AX30,))</f>
        <v/>
      </c>
      <c r="BA30" t="str">
        <f ca="1">IF(OFFSET('様式第2-6号①'!$E$114,$AX30,)="","",OFFSET('様式第2-6号①'!$E$114,$AX30,))</f>
        <v/>
      </c>
      <c r="BB30" t="str">
        <f ca="1">IF(OFFSET('様式第2-6号①'!$E$114,$AX30+1,)="","",OFFSET('様式第2-6号①'!$E$114,$AX30+1,))</f>
        <v/>
      </c>
      <c r="BC30" t="str">
        <f ca="1">IF(OFFSET('様式第2-6号①'!$E$114,$AX30+2,)="","",OFFSET('様式第2-6号①'!$E$114,$AX30+2,))</f>
        <v/>
      </c>
      <c r="BD30">
        <v>169</v>
      </c>
      <c r="BE30" t="str">
        <f ca="1">IF(OFFSET('様式第2-6号①'!$C$145,$BD30-1,)="","",OFFSET('様式第2-6号①'!$C$145,$BD30-1,))</f>
        <v/>
      </c>
      <c r="BF30" t="str">
        <f ca="1">IF(OFFSET('様式第2-6号①'!$E$145,$BD30-1,)="","",OFFSET('様式第2-6号①'!$E$145,$BD30-1,))</f>
        <v/>
      </c>
      <c r="BG30" t="str">
        <f ca="1">IF(OFFSET('様式第2-6号①'!$E$145,$BD30,)="","",OFFSET('様式第2-6号①'!$E$145,$BD30,))</f>
        <v/>
      </c>
      <c r="BH30" t="str">
        <f ca="1">IF(OFFSET('様式第2-6号①'!$E$145,$BD30+1,)="","",OFFSET('様式第2-6号①'!$E$145,$BD30+1,))</f>
        <v/>
      </c>
      <c r="BI30" t="str">
        <f ca="1">IF(OFFSET('様式第2-6号①'!$E$145,$BD30+2,)="","",OFFSET('様式第2-6号①'!$E$145,$BD30+2,))</f>
        <v/>
      </c>
      <c r="BK30" t="str">
        <f ca="1">IF(OFFSET('様式第2-6号①'!$E$145,$BD30+3,)="","",OFFSET('様式第2-6号①'!$E$145,$BD30+3,))</f>
        <v/>
      </c>
      <c r="BL30" t="str">
        <f ca="1">IF(OFFSET('様式第2-6号①'!$E$145,$BD30+4,)="","",OFFSET('様式第2-6号①'!$E$145,$BD30+4,))</f>
        <v/>
      </c>
    </row>
  </sheetData>
  <phoneticPr fontId="20"/>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FFD06-31E0-453E-A735-62D894F888AB}">
  <dimension ref="A1:CB30"/>
  <sheetViews>
    <sheetView workbookViewId="0"/>
  </sheetViews>
  <sheetFormatPr defaultRowHeight="18" x14ac:dyDescent="0.45"/>
  <cols>
    <col min="1" max="1" width="35.19921875" customWidth="1"/>
    <col min="2" max="2" width="38.69921875" customWidth="1"/>
    <col min="3" max="3" width="31.59765625" customWidth="1"/>
    <col min="4" max="4" width="41.59765625" customWidth="1"/>
    <col min="5" max="8" width="16.19921875" customWidth="1"/>
    <col min="9" max="9" width="59.59765625" customWidth="1"/>
    <col min="10" max="14" width="16.19921875" customWidth="1"/>
    <col min="15" max="15" width="54" customWidth="1"/>
    <col min="16" max="17" width="16.19921875" customWidth="1"/>
    <col min="18" max="19" width="41.59765625" customWidth="1"/>
    <col min="20" max="24" width="18.59765625" customWidth="1"/>
    <col min="25" max="25" width="41.69921875" customWidth="1"/>
    <col min="26" max="26" width="35.5" customWidth="1"/>
    <col min="27" max="27" width="39.09765625" customWidth="1"/>
    <col min="28" max="28" width="21.19921875" customWidth="1"/>
    <col min="29" max="29" width="22.3984375" customWidth="1"/>
    <col min="30" max="30" width="31" customWidth="1"/>
    <col min="31" max="34" width="16.19921875" customWidth="1"/>
    <col min="35" max="35" width="59.59765625" customWidth="1"/>
    <col min="36" max="41" width="16.19921875" customWidth="1"/>
    <col min="42" max="42" width="59.59765625" customWidth="1"/>
    <col min="43" max="47" width="16.19921875" customWidth="1"/>
    <col min="48" max="48" width="59.59765625" customWidth="1"/>
    <col min="49" max="50" width="16.19921875" customWidth="1"/>
    <col min="51" max="51" width="35.8984375" customWidth="1"/>
    <col min="52" max="52" width="30.5" customWidth="1"/>
    <col min="53" max="53" width="25.69921875" customWidth="1"/>
    <col min="54" max="58" width="18.59765625" customWidth="1"/>
    <col min="59" max="59" width="36.69921875" customWidth="1"/>
    <col min="60" max="60" width="28.09765625" customWidth="1"/>
    <col min="61" max="61" width="40.3984375" customWidth="1"/>
    <col min="62" max="62" width="37.5" customWidth="1"/>
    <col min="63" max="63" width="30.5" customWidth="1"/>
    <col min="64" max="64" width="26.5" customWidth="1"/>
    <col min="65" max="66" width="25.69921875" customWidth="1"/>
    <col min="67" max="70" width="16.19921875" customWidth="1"/>
    <col min="71" max="71" width="59.59765625" customWidth="1"/>
    <col min="72" max="73" width="16.19921875" customWidth="1"/>
    <col min="74" max="74" width="31.8984375" customWidth="1"/>
    <col min="75" max="75" width="25.69921875" customWidth="1"/>
    <col min="76" max="76" width="23.5" customWidth="1"/>
    <col min="77" max="77" width="24" customWidth="1"/>
    <col min="78" max="87" width="26.3984375" customWidth="1"/>
  </cols>
  <sheetData>
    <row r="1" spans="1:80" s="18" customFormat="1" x14ac:dyDescent="0.45">
      <c r="A1" s="17" t="s">
        <v>134</v>
      </c>
      <c r="B1" s="17" t="s">
        <v>135</v>
      </c>
      <c r="C1" s="17" t="s">
        <v>136</v>
      </c>
      <c r="D1" s="17" t="s">
        <v>137</v>
      </c>
      <c r="E1" s="20" t="s">
        <v>138</v>
      </c>
      <c r="F1" s="20" t="s">
        <v>18</v>
      </c>
      <c r="G1" s="20" t="s">
        <v>19</v>
      </c>
      <c r="H1" s="20" t="s">
        <v>20</v>
      </c>
      <c r="I1" s="20" t="s">
        <v>139</v>
      </c>
      <c r="J1" s="20" t="s">
        <v>21</v>
      </c>
      <c r="K1" s="20" t="s">
        <v>22</v>
      </c>
      <c r="L1" s="20" t="s">
        <v>138</v>
      </c>
      <c r="M1" s="20" t="s">
        <v>18</v>
      </c>
      <c r="N1" s="20" t="s">
        <v>20</v>
      </c>
      <c r="O1" s="20" t="s">
        <v>139</v>
      </c>
      <c r="P1" s="20" t="s">
        <v>21</v>
      </c>
      <c r="Q1" s="20" t="s">
        <v>22</v>
      </c>
      <c r="R1" s="17" t="s">
        <v>140</v>
      </c>
      <c r="S1" s="17" t="s">
        <v>141</v>
      </c>
      <c r="T1" s="20" t="s">
        <v>32</v>
      </c>
      <c r="U1" s="20" t="s">
        <v>33</v>
      </c>
      <c r="V1" s="20" t="s">
        <v>142</v>
      </c>
      <c r="W1" s="20" t="s">
        <v>143</v>
      </c>
      <c r="X1" s="20" t="s">
        <v>144</v>
      </c>
      <c r="Y1" s="17" t="s">
        <v>40</v>
      </c>
      <c r="Z1" s="17" t="s">
        <v>145</v>
      </c>
      <c r="AA1" s="17" t="s">
        <v>146</v>
      </c>
      <c r="AB1" s="17" t="s">
        <v>147</v>
      </c>
      <c r="AC1" s="17" t="s">
        <v>148</v>
      </c>
      <c r="AD1" s="17" t="s">
        <v>149</v>
      </c>
      <c r="AE1" s="20" t="s">
        <v>150</v>
      </c>
      <c r="AF1" s="20" t="s">
        <v>18</v>
      </c>
      <c r="AG1" s="20" t="s">
        <v>19</v>
      </c>
      <c r="AH1" s="20" t="s">
        <v>20</v>
      </c>
      <c r="AI1" s="20" t="s">
        <v>139</v>
      </c>
      <c r="AJ1" s="20" t="s">
        <v>21</v>
      </c>
      <c r="AK1" s="20" t="s">
        <v>22</v>
      </c>
      <c r="AL1" s="20" t="s">
        <v>151</v>
      </c>
      <c r="AM1" s="20" t="s">
        <v>18</v>
      </c>
      <c r="AN1" s="20" t="s">
        <v>56</v>
      </c>
      <c r="AO1" s="20" t="s">
        <v>20</v>
      </c>
      <c r="AP1" s="20" t="s">
        <v>139</v>
      </c>
      <c r="AQ1" s="20" t="s">
        <v>21</v>
      </c>
      <c r="AR1" s="20" t="s">
        <v>22</v>
      </c>
      <c r="AS1" s="20" t="s">
        <v>152</v>
      </c>
      <c r="AT1" s="20" t="s">
        <v>18</v>
      </c>
      <c r="AU1" s="20" t="s">
        <v>20</v>
      </c>
      <c r="AV1" s="20" t="s">
        <v>139</v>
      </c>
      <c r="AW1" s="20" t="s">
        <v>21</v>
      </c>
      <c r="AX1" s="20" t="s">
        <v>22</v>
      </c>
      <c r="AY1" s="17" t="s">
        <v>153</v>
      </c>
      <c r="AZ1" s="17" t="s">
        <v>154</v>
      </c>
      <c r="BA1" s="17" t="s">
        <v>141</v>
      </c>
      <c r="BB1" s="20" t="s">
        <v>32</v>
      </c>
      <c r="BC1" s="20" t="s">
        <v>33</v>
      </c>
      <c r="BD1" s="20" t="s">
        <v>142</v>
      </c>
      <c r="BE1" s="20" t="s">
        <v>143</v>
      </c>
      <c r="BF1" s="20" t="s">
        <v>144</v>
      </c>
      <c r="BG1" s="17" t="s">
        <v>40</v>
      </c>
      <c r="BH1" s="17" t="s">
        <v>66</v>
      </c>
      <c r="BI1" s="17" t="s">
        <v>135</v>
      </c>
      <c r="BJ1" s="17" t="s">
        <v>155</v>
      </c>
      <c r="BK1" s="17" t="s">
        <v>72</v>
      </c>
      <c r="BL1" s="17" t="s">
        <v>156</v>
      </c>
      <c r="BM1" s="17" t="s">
        <v>157</v>
      </c>
      <c r="BN1" s="17" t="s">
        <v>78</v>
      </c>
      <c r="BO1" s="20" t="s">
        <v>138</v>
      </c>
      <c r="BP1" s="20" t="s">
        <v>18</v>
      </c>
      <c r="BQ1" s="20" t="s">
        <v>81</v>
      </c>
      <c r="BR1" s="20" t="s">
        <v>20</v>
      </c>
      <c r="BS1" s="20" t="s">
        <v>139</v>
      </c>
      <c r="BT1" s="20" t="s">
        <v>21</v>
      </c>
      <c r="BU1" s="20" t="s">
        <v>22</v>
      </c>
      <c r="BV1" s="17" t="s">
        <v>153</v>
      </c>
      <c r="BW1" s="17" t="s">
        <v>158</v>
      </c>
      <c r="BX1" s="17" t="s">
        <v>87</v>
      </c>
      <c r="BY1" s="17" t="s">
        <v>89</v>
      </c>
      <c r="BZ1" s="17" t="s">
        <v>92</v>
      </c>
      <c r="CA1" s="17" t="s">
        <v>94</v>
      </c>
      <c r="CB1" s="17" t="s">
        <v>87</v>
      </c>
    </row>
    <row r="2" spans="1:80" ht="71.25" customHeight="1" x14ac:dyDescent="0.45">
      <c r="A2" t="str">
        <f>IF('様式第2-6号①'!A10&lt;&gt;"",'様式第2-6号①'!A10,"")</f>
        <v/>
      </c>
      <c r="B2" t="str">
        <f>IF('様式第2-6号①'!C18&lt;&gt;"",'様式第2-6号①'!C18,"")</f>
        <v/>
      </c>
      <c r="C2" t="str">
        <f>IF('様式第2-6号①'!C18&lt;&gt;"",'様式第2-6号①'!C18,"")</f>
        <v/>
      </c>
      <c r="D2" t="str">
        <f>IF('様式第2-6号①'!C20&lt;&gt;"",'様式第2-6号①'!C20,"")</f>
        <v/>
      </c>
      <c r="E2" t="str">
        <f ca="1">IF(COUNTIF('データ整理_様式第2-6号①'!$B$2:'データ整理_様式第2-6号①'!$B2,"この線より上に行を挿入してください。")=0,'データ整理_様式第2-6号①'!$C2,"")</f>
        <v>活動項目の追加</v>
      </c>
      <c r="F2" t="str">
        <f ca="1">IF(COUNTIF('データ整理_様式第2-6号①'!$B$2:'データ整理_様式第2-6号①'!$B2,"この線より上に行を挿入してください。")=0,'データ整理_様式第2-6号①'!$D2,"")</f>
        <v/>
      </c>
      <c r="G2" t="str">
        <f ca="1">IF(COUNTIF('データ整理_様式第2-6号①'!$B$2:'データ整理_様式第2-6号①'!$B2,"この線より上に行を挿入してください。")=0,'データ整理_様式第2-6号①'!$E2,"")</f>
        <v/>
      </c>
      <c r="H2" t="str">
        <f ca="1">IF(COUNTIF('データ整理_様式第2-6号①'!$B$2:'データ整理_様式第2-6号①'!$B2,"この線より上に行を挿入してください。")=0,'データ整理_様式第2-6号①'!$F2,"")</f>
        <v/>
      </c>
      <c r="I2" s="98" t="s">
        <v>404</v>
      </c>
      <c r="J2" t="str">
        <f ca="1">IF(COUNTIF('データ整理_様式第2-6号①'!$B$2:'データ整理_様式第2-6号①'!$B2,"この線より上に行を挿入してください。")=0,'データ整理_様式第2-6号①'!$H2,"")</f>
        <v/>
      </c>
      <c r="K2" t="str">
        <f ca="1">IF(COUNTIF('データ整理_様式第2-6号①'!$B$2:'データ整理_様式第2-6号①'!$B2,"この線より上に行を挿入してください。")=0,'データ整理_様式第2-6号①'!$I2,"")</f>
        <v/>
      </c>
      <c r="L2" t="str">
        <f ca="1">IF(COUNTIF('データ整理_様式第2-6号①'!$K$2:'データ整理_様式第2-6号①'!$K2,"この線より上に行を挿入してください。")=0,'データ整理_様式第2-6号①'!$L2,"")</f>
        <v>活動項目の追加</v>
      </c>
      <c r="M2" t="str">
        <f ca="1">IF(COUNTIF('データ整理_様式第2-6号①'!$K$2:'データ整理_様式第2-6号①'!$K2,"この線より上に行を挿入してください。")=0,'データ整理_様式第2-6号①'!$M2,"")</f>
        <v/>
      </c>
      <c r="N2" t="str">
        <f ca="1">IF(COUNTIF('データ整理_様式第2-6号①'!$K$2:'データ整理_様式第2-6号①'!$K2,"この線より上に行を挿入してください。")=0,'データ整理_様式第2-6号①'!$N2,"")</f>
        <v/>
      </c>
      <c r="O2" t="str">
        <f ca="1">IF(COUNTIF('データ整理_様式第2-6号①'!$K$2:'データ整理_様式第2-6号①'!$K2,"この線より上に行を挿入してください。")=0,'データ整理_様式第2-6号①'!$O2,"")</f>
        <v>取込無し</v>
      </c>
      <c r="P2" t="str">
        <f ca="1">IF(COUNTIF('データ整理_様式第2-6号①'!$K$2:'データ整理_様式第2-6号①'!$K2,"この線より上に行を挿入してください。")=0,'データ整理_様式第2-6号①'!$P2,"")</f>
        <v/>
      </c>
      <c r="Q2" t="str">
        <f ca="1">IF(COUNTIF('データ整理_様式第2-6号①'!$K$2:'データ整理_様式第2-6号①'!$K2,"この線より上に行を挿入してください。")=0,'データ整理_様式第2-6号①'!$Q2,"")</f>
        <v/>
      </c>
      <c r="R2" s="19" t="str">
        <f>IF('様式第2-6号①'!C42&lt;&gt;"",'様式第2-6号①'!C42,"")</f>
        <v>○○県の農地維持支払交付金に関する地域活動指針及び同指針に基づき定める要件は、別紙１のとおりとする。</v>
      </c>
      <c r="S2" s="19" t="str">
        <f>IF('様式第2-6号①'!E46&lt;&gt;"",'様式第2-6号①'!E46,"")</f>
        <v>テスト５</v>
      </c>
      <c r="T2" t="str">
        <f ca="1">IF(COUNTIF('データ整理_様式第2-6号①'!$S$2:'データ整理_様式第2-6号①'!$S2,"この線より上に行を挿入してください。")=0,'データ整理_様式第2-6号①'!$S2,"")</f>
        <v/>
      </c>
      <c r="U2" t="str">
        <f ca="1">IF(COUNTIF('データ整理_様式第2-6号①'!$S$2:'データ整理_様式第2-6号①'!$S2,"この線より上に行を挿入してください。")=0,'データ整理_様式第2-6号①'!$T2,"")</f>
        <v/>
      </c>
      <c r="V2">
        <f ca="1">IF(COUNTIF('データ整理_様式第2-6号①'!$S$2:'データ整理_様式第2-6号①'!$S2,"この線より上に行を挿入してください。")=0,'データ整理_様式第2-6号①'!$U2,"")</f>
        <v>0</v>
      </c>
      <c r="W2">
        <f ca="1">IF(COUNTIF('データ整理_様式第2-6号①'!$S$2:'データ整理_様式第2-6号①'!$S2,"この線より上に行を挿入してください。")=0,'データ整理_様式第2-6号①'!$V2,"")</f>
        <v>0</v>
      </c>
      <c r="X2">
        <f ca="1">IF(COUNTIF('データ整理_様式第2-6号①'!$S$2:'データ整理_様式第2-6号①'!$S2,"この線より上に行を挿入してください。")=0,'データ整理_様式第2-6号①'!$W2,"")</f>
        <v>0</v>
      </c>
      <c r="Y2" s="19" t="str">
        <f>IF('様式第2-6号①'!C57&lt;&gt;"",'様式第2-6号①'!C57,"")</f>
        <v/>
      </c>
      <c r="Z2" s="19" t="str">
        <f>IF('様式第2-6号①'!C59&lt;&gt;"",'様式第2-6号①'!C59,"")</f>
        <v/>
      </c>
      <c r="AA2" s="19" t="str">
        <f>IF('様式第2-6号①'!C64&lt;&gt;"",'様式第2-6号①'!C64,"")</f>
        <v/>
      </c>
      <c r="AB2" s="19" t="str">
        <f>IF('様式第2-6号①'!C67&lt;&gt;"",'様式第2-6号①'!C67,"")</f>
        <v/>
      </c>
      <c r="AC2" s="19" t="str">
        <f>IF('様式第2-6号①'!C69&lt;&gt;"",'様式第2-6号①'!C69,"")</f>
        <v/>
      </c>
      <c r="AD2" s="19" t="str">
        <f>IF('様式第2-6号①'!C71&lt;&gt;"",'様式第2-6号①'!C71,"")</f>
        <v/>
      </c>
      <c r="AE2" t="str">
        <f ca="1">IF(COUNTIF('データ整理_様式第2-6号①'!$Y$2:'データ整理_様式第2-6号①'!$Y2,"この線より上に行を挿入してください。")=0,'データ整理_様式第2-6号①'!$Z2,"")</f>
        <v>活動項目の追加</v>
      </c>
      <c r="AF2" t="str">
        <f ca="1">IF(COUNTIF('データ整理_様式第2-6号①'!$Y$2:'データ整理_様式第2-6号①'!$Y2,"この線より上に行を挿入してください。")=0,'データ整理_様式第2-6号①'!$AA2,"")</f>
        <v/>
      </c>
      <c r="AG2" t="str">
        <f ca="1">IF(COUNTIF('データ整理_様式第2-6号①'!$Y$2:'データ整理_様式第2-6号①'!$Y2,"この線より上に行を挿入してください。")=0,'データ整理_様式第2-6号①'!$AB2,"")</f>
        <v/>
      </c>
      <c r="AH2" t="str">
        <f ca="1">IF(COUNTIF('データ整理_様式第2-6号①'!$Y$2:'データ整理_様式第2-6号①'!$Y2,"この線より上に行を挿入してください。")=0,'データ整理_様式第2-6号①'!$AC2,"")</f>
        <v/>
      </c>
      <c r="AI2" t="str">
        <f ca="1">IF(COUNTIF('データ整理_様式第2-6号①'!$Y$2:'データ整理_様式第2-6号①'!$Y2,"この線より上に行を挿入してください。")=0,'データ整理_様式第2-6号①'!$AD2,"")</f>
        <v>取込無し</v>
      </c>
      <c r="AJ2" t="str">
        <f ca="1">IF(COUNTIF('データ整理_様式第2-6号①'!$Y$2:'データ整理_様式第2-6号①'!$Y2,"この線より上に行を挿入してください。")=0,'データ整理_様式第2-6号①'!$AE2,"")</f>
        <v/>
      </c>
      <c r="AK2" t="str">
        <f ca="1">IF(COUNTIF('データ整理_様式第2-6号①'!$Y$2:'データ整理_様式第2-6号①'!$Y2,"この線より上に行を挿入してください。")=0,'データ整理_様式第2-6号①'!$AF2,"")</f>
        <v/>
      </c>
      <c r="AL2" t="str">
        <f ca="1">IF(COUNTIF('データ整理_様式第2-6号①'!$AH$2:'データ整理_様式第2-6号①'!$AH2,"この線より上に行を挿入してください。")=0,'データ整理_様式第2-6号①'!$AI2,"")</f>
        <v>テーマの追加</v>
      </c>
      <c r="AM2" t="str">
        <f ca="1">IF(COUNTIF('データ整理_様式第2-6号①'!$AH$2:'データ整理_様式第2-6号①'!$AH2,"この線より上に行を挿入してください。")=0,'データ整理_様式第2-6号①'!$AJ2,"")</f>
        <v/>
      </c>
      <c r="AN2" t="str">
        <f ca="1">IF(COUNTIF('データ整理_様式第2-6号①'!$AH$2:'データ整理_様式第2-6号①'!$AH2,"この線より上に行を挿入してください。")=0,'データ整理_様式第2-6号①'!$AK2,"")</f>
        <v/>
      </c>
      <c r="AO2" t="str">
        <f ca="1">IF(COUNTIF('データ整理_様式第2-6号①'!$AH$2:'データ整理_様式第2-6号①'!$AH2,"この線より上に行を挿入してください。")=0,'データ整理_様式第2-6号①'!$AL2,"")</f>
        <v/>
      </c>
      <c r="AP2" t="str">
        <f ca="1">IF(COUNTIF('データ整理_様式第2-6号①'!$AH$2:'データ整理_様式第2-6号①'!$AH2,"この線より上に行を挿入してください。")=0,'データ整理_様式第2-6号①'!$AM2,"")</f>
        <v>取込無し</v>
      </c>
      <c r="AQ2" t="str">
        <f ca="1">IF(COUNTIF('データ整理_様式第2-6号①'!$AH$2:'データ整理_様式第2-6号①'!$AH2,"この線より上に行を挿入してください。")=0,'データ整理_様式第2-6号①'!$AN2,"")</f>
        <v/>
      </c>
      <c r="AR2" t="str">
        <f ca="1">IF(COUNTIF('データ整理_様式第2-6号①'!$AH$2:'データ整理_様式第2-6号①'!$AH2,"この線より上に行を挿入してください。")=0,'データ整理_様式第2-6号①'!$AO2,"")</f>
        <v/>
      </c>
      <c r="AS2" t="str">
        <f ca="1">IF(COUNTIF('データ整理_様式第2-6号①'!$AQ$2:'データ整理_様式第2-6号①'!$AQ2,"この線より上に行を挿入してください。")=0,'データ整理_様式第2-6号①'!$AR2,"")</f>
        <v>活動項目の追加</v>
      </c>
      <c r="AT2" t="str">
        <f ca="1">IF(COUNTIF('データ整理_様式第2-6号①'!$AQ$2:'データ整理_様式第2-6号①'!$AQ2,"この線より上に行を挿入してください。")=0,'データ整理_様式第2-6号①'!$AS2,"")</f>
        <v/>
      </c>
      <c r="AU2" t="str">
        <f ca="1">IF(COUNTIF('データ整理_様式第2-6号①'!$AQ$2:'データ整理_様式第2-6号①'!$AQ2,"この線より上に行を挿入してください。")=0,'データ整理_様式第2-6号①'!$AT2,"")</f>
        <v/>
      </c>
      <c r="AV2" t="str">
        <f ca="1">IF(COUNTIF('データ整理_様式第2-6号①'!$AQ$2:'データ整理_様式第2-6号①'!$AQ2,"この線より上に行を挿入してください。")=0,'データ整理_様式第2-6号①'!$AU2,"")</f>
        <v>取込無し</v>
      </c>
      <c r="AW2" t="str">
        <f ca="1">IF(COUNTIF('データ整理_様式第2-6号①'!$AQ$2:'データ整理_様式第2-6号①'!$AQ2,"この線より上に行を挿入してください。")=0,'データ整理_様式第2-6号①'!$AV2,"")</f>
        <v/>
      </c>
      <c r="AX2" t="str">
        <f ca="1">IF(COUNTIF('データ整理_様式第2-6号①'!$AQ$2:'データ整理_様式第2-6号①'!$AQ2,"この線より上に行を挿入してください。")=0,'データ整理_様式第2-6号①'!$AW2,"")</f>
        <v/>
      </c>
      <c r="AY2" s="19" t="str">
        <f>IF('様式第2-6号①'!C103&lt;&gt;"",'様式第2-6号①'!C103,"")</f>
        <v/>
      </c>
      <c r="AZ2" s="19" t="str">
        <f>IF('様式第2-6号①'!C106&lt;&gt;"",'様式第2-6号①'!C106,"")</f>
        <v/>
      </c>
      <c r="BA2" s="19" t="str">
        <f>IF('様式第2-6号①'!C110&lt;&gt;"",'様式第2-6号①'!C110,"")</f>
        <v/>
      </c>
      <c r="BB2" t="str">
        <f ca="1">IF(COUNTIF('データ整理_様式第2-6号①'!$AY$2:'データ整理_様式第2-6号①'!$AY2,"この線より上に行を挿入してください。")=0,'データ整理_様式第2-6号①'!$AY2,"")</f>
        <v/>
      </c>
      <c r="BC2" t="str">
        <f ca="1">IF(COUNTIF('データ整理_様式第2-6号①'!$AY$2:'データ整理_様式第2-6号①'!$AY2,"この線より上に行を挿入してください。")=0,'データ整理_様式第2-6号①'!$AZ2,"")</f>
        <v/>
      </c>
      <c r="BD2">
        <f ca="1">IF(COUNTIF('データ整理_様式第2-6号①'!$AY$2:'データ整理_様式第2-6号①'!$AY2,"この線より上に行を挿入してください。")=0,'データ整理_様式第2-6号①'!$BA2,"")</f>
        <v>0</v>
      </c>
      <c r="BE2">
        <f ca="1">IF(COUNTIF('データ整理_様式第2-6号①'!$AY$2:'データ整理_様式第2-6号①'!$AY2,"この線より上に行を挿入してください。")=0,'データ整理_様式第2-6号①'!$BB2,"")</f>
        <v>0</v>
      </c>
      <c r="BF2">
        <f ca="1">IF(COUNTIF('データ整理_様式第2-6号①'!$AY$2:'データ整理_様式第2-6号①'!$AY2,"この線より上に行を挿入してください。")=0,'データ整理_様式第2-6号①'!$BC2,"")</f>
        <v>0</v>
      </c>
      <c r="BG2" s="19" t="str">
        <f>IF('様式第2-6号①'!C124&lt;&gt;"",'様式第2-6号①'!C124,"")</f>
        <v/>
      </c>
      <c r="BH2" s="19" t="str">
        <f>IF('様式第2-6号①'!C126&lt;&gt;"",'様式第2-6号①'!C126,"")</f>
        <v/>
      </c>
      <c r="BI2" s="19" t="str">
        <f>IF('様式第2-6号①'!C132&lt;&gt;"",'様式第2-6号①'!C132,"")</f>
        <v/>
      </c>
      <c r="BJ2" s="19" t="str">
        <f>IF('様式第2-6号①'!C135&lt;&gt;"",'様式第2-6号①'!C135,"")</f>
        <v/>
      </c>
      <c r="BK2" s="19" t="str">
        <f>IF('様式第2-6号①'!C137&lt;&gt;"",'様式第2-6号①'!C137,"")</f>
        <v/>
      </c>
      <c r="BL2" s="19" t="str">
        <f>IF('様式第2-6号①'!C139&lt;&gt;"",'様式第2-6号①'!C139,"")</f>
        <v/>
      </c>
      <c r="BM2" s="19" t="str">
        <f>IF('様式第2-6号①'!C141&lt;&gt;"",'様式第2-6号①'!C141,"")</f>
        <v/>
      </c>
      <c r="BN2" s="19" t="str">
        <f>IF('様式第2-6号①'!C143&lt;&gt;"",'様式第2-6号①'!C143,"")</f>
        <v/>
      </c>
      <c r="BO2" t="str">
        <f ca="1">IF(COUNTIF('データ整理_様式第2-6号①'!$BE$2:'データ整理_様式第2-6号①'!$BE2,"この線より上に行を挿入してください。")=0,'データ整理_様式第2-6号①'!$BF2,"")</f>
        <v>活動項目の追加</v>
      </c>
      <c r="BP2" t="str">
        <f ca="1">IF(COUNTIF('データ整理_様式第2-6号①'!$BE$2:'データ整理_様式第2-6号①'!$BE2,"この線より上に行を挿入してください。")=0,'データ整理_様式第2-6号①'!$BG2,"")</f>
        <v/>
      </c>
      <c r="BQ2" t="str">
        <f ca="1">IF(COUNTIF('データ整理_様式第2-6号①'!$BE$2:'データ整理_様式第2-6号①'!$BE2,"この線より上に行を挿入してください。")=0,'データ整理_様式第2-6号①'!$BH2,"")</f>
        <v/>
      </c>
      <c r="BR2" t="str">
        <f ca="1">IF(COUNTIF('データ整理_様式第2-6号①'!$BE$2:'データ整理_様式第2-6号①'!$BE2,"この線より上に行を挿入してください。")=0,'データ整理_様式第2-6号①'!$BI2,"")</f>
        <v/>
      </c>
      <c r="BS2" t="str">
        <f ca="1">IF(COUNTIF('データ整理_様式第2-6号①'!$BE$2:'データ整理_様式第2-6号①'!$BE2,"この線より上に行を挿入してください。")=0,'データ整理_様式第2-6号①'!$BJ2,"")</f>
        <v>取込無し</v>
      </c>
      <c r="BT2" t="str">
        <f ca="1">IF(COUNTIF('データ整理_様式第2-6号①'!$BE$2:'データ整理_様式第2-6号①'!$BE2,"この線より上に行を挿入してください。")=0,'データ整理_様式第2-6号①'!$BK2,"")</f>
        <v/>
      </c>
      <c r="BU2" t="str">
        <f ca="1">IF(COUNTIF('データ整理_様式第2-6号①'!$BE$2:'データ整理_様式第2-6号①'!$BE2,"この線より上に行を挿入してください。")=0,'データ整理_様式第2-6号①'!$BL2,"")</f>
        <v/>
      </c>
      <c r="BV2" s="19" t="str">
        <f>IF('様式第2-6号①'!C156&lt;&gt;"",'様式第2-6号①'!C156,"")</f>
        <v/>
      </c>
      <c r="BW2" s="19" t="str">
        <f>IF('様式第2-6号①'!C159&lt;&gt;"",'様式第2-6号①'!C159,"")</f>
        <v/>
      </c>
      <c r="BX2" s="19" t="str">
        <f>IF('様式第2-6号①'!C161&lt;&gt;"",'様式第2-6号①'!C161,"")</f>
        <v/>
      </c>
      <c r="BY2" s="19" t="str">
        <f>IF('様式第2-6号①'!A164&lt;&gt;"",'様式第2-6号①'!A164,"")</f>
        <v/>
      </c>
      <c r="BZ2" s="19" t="str">
        <f>IF('様式第2-6号①'!C169&lt;&gt;"",'様式第2-6号①'!C169,"")</f>
        <v/>
      </c>
      <c r="CA2" s="19" t="str">
        <f>IF('様式第2-6号①'!C171&lt;&gt;"",'様式第2-6号①'!C171,"")</f>
        <v/>
      </c>
      <c r="CB2" s="19" t="str">
        <f>IF('様式第2-6号①'!C173&lt;&gt;"",'様式第2-6号①'!C173,"")</f>
        <v/>
      </c>
    </row>
    <row r="3" spans="1:80" x14ac:dyDescent="0.45">
      <c r="E3" t="str">
        <f ca="1">IF(COUNTIF('データ整理_様式第2-6号①'!$B$2:'データ整理_様式第2-6号①'!$B3,"この線より上に行を挿入してください。")=0,'データ整理_様式第2-6号①'!$C3,"")</f>
        <v/>
      </c>
      <c r="F3" t="str">
        <f ca="1">IF(COUNTIF('データ整理_様式第2-6号①'!$B$2:'データ整理_様式第2-6号①'!$B3,"この線より上に行を挿入してください。")=0,'データ整理_様式第2-6号①'!$D3,"")</f>
        <v/>
      </c>
      <c r="G3" t="str">
        <f ca="1">IF(COUNTIF('データ整理_様式第2-6号①'!$B$2:'データ整理_様式第2-6号①'!$B3,"この線より上に行を挿入してください。")=0,'データ整理_様式第2-6号①'!$E3,"")</f>
        <v/>
      </c>
      <c r="H3" t="str">
        <f ca="1">IF(COUNTIF('データ整理_様式第2-6号①'!$B$2:'データ整理_様式第2-6号①'!$B3,"この線より上に行を挿入してください。")=0,'データ整理_様式第2-6号①'!$F3,"")</f>
        <v/>
      </c>
      <c r="J3" t="str">
        <f ca="1">IF(COUNTIF('データ整理_様式第2-6号①'!$B$2:'データ整理_様式第2-6号①'!$B3,"この線より上に行を挿入してください。")=0,'データ整理_様式第2-6号①'!$H3,"")</f>
        <v/>
      </c>
      <c r="K3" t="str">
        <f ca="1">IF(COUNTIF('データ整理_様式第2-6号①'!$B$2:'データ整理_様式第2-6号①'!$B3,"この線より上に行を挿入してください。")=0,'データ整理_様式第2-6号①'!$I3,"")</f>
        <v/>
      </c>
      <c r="L3" t="str">
        <f ca="1">IF(COUNTIF('データ整理_様式第2-6号①'!$K$2:'データ整理_様式第2-6号①'!$K3,"この線より上に行を挿入してください。")=0,'データ整理_様式第2-6号①'!$L3,"")</f>
        <v/>
      </c>
      <c r="M3" t="str">
        <f ca="1">IF(COUNTIF('データ整理_様式第2-6号①'!$K$2:'データ整理_様式第2-6号①'!$K3,"この線より上に行を挿入してください。")=0,'データ整理_様式第2-6号①'!$M3,"")</f>
        <v/>
      </c>
      <c r="N3" t="str">
        <f ca="1">IF(COUNTIF('データ整理_様式第2-6号①'!$K$2:'データ整理_様式第2-6号①'!$K3,"この線より上に行を挿入してください。")=0,'データ整理_様式第2-6号①'!$N3,"")</f>
        <v/>
      </c>
      <c r="P3" t="str">
        <f ca="1">IF(COUNTIF('データ整理_様式第2-6号①'!$K$2:'データ整理_様式第2-6号①'!$K3,"この線より上に行を挿入してください。")=0,'データ整理_様式第2-6号①'!$P3,"")</f>
        <v/>
      </c>
      <c r="Q3" t="str">
        <f ca="1">IF(COUNTIF('データ整理_様式第2-6号①'!$K$2:'データ整理_様式第2-6号①'!$K3,"この線より上に行を挿入してください。")=0,'データ整理_様式第2-6号①'!$Q3,"")</f>
        <v/>
      </c>
      <c r="T3" t="str">
        <f ca="1">IF(COUNTIF('データ整理_様式第2-6号①'!$S$2:'データ整理_様式第2-6号①'!$S3,"この線より上に行を挿入してください。")=0,'データ整理_様式第2-6号①'!$S3,"")</f>
        <v/>
      </c>
      <c r="U3" t="str">
        <f ca="1">IF(COUNTIF('データ整理_様式第2-6号①'!$S$2:'データ整理_様式第2-6号①'!$S3,"この線より上に行を挿入してください。")=0,'データ整理_様式第2-6号①'!$T3,"")</f>
        <v/>
      </c>
      <c r="V3" t="str">
        <f ca="1">IF(COUNTIF('データ整理_様式第2-6号①'!$S$2:'データ整理_様式第2-6号①'!$S3,"この線より上に行を挿入してください。")=0,'データ整理_様式第2-6号①'!$U3,"")</f>
        <v/>
      </c>
      <c r="W3" t="str">
        <f ca="1">IF(COUNTIF('データ整理_様式第2-6号①'!$S$2:'データ整理_様式第2-6号①'!$S3,"この線より上に行を挿入してください。")=0,'データ整理_様式第2-6号①'!$V3,"")</f>
        <v/>
      </c>
      <c r="X3" t="str">
        <f ca="1">IF(COUNTIF('データ整理_様式第2-6号①'!$S$2:'データ整理_様式第2-6号①'!$S3,"この線より上に行を挿入してください。")=0,'データ整理_様式第2-6号①'!$W3,"")</f>
        <v/>
      </c>
      <c r="AE3" t="str">
        <f ca="1">IF(COUNTIF('データ整理_様式第2-6号①'!$Y$2:'データ整理_様式第2-6号①'!$Y3,"この線より上に行を挿入してください。")=0,'データ整理_様式第2-6号①'!$Z3,"")</f>
        <v/>
      </c>
      <c r="AF3" t="str">
        <f ca="1">IF(COUNTIF('データ整理_様式第2-6号①'!$Y$2:'データ整理_様式第2-6号①'!$Y3,"この線より上に行を挿入してください。")=0,'データ整理_様式第2-6号①'!$AA3,"")</f>
        <v/>
      </c>
      <c r="AG3" t="str">
        <f ca="1">IF(COUNTIF('データ整理_様式第2-6号①'!$Y$2:'データ整理_様式第2-6号①'!$Y3,"この線より上に行を挿入してください。")=0,'データ整理_様式第2-6号①'!$AB3,"")</f>
        <v/>
      </c>
      <c r="AH3" t="str">
        <f ca="1">IF(COUNTIF('データ整理_様式第2-6号①'!$Y$2:'データ整理_様式第2-6号①'!$Y3,"この線より上に行を挿入してください。")=0,'データ整理_様式第2-6号①'!$AC3,"")</f>
        <v/>
      </c>
      <c r="AJ3" t="str">
        <f ca="1">IF(COUNTIF('データ整理_様式第2-6号①'!$Y$2:'データ整理_様式第2-6号①'!$Y3,"この線より上に行を挿入してください。")=0,'データ整理_様式第2-6号①'!$AE3,"")</f>
        <v/>
      </c>
      <c r="AK3" t="str">
        <f ca="1">IF(COUNTIF('データ整理_様式第2-6号①'!$Y$2:'データ整理_様式第2-6号①'!$Y3,"この線より上に行を挿入してください。")=0,'データ整理_様式第2-6号①'!$AF3,"")</f>
        <v/>
      </c>
      <c r="AL3" t="str">
        <f ca="1">IF(COUNTIF('データ整理_様式第2-6号①'!$AH$2:'データ整理_様式第2-6号①'!$AH3,"この線より上に行を挿入してください。")=0,'データ整理_様式第2-6号①'!$AI3,"")</f>
        <v/>
      </c>
      <c r="AM3" t="str">
        <f ca="1">IF(COUNTIF('データ整理_様式第2-6号①'!$AH$2:'データ整理_様式第2-6号①'!$AH3,"この線より上に行を挿入してください。")=0,'データ整理_様式第2-6号①'!$AJ3,"")</f>
        <v/>
      </c>
      <c r="AN3" t="str">
        <f ca="1">IF(COUNTIF('データ整理_様式第2-6号①'!$AH$2:'データ整理_様式第2-6号①'!$AH3,"この線より上に行を挿入してください。")=0,'データ整理_様式第2-6号①'!$AK3,"")</f>
        <v/>
      </c>
      <c r="AO3" t="str">
        <f ca="1">IF(COUNTIF('データ整理_様式第2-6号①'!$AH$2:'データ整理_様式第2-6号①'!$AH3,"この線より上に行を挿入してください。")=0,'データ整理_様式第2-6号①'!$AL3,"")</f>
        <v/>
      </c>
      <c r="AQ3" t="str">
        <f ca="1">IF(COUNTIF('データ整理_様式第2-6号①'!$AH$2:'データ整理_様式第2-6号①'!$AH3,"この線より上に行を挿入してください。")=0,'データ整理_様式第2-6号①'!$AN3,"")</f>
        <v/>
      </c>
      <c r="AR3" t="str">
        <f ca="1">IF(COUNTIF('データ整理_様式第2-6号①'!$AH$2:'データ整理_様式第2-6号①'!$AH3,"この線より上に行を挿入してください。")=0,'データ整理_様式第2-6号①'!$AO3,"")</f>
        <v/>
      </c>
      <c r="AS3" t="str">
        <f ca="1">IF(COUNTIF('データ整理_様式第2-6号①'!$AQ$2:'データ整理_様式第2-6号①'!$AQ3,"この線より上に行を挿入してください。")=0,'データ整理_様式第2-6号①'!$AR3,"")</f>
        <v/>
      </c>
      <c r="AT3" t="str">
        <f ca="1">IF(COUNTIF('データ整理_様式第2-6号①'!$AQ$2:'データ整理_様式第2-6号①'!$AQ3,"この線より上に行を挿入してください。")=0,'データ整理_様式第2-6号①'!$AS3,"")</f>
        <v/>
      </c>
      <c r="AU3" t="str">
        <f ca="1">IF(COUNTIF('データ整理_様式第2-6号①'!$AQ$2:'データ整理_様式第2-6号①'!$AQ3,"この線より上に行を挿入してください。")=0,'データ整理_様式第2-6号①'!$AT3,"")</f>
        <v/>
      </c>
      <c r="AW3" t="str">
        <f ca="1">IF(COUNTIF('データ整理_様式第2-6号①'!$AQ$2:'データ整理_様式第2-6号①'!$AQ3,"この線より上に行を挿入してください。")=0,'データ整理_様式第2-6号①'!$AV3,"")</f>
        <v/>
      </c>
      <c r="AX3" t="str">
        <f ca="1">IF(COUNTIF('データ整理_様式第2-6号①'!$AQ$2:'データ整理_様式第2-6号①'!$AQ3,"この線より上に行を挿入してください。")=0,'データ整理_様式第2-6号①'!$AW3,"")</f>
        <v/>
      </c>
      <c r="BB3" t="str">
        <f ca="1">IF(COUNTIF('データ整理_様式第2-6号①'!$AY$2:'データ整理_様式第2-6号①'!$AY3,"この線より上に行を挿入してください。")=0,'データ整理_様式第2-6号①'!$AY3,"")</f>
        <v/>
      </c>
      <c r="BC3" t="str">
        <f ca="1">IF(COUNTIF('データ整理_様式第2-6号①'!$AY$2:'データ整理_様式第2-6号①'!$AY3,"この線より上に行を挿入してください。")=0,'データ整理_様式第2-6号①'!$AZ3,"")</f>
        <v/>
      </c>
      <c r="BD3">
        <f ca="1">IF(COUNTIF('データ整理_様式第2-6号①'!$AY$2:'データ整理_様式第2-6号①'!$AY3,"この線より上に行を挿入してください。")=0,'データ整理_様式第2-6号①'!$BA3,"")</f>
        <v>0</v>
      </c>
      <c r="BE3">
        <f ca="1">IF(COUNTIF('データ整理_様式第2-6号①'!$AY$2:'データ整理_様式第2-6号①'!$AY3,"この線より上に行を挿入してください。")=0,'データ整理_様式第2-6号①'!$BB3,"")</f>
        <v>0</v>
      </c>
      <c r="BF3">
        <f ca="1">IF(COUNTIF('データ整理_様式第2-6号①'!$AY$2:'データ整理_様式第2-6号①'!$AY3,"この線より上に行を挿入してください。")=0,'データ整理_様式第2-6号①'!$BC3,"")</f>
        <v>0</v>
      </c>
      <c r="BO3" t="str">
        <f ca="1">IF(COUNTIF('データ整理_様式第2-6号①'!$BE$2:'データ整理_様式第2-6号①'!$BE3,"この線より上に行を挿入してください。")=0,'データ整理_様式第2-6号①'!$BF3,"")</f>
        <v/>
      </c>
      <c r="BP3" t="str">
        <f ca="1">IF(COUNTIF('データ整理_様式第2-6号①'!$BE$2:'データ整理_様式第2-6号①'!$BE3,"この線より上に行を挿入してください。")=0,'データ整理_様式第2-6号①'!$BG3,"")</f>
        <v/>
      </c>
      <c r="BQ3" t="str">
        <f ca="1">IF(COUNTIF('データ整理_様式第2-6号①'!$BE$2:'データ整理_様式第2-6号①'!$BE3,"この線より上に行を挿入してください。")=0,'データ整理_様式第2-6号①'!$BH3,"")</f>
        <v/>
      </c>
      <c r="BR3" t="str">
        <f ca="1">IF(COUNTIF('データ整理_様式第2-6号①'!$BE$2:'データ整理_様式第2-6号①'!$BE3,"この線より上に行を挿入してください。")=0,'データ整理_様式第2-6号①'!$BI3,"")</f>
        <v/>
      </c>
      <c r="BT3" t="str">
        <f ca="1">IF(COUNTIF('データ整理_様式第2-6号①'!$BE$2:'データ整理_様式第2-6号①'!$BE3,"この線より上に行を挿入してください。")=0,'データ整理_様式第2-6号①'!$BK3,"")</f>
        <v/>
      </c>
      <c r="BU3" t="str">
        <f ca="1">IF(COUNTIF('データ整理_様式第2-6号①'!$BE$2:'データ整理_様式第2-6号①'!$BE3,"この線より上に行を挿入してください。")=0,'データ整理_様式第2-6号①'!$BL3,"")</f>
        <v/>
      </c>
    </row>
    <row r="4" spans="1:80" x14ac:dyDescent="0.45">
      <c r="E4" t="str">
        <f ca="1">IF(COUNTIF('データ整理_様式第2-6号①'!$B$2:'データ整理_様式第2-6号①'!$B4,"この線より上に行を挿入してください。")=0,'データ整理_様式第2-6号①'!$C4,"")</f>
        <v/>
      </c>
      <c r="F4" t="str">
        <f ca="1">IF(COUNTIF('データ整理_様式第2-6号①'!$B$2:'データ整理_様式第2-6号①'!$B4,"この線より上に行を挿入してください。")=0,'データ整理_様式第2-6号①'!$D4,"")</f>
        <v/>
      </c>
      <c r="G4" t="str">
        <f ca="1">IF(COUNTIF('データ整理_様式第2-6号①'!$B$2:'データ整理_様式第2-6号①'!$B4,"この線より上に行を挿入してください。")=0,'データ整理_様式第2-6号①'!$E4,"")</f>
        <v/>
      </c>
      <c r="H4" t="str">
        <f ca="1">IF(COUNTIF('データ整理_様式第2-6号①'!$B$2:'データ整理_様式第2-6号①'!$B4,"この線より上に行を挿入してください。")=0,'データ整理_様式第2-6号①'!$F4,"")</f>
        <v/>
      </c>
      <c r="J4" t="str">
        <f ca="1">IF(COUNTIF('データ整理_様式第2-6号①'!$B$2:'データ整理_様式第2-6号①'!$B4,"この線より上に行を挿入してください。")=0,'データ整理_様式第2-6号①'!$H4,"")</f>
        <v/>
      </c>
      <c r="K4" t="str">
        <f ca="1">IF(COUNTIF('データ整理_様式第2-6号①'!$B$2:'データ整理_様式第2-6号①'!$B4,"この線より上に行を挿入してください。")=0,'データ整理_様式第2-6号①'!$I4,"")</f>
        <v/>
      </c>
      <c r="L4" t="str">
        <f ca="1">IF(COUNTIF('データ整理_様式第2-6号①'!$K$2:'データ整理_様式第2-6号①'!$K4,"この線より上に行を挿入してください。")=0,'データ整理_様式第2-6号①'!$L4,"")</f>
        <v/>
      </c>
      <c r="M4" t="str">
        <f ca="1">IF(COUNTIF('データ整理_様式第2-6号①'!$K$2:'データ整理_様式第2-6号①'!$K4,"この線より上に行を挿入してください。")=0,'データ整理_様式第2-6号①'!$M4,"")</f>
        <v/>
      </c>
      <c r="N4" t="str">
        <f ca="1">IF(COUNTIF('データ整理_様式第2-6号①'!$K$2:'データ整理_様式第2-6号①'!$K4,"この線より上に行を挿入してください。")=0,'データ整理_様式第2-6号①'!$N4,"")</f>
        <v/>
      </c>
      <c r="P4" t="str">
        <f ca="1">IF(COUNTIF('データ整理_様式第2-6号①'!$K$2:'データ整理_様式第2-6号①'!$K4,"この線より上に行を挿入してください。")=0,'データ整理_様式第2-6号①'!$P4,"")</f>
        <v/>
      </c>
      <c r="Q4" t="str">
        <f ca="1">IF(COUNTIF('データ整理_様式第2-6号①'!$K$2:'データ整理_様式第2-6号①'!$K4,"この線より上に行を挿入してください。")=0,'データ整理_様式第2-6号①'!$Q4,"")</f>
        <v/>
      </c>
      <c r="T4" t="str">
        <f ca="1">IF(COUNTIF('データ整理_様式第2-6号①'!$S$2:'データ整理_様式第2-6号①'!$S4,"この線より上に行を挿入してください。")=0,'データ整理_様式第2-6号①'!$S4,"")</f>
        <v/>
      </c>
      <c r="U4" t="str">
        <f ca="1">IF(COUNTIF('データ整理_様式第2-6号①'!$S$2:'データ整理_様式第2-6号①'!$S4,"この線より上に行を挿入してください。")=0,'データ整理_様式第2-6号①'!$T4,"")</f>
        <v/>
      </c>
      <c r="V4" t="str">
        <f ca="1">IF(COUNTIF('データ整理_様式第2-6号①'!$S$2:'データ整理_様式第2-6号①'!$S4,"この線より上に行を挿入してください。")=0,'データ整理_様式第2-6号①'!$U4,"")</f>
        <v/>
      </c>
      <c r="W4" t="str">
        <f ca="1">IF(COUNTIF('データ整理_様式第2-6号①'!$S$2:'データ整理_様式第2-6号①'!$S4,"この線より上に行を挿入してください。")=0,'データ整理_様式第2-6号①'!$V4,"")</f>
        <v/>
      </c>
      <c r="X4" t="str">
        <f ca="1">IF(COUNTIF('データ整理_様式第2-6号①'!$S$2:'データ整理_様式第2-6号①'!$S4,"この線より上に行を挿入してください。")=0,'データ整理_様式第2-6号①'!$W4,"")</f>
        <v/>
      </c>
      <c r="AE4" t="str">
        <f ca="1">IF(COUNTIF('データ整理_様式第2-6号①'!$Y$2:'データ整理_様式第2-6号①'!$Y4,"この線より上に行を挿入してください。")=0,'データ整理_様式第2-6号①'!$Z4,"")</f>
        <v/>
      </c>
      <c r="AF4" t="str">
        <f ca="1">IF(COUNTIF('データ整理_様式第2-6号①'!$Y$2:'データ整理_様式第2-6号①'!$Y4,"この線より上に行を挿入してください。")=0,'データ整理_様式第2-6号①'!$AA4,"")</f>
        <v/>
      </c>
      <c r="AG4" t="str">
        <f ca="1">IF(COUNTIF('データ整理_様式第2-6号①'!$Y$2:'データ整理_様式第2-6号①'!$Y4,"この線より上に行を挿入してください。")=0,'データ整理_様式第2-6号①'!$AB4,"")</f>
        <v/>
      </c>
      <c r="AH4" t="str">
        <f ca="1">IF(COUNTIF('データ整理_様式第2-6号①'!$Y$2:'データ整理_様式第2-6号①'!$Y4,"この線より上に行を挿入してください。")=0,'データ整理_様式第2-6号①'!$AC4,"")</f>
        <v/>
      </c>
      <c r="AJ4" t="str">
        <f ca="1">IF(COUNTIF('データ整理_様式第2-6号①'!$Y$2:'データ整理_様式第2-6号①'!$Y4,"この線より上に行を挿入してください。")=0,'データ整理_様式第2-6号①'!$AE4,"")</f>
        <v/>
      </c>
      <c r="AK4" t="str">
        <f ca="1">IF(COUNTIF('データ整理_様式第2-6号①'!$Y$2:'データ整理_様式第2-6号①'!$Y4,"この線より上に行を挿入してください。")=0,'データ整理_様式第2-6号①'!$AF4,"")</f>
        <v/>
      </c>
      <c r="AL4" t="str">
        <f ca="1">IF(COUNTIF('データ整理_様式第2-6号①'!$AH$2:'データ整理_様式第2-6号①'!$AH4,"この線より上に行を挿入してください。")=0,'データ整理_様式第2-6号①'!$AI4,"")</f>
        <v/>
      </c>
      <c r="AM4" t="str">
        <f ca="1">IF(COUNTIF('データ整理_様式第2-6号①'!$AH$2:'データ整理_様式第2-6号①'!$AH4,"この線より上に行を挿入してください。")=0,'データ整理_様式第2-6号①'!$AJ4,"")</f>
        <v/>
      </c>
      <c r="AN4" t="str">
        <f ca="1">IF(COUNTIF('データ整理_様式第2-6号①'!$AH$2:'データ整理_様式第2-6号①'!$AH4,"この線より上に行を挿入してください。")=0,'データ整理_様式第2-6号①'!$AK4,"")</f>
        <v/>
      </c>
      <c r="AO4" t="str">
        <f ca="1">IF(COUNTIF('データ整理_様式第2-6号①'!$AH$2:'データ整理_様式第2-6号①'!$AH4,"この線より上に行を挿入してください。")=0,'データ整理_様式第2-6号①'!$AL4,"")</f>
        <v/>
      </c>
      <c r="AQ4" t="str">
        <f ca="1">IF(COUNTIF('データ整理_様式第2-6号①'!$AH$2:'データ整理_様式第2-6号①'!$AH4,"この線より上に行を挿入してください。")=0,'データ整理_様式第2-6号①'!$AN4,"")</f>
        <v/>
      </c>
      <c r="AR4" t="str">
        <f ca="1">IF(COUNTIF('データ整理_様式第2-6号①'!$AH$2:'データ整理_様式第2-6号①'!$AH4,"この線より上に行を挿入してください。")=0,'データ整理_様式第2-6号①'!$AO4,"")</f>
        <v/>
      </c>
      <c r="AS4" t="str">
        <f ca="1">IF(COUNTIF('データ整理_様式第2-6号①'!$AQ$2:'データ整理_様式第2-6号①'!$AQ4,"この線より上に行を挿入してください。")=0,'データ整理_様式第2-6号①'!$AR4,"")</f>
        <v/>
      </c>
      <c r="AT4" t="str">
        <f ca="1">IF(COUNTIF('データ整理_様式第2-6号①'!$AQ$2:'データ整理_様式第2-6号①'!$AQ4,"この線より上に行を挿入してください。")=0,'データ整理_様式第2-6号①'!$AS4,"")</f>
        <v/>
      </c>
      <c r="AU4" t="str">
        <f ca="1">IF(COUNTIF('データ整理_様式第2-6号①'!$AQ$2:'データ整理_様式第2-6号①'!$AQ4,"この線より上に行を挿入してください。")=0,'データ整理_様式第2-6号①'!$AT4,"")</f>
        <v/>
      </c>
      <c r="AW4" t="str">
        <f ca="1">IF(COUNTIF('データ整理_様式第2-6号①'!$AQ$2:'データ整理_様式第2-6号①'!$AQ4,"この線より上に行を挿入してください。")=0,'データ整理_様式第2-6号①'!$AV4,"")</f>
        <v/>
      </c>
      <c r="AX4" t="str">
        <f ca="1">IF(COUNTIF('データ整理_様式第2-6号①'!$AQ$2:'データ整理_様式第2-6号①'!$AQ4,"この線より上に行を挿入してください。")=0,'データ整理_様式第2-6号①'!$AW4,"")</f>
        <v/>
      </c>
      <c r="BB4" t="str">
        <f ca="1">IF(COUNTIF('データ整理_様式第2-6号①'!$AY$2:'データ整理_様式第2-6号①'!$AY4,"この線より上に行を挿入してください。")=0,'データ整理_様式第2-6号①'!$AY4,"")</f>
        <v/>
      </c>
      <c r="BC4" t="str">
        <f ca="1">IF(COUNTIF('データ整理_様式第2-6号①'!$AY$2:'データ整理_様式第2-6号①'!$AY4,"この線より上に行を挿入してください。")=0,'データ整理_様式第2-6号①'!$AZ4,"")</f>
        <v/>
      </c>
      <c r="BD4" t="str">
        <f ca="1">IF(COUNTIF('データ整理_様式第2-6号①'!$AY$2:'データ整理_様式第2-6号①'!$AY4,"この線より上に行を挿入してください。")=0,'データ整理_様式第2-6号①'!$BA4,"")</f>
        <v/>
      </c>
      <c r="BE4" t="str">
        <f ca="1">IF(COUNTIF('データ整理_様式第2-6号①'!$AY$2:'データ整理_様式第2-6号①'!$AY4,"この線より上に行を挿入してください。")=0,'データ整理_様式第2-6号①'!$BB4,"")</f>
        <v/>
      </c>
      <c r="BF4" t="str">
        <f ca="1">IF(COUNTIF('データ整理_様式第2-6号①'!$AY$2:'データ整理_様式第2-6号①'!$AY4,"この線より上に行を挿入してください。")=0,'データ整理_様式第2-6号①'!$BC4,"")</f>
        <v/>
      </c>
      <c r="BO4" t="str">
        <f ca="1">IF(COUNTIF('データ整理_様式第2-6号①'!$BE$2:'データ整理_様式第2-6号①'!$BE4,"この線より上に行を挿入してください。")=0,'データ整理_様式第2-6号①'!$BF4,"")</f>
        <v/>
      </c>
      <c r="BP4" t="str">
        <f ca="1">IF(COUNTIF('データ整理_様式第2-6号①'!$BE$2:'データ整理_様式第2-6号①'!$BE4,"この線より上に行を挿入してください。")=0,'データ整理_様式第2-6号①'!$BG4,"")</f>
        <v/>
      </c>
      <c r="BQ4" t="str">
        <f ca="1">IF(COUNTIF('データ整理_様式第2-6号①'!$BE$2:'データ整理_様式第2-6号①'!$BE4,"この線より上に行を挿入してください。")=0,'データ整理_様式第2-6号①'!$BH4,"")</f>
        <v/>
      </c>
      <c r="BR4" t="str">
        <f ca="1">IF(COUNTIF('データ整理_様式第2-6号①'!$BE$2:'データ整理_様式第2-6号①'!$BE4,"この線より上に行を挿入してください。")=0,'データ整理_様式第2-6号①'!$BI4,"")</f>
        <v/>
      </c>
      <c r="BT4" t="str">
        <f ca="1">IF(COUNTIF('データ整理_様式第2-6号①'!$BE$2:'データ整理_様式第2-6号①'!$BE4,"この線より上に行を挿入してください。")=0,'データ整理_様式第2-6号①'!$BK4,"")</f>
        <v/>
      </c>
      <c r="BU4" t="str">
        <f ca="1">IF(COUNTIF('データ整理_様式第2-6号①'!$BE$2:'データ整理_様式第2-6号①'!$BE4,"この線より上に行を挿入してください。")=0,'データ整理_様式第2-6号①'!$BL4,"")</f>
        <v/>
      </c>
    </row>
    <row r="5" spans="1:80" x14ac:dyDescent="0.45">
      <c r="E5" t="str">
        <f ca="1">IF(COUNTIF('データ整理_様式第2-6号①'!$B$2:'データ整理_様式第2-6号①'!$B5,"この線より上に行を挿入してください。")=0,'データ整理_様式第2-6号①'!$C5,"")</f>
        <v/>
      </c>
      <c r="F5" t="str">
        <f ca="1">IF(COUNTIF('データ整理_様式第2-6号①'!$B$2:'データ整理_様式第2-6号①'!$B5,"この線より上に行を挿入してください。")=0,'データ整理_様式第2-6号①'!$D5,"")</f>
        <v/>
      </c>
      <c r="G5" t="str">
        <f ca="1">IF(COUNTIF('データ整理_様式第2-6号①'!$B$2:'データ整理_様式第2-6号①'!$B5,"この線より上に行を挿入してください。")=0,'データ整理_様式第2-6号①'!$E5,"")</f>
        <v/>
      </c>
      <c r="H5" t="str">
        <f ca="1">IF(COUNTIF('データ整理_様式第2-6号①'!$B$2:'データ整理_様式第2-6号①'!$B5,"この線より上に行を挿入してください。")=0,'データ整理_様式第2-6号①'!$F5,"")</f>
        <v/>
      </c>
      <c r="J5" t="str">
        <f ca="1">IF(COUNTIF('データ整理_様式第2-6号①'!$B$2:'データ整理_様式第2-6号①'!$B5,"この線より上に行を挿入してください。")=0,'データ整理_様式第2-6号①'!$H5,"")</f>
        <v/>
      </c>
      <c r="K5" t="str">
        <f ca="1">IF(COUNTIF('データ整理_様式第2-6号①'!$B$2:'データ整理_様式第2-6号①'!$B5,"この線より上に行を挿入してください。")=0,'データ整理_様式第2-6号①'!$I5,"")</f>
        <v/>
      </c>
      <c r="L5" t="str">
        <f ca="1">IF(COUNTIF('データ整理_様式第2-6号①'!$K$2:'データ整理_様式第2-6号①'!$K5,"この線より上に行を挿入してください。")=0,'データ整理_様式第2-6号①'!$L5,"")</f>
        <v/>
      </c>
      <c r="M5" t="str">
        <f ca="1">IF(COUNTIF('データ整理_様式第2-6号①'!$K$2:'データ整理_様式第2-6号①'!$K5,"この線より上に行を挿入してください。")=0,'データ整理_様式第2-6号①'!$M5,"")</f>
        <v/>
      </c>
      <c r="N5" t="str">
        <f ca="1">IF(COUNTIF('データ整理_様式第2-6号①'!$K$2:'データ整理_様式第2-6号①'!$K5,"この線より上に行を挿入してください。")=0,'データ整理_様式第2-6号①'!$N5,"")</f>
        <v/>
      </c>
      <c r="P5" t="str">
        <f ca="1">IF(COUNTIF('データ整理_様式第2-6号①'!$K$2:'データ整理_様式第2-6号①'!$K5,"この線より上に行を挿入してください。")=0,'データ整理_様式第2-6号①'!$P5,"")</f>
        <v/>
      </c>
      <c r="Q5" t="str">
        <f ca="1">IF(COUNTIF('データ整理_様式第2-6号①'!$K$2:'データ整理_様式第2-6号①'!$K5,"この線より上に行を挿入してください。")=0,'データ整理_様式第2-6号①'!$Q5,"")</f>
        <v/>
      </c>
      <c r="T5" t="str">
        <f ca="1">IF(COUNTIF('データ整理_様式第2-6号①'!$S$2:'データ整理_様式第2-6号①'!$S5,"この線より上に行を挿入してください。")=0,'データ整理_様式第2-6号①'!$S5,"")</f>
        <v/>
      </c>
      <c r="U5" t="str">
        <f ca="1">IF(COUNTIF('データ整理_様式第2-6号①'!$S$2:'データ整理_様式第2-6号①'!$S5,"この線より上に行を挿入してください。")=0,'データ整理_様式第2-6号①'!$T5,"")</f>
        <v/>
      </c>
      <c r="V5" t="str">
        <f ca="1">IF(COUNTIF('データ整理_様式第2-6号①'!$S$2:'データ整理_様式第2-6号①'!$S5,"この線より上に行を挿入してください。")=0,'データ整理_様式第2-6号①'!$U5,"")</f>
        <v/>
      </c>
      <c r="W5" t="str">
        <f ca="1">IF(COUNTIF('データ整理_様式第2-6号①'!$S$2:'データ整理_様式第2-6号①'!$S5,"この線より上に行を挿入してください。")=0,'データ整理_様式第2-6号①'!$V5,"")</f>
        <v/>
      </c>
      <c r="X5" t="str">
        <f ca="1">IF(COUNTIF('データ整理_様式第2-6号①'!$S$2:'データ整理_様式第2-6号①'!$S5,"この線より上に行を挿入してください。")=0,'データ整理_様式第2-6号①'!$W5,"")</f>
        <v/>
      </c>
      <c r="AE5" t="str">
        <f ca="1">IF(COUNTIF('データ整理_様式第2-6号①'!$Y$2:'データ整理_様式第2-6号①'!$Y5,"この線より上に行を挿入してください。")=0,'データ整理_様式第2-6号①'!$Z5,"")</f>
        <v/>
      </c>
      <c r="AF5" t="str">
        <f ca="1">IF(COUNTIF('データ整理_様式第2-6号①'!$Y$2:'データ整理_様式第2-6号①'!$Y5,"この線より上に行を挿入してください。")=0,'データ整理_様式第2-6号①'!$AA5,"")</f>
        <v/>
      </c>
      <c r="AG5" t="str">
        <f ca="1">IF(COUNTIF('データ整理_様式第2-6号①'!$Y$2:'データ整理_様式第2-6号①'!$Y5,"この線より上に行を挿入してください。")=0,'データ整理_様式第2-6号①'!$AB5,"")</f>
        <v/>
      </c>
      <c r="AH5" t="str">
        <f ca="1">IF(COUNTIF('データ整理_様式第2-6号①'!$Y$2:'データ整理_様式第2-6号①'!$Y5,"この線より上に行を挿入してください。")=0,'データ整理_様式第2-6号①'!$AC5,"")</f>
        <v/>
      </c>
      <c r="AJ5" t="str">
        <f ca="1">IF(COUNTIF('データ整理_様式第2-6号①'!$Y$2:'データ整理_様式第2-6号①'!$Y5,"この線より上に行を挿入してください。")=0,'データ整理_様式第2-6号①'!$AE5,"")</f>
        <v/>
      </c>
      <c r="AK5" t="str">
        <f ca="1">IF(COUNTIF('データ整理_様式第2-6号①'!$Y$2:'データ整理_様式第2-6号①'!$Y5,"この線より上に行を挿入してください。")=0,'データ整理_様式第2-6号①'!$AF5,"")</f>
        <v/>
      </c>
      <c r="AL5" t="str">
        <f ca="1">IF(COUNTIF('データ整理_様式第2-6号①'!$AH$2:'データ整理_様式第2-6号①'!$AH5,"この線より上に行を挿入してください。")=0,'データ整理_様式第2-6号①'!$AI5,"")</f>
        <v/>
      </c>
      <c r="AM5" t="str">
        <f ca="1">IF(COUNTIF('データ整理_様式第2-6号①'!$AH$2:'データ整理_様式第2-6号①'!$AH5,"この線より上に行を挿入してください。")=0,'データ整理_様式第2-6号①'!$AJ5,"")</f>
        <v/>
      </c>
      <c r="AN5" t="str">
        <f ca="1">IF(COUNTIF('データ整理_様式第2-6号①'!$AH$2:'データ整理_様式第2-6号①'!$AH5,"この線より上に行を挿入してください。")=0,'データ整理_様式第2-6号①'!$AK5,"")</f>
        <v/>
      </c>
      <c r="AO5" t="str">
        <f ca="1">IF(COUNTIF('データ整理_様式第2-6号①'!$AH$2:'データ整理_様式第2-6号①'!$AH5,"この線より上に行を挿入してください。")=0,'データ整理_様式第2-6号①'!$AL5,"")</f>
        <v/>
      </c>
      <c r="AQ5" t="str">
        <f ca="1">IF(COUNTIF('データ整理_様式第2-6号①'!$AH$2:'データ整理_様式第2-6号①'!$AH5,"この線より上に行を挿入してください。")=0,'データ整理_様式第2-6号①'!$AN5,"")</f>
        <v/>
      </c>
      <c r="AR5" t="str">
        <f ca="1">IF(COUNTIF('データ整理_様式第2-6号①'!$AH$2:'データ整理_様式第2-6号①'!$AH5,"この線より上に行を挿入してください。")=0,'データ整理_様式第2-6号①'!$AO5,"")</f>
        <v/>
      </c>
      <c r="AS5" t="str">
        <f ca="1">IF(COUNTIF('データ整理_様式第2-6号①'!$AQ$2:'データ整理_様式第2-6号①'!$AQ5,"この線より上に行を挿入してください。")=0,'データ整理_様式第2-6号①'!$AR5,"")</f>
        <v/>
      </c>
      <c r="AT5" t="str">
        <f ca="1">IF(COUNTIF('データ整理_様式第2-6号①'!$AQ$2:'データ整理_様式第2-6号①'!$AQ5,"この線より上に行を挿入してください。")=0,'データ整理_様式第2-6号①'!$AS5,"")</f>
        <v/>
      </c>
      <c r="AU5" t="str">
        <f ca="1">IF(COUNTIF('データ整理_様式第2-6号①'!$AQ$2:'データ整理_様式第2-6号①'!$AQ5,"この線より上に行を挿入してください。")=0,'データ整理_様式第2-6号①'!$AT5,"")</f>
        <v/>
      </c>
      <c r="AW5" t="str">
        <f ca="1">IF(COUNTIF('データ整理_様式第2-6号①'!$AQ$2:'データ整理_様式第2-6号①'!$AQ5,"この線より上に行を挿入してください。")=0,'データ整理_様式第2-6号①'!$AV5,"")</f>
        <v/>
      </c>
      <c r="AX5" t="str">
        <f ca="1">IF(COUNTIF('データ整理_様式第2-6号①'!$AQ$2:'データ整理_様式第2-6号①'!$AQ5,"この線より上に行を挿入してください。")=0,'データ整理_様式第2-6号①'!$AW5,"")</f>
        <v/>
      </c>
      <c r="BB5" t="str">
        <f ca="1">IF(COUNTIF('データ整理_様式第2-6号①'!$AY$2:'データ整理_様式第2-6号①'!$AY5,"この線より上に行を挿入してください。")=0,'データ整理_様式第2-6号①'!$AY5,"")</f>
        <v/>
      </c>
      <c r="BC5" t="str">
        <f ca="1">IF(COUNTIF('データ整理_様式第2-6号①'!$AY$2:'データ整理_様式第2-6号①'!$AY5,"この線より上に行を挿入してください。")=0,'データ整理_様式第2-6号①'!$AZ5,"")</f>
        <v/>
      </c>
      <c r="BD5" t="str">
        <f ca="1">IF(COUNTIF('データ整理_様式第2-6号①'!$AY$2:'データ整理_様式第2-6号①'!$AY5,"この線より上に行を挿入してください。")=0,'データ整理_様式第2-6号①'!$BA5,"")</f>
        <v/>
      </c>
      <c r="BE5" t="str">
        <f ca="1">IF(COUNTIF('データ整理_様式第2-6号①'!$AY$2:'データ整理_様式第2-6号①'!$AY5,"この線より上に行を挿入してください。")=0,'データ整理_様式第2-6号①'!$BB5,"")</f>
        <v/>
      </c>
      <c r="BF5" t="str">
        <f ca="1">IF(COUNTIF('データ整理_様式第2-6号①'!$AY$2:'データ整理_様式第2-6号①'!$AY5,"この線より上に行を挿入してください。")=0,'データ整理_様式第2-6号①'!$BC5,"")</f>
        <v/>
      </c>
      <c r="BO5" t="str">
        <f ca="1">IF(COUNTIF('データ整理_様式第2-6号①'!$BE$2:'データ整理_様式第2-6号①'!$BE5,"この線より上に行を挿入してください。")=0,'データ整理_様式第2-6号①'!$BF5,"")</f>
        <v/>
      </c>
      <c r="BP5" t="str">
        <f ca="1">IF(COUNTIF('データ整理_様式第2-6号①'!$BE$2:'データ整理_様式第2-6号①'!$BE5,"この線より上に行を挿入してください。")=0,'データ整理_様式第2-6号①'!$BG5,"")</f>
        <v/>
      </c>
      <c r="BQ5" t="str">
        <f ca="1">IF(COUNTIF('データ整理_様式第2-6号①'!$BE$2:'データ整理_様式第2-6号①'!$BE5,"この線より上に行を挿入してください。")=0,'データ整理_様式第2-6号①'!$BH5,"")</f>
        <v/>
      </c>
      <c r="BR5" t="str">
        <f ca="1">IF(COUNTIF('データ整理_様式第2-6号①'!$BE$2:'データ整理_様式第2-6号①'!$BE5,"この線より上に行を挿入してください。")=0,'データ整理_様式第2-6号①'!$BI5,"")</f>
        <v/>
      </c>
      <c r="BT5" t="str">
        <f ca="1">IF(COUNTIF('データ整理_様式第2-6号①'!$BE$2:'データ整理_様式第2-6号①'!$BE5,"この線より上に行を挿入してください。")=0,'データ整理_様式第2-6号①'!$BK5,"")</f>
        <v/>
      </c>
      <c r="BU5" t="str">
        <f ca="1">IF(COUNTIF('データ整理_様式第2-6号①'!$BE$2:'データ整理_様式第2-6号①'!$BE5,"この線より上に行を挿入してください。")=0,'データ整理_様式第2-6号①'!$BL5,"")</f>
        <v/>
      </c>
    </row>
    <row r="6" spans="1:80" x14ac:dyDescent="0.45">
      <c r="E6" t="str">
        <f ca="1">IF(COUNTIF('データ整理_様式第2-6号①'!$B$2:'データ整理_様式第2-6号①'!$B6,"この線より上に行を挿入してください。")=0,'データ整理_様式第2-6号①'!$C6,"")</f>
        <v/>
      </c>
      <c r="F6" t="str">
        <f ca="1">IF(COUNTIF('データ整理_様式第2-6号①'!$B$2:'データ整理_様式第2-6号①'!$B6,"この線より上に行を挿入してください。")=0,'データ整理_様式第2-6号①'!$D6,"")</f>
        <v/>
      </c>
      <c r="G6" t="str">
        <f ca="1">IF(COUNTIF('データ整理_様式第2-6号①'!$B$2:'データ整理_様式第2-6号①'!$B6,"この線より上に行を挿入してください。")=0,'データ整理_様式第2-6号①'!$E6,"")</f>
        <v/>
      </c>
      <c r="H6" t="str">
        <f ca="1">IF(COUNTIF('データ整理_様式第2-6号①'!$B$2:'データ整理_様式第2-6号①'!$B6,"この線より上に行を挿入してください。")=0,'データ整理_様式第2-6号①'!$F6,"")</f>
        <v/>
      </c>
      <c r="J6" t="str">
        <f ca="1">IF(COUNTIF('データ整理_様式第2-6号①'!$B$2:'データ整理_様式第2-6号①'!$B6,"この線より上に行を挿入してください。")=0,'データ整理_様式第2-6号①'!$H6,"")</f>
        <v/>
      </c>
      <c r="K6" t="str">
        <f ca="1">IF(COUNTIF('データ整理_様式第2-6号①'!$B$2:'データ整理_様式第2-6号①'!$B6,"この線より上に行を挿入してください。")=0,'データ整理_様式第2-6号①'!$I6,"")</f>
        <v/>
      </c>
      <c r="L6" t="str">
        <f ca="1">IF(COUNTIF('データ整理_様式第2-6号①'!$K$2:'データ整理_様式第2-6号①'!$K6,"この線より上に行を挿入してください。")=0,'データ整理_様式第2-6号①'!$L6,"")</f>
        <v/>
      </c>
      <c r="M6" t="str">
        <f ca="1">IF(COUNTIF('データ整理_様式第2-6号①'!$K$2:'データ整理_様式第2-6号①'!$K6,"この線より上に行を挿入してください。")=0,'データ整理_様式第2-6号①'!$M6,"")</f>
        <v/>
      </c>
      <c r="N6" t="str">
        <f ca="1">IF(COUNTIF('データ整理_様式第2-6号①'!$K$2:'データ整理_様式第2-6号①'!$K6,"この線より上に行を挿入してください。")=0,'データ整理_様式第2-6号①'!$N6,"")</f>
        <v/>
      </c>
      <c r="P6" t="str">
        <f ca="1">IF(COUNTIF('データ整理_様式第2-6号①'!$K$2:'データ整理_様式第2-6号①'!$K6,"この線より上に行を挿入してください。")=0,'データ整理_様式第2-6号①'!$P6,"")</f>
        <v/>
      </c>
      <c r="Q6" t="str">
        <f ca="1">IF(COUNTIF('データ整理_様式第2-6号①'!$K$2:'データ整理_様式第2-6号①'!$K6,"この線より上に行を挿入してください。")=0,'データ整理_様式第2-6号①'!$Q6,"")</f>
        <v/>
      </c>
      <c r="T6" t="str">
        <f ca="1">IF(COUNTIF('データ整理_様式第2-6号①'!$S$2:'データ整理_様式第2-6号①'!$S6,"この線より上に行を挿入してください。")=0,'データ整理_様式第2-6号①'!$S6,"")</f>
        <v/>
      </c>
      <c r="U6" t="str">
        <f ca="1">IF(COUNTIF('データ整理_様式第2-6号①'!$S$2:'データ整理_様式第2-6号①'!$S6,"この線より上に行を挿入してください。")=0,'データ整理_様式第2-6号①'!$T6,"")</f>
        <v/>
      </c>
      <c r="V6" t="str">
        <f ca="1">IF(COUNTIF('データ整理_様式第2-6号①'!$S$2:'データ整理_様式第2-6号①'!$S6,"この線より上に行を挿入してください。")=0,'データ整理_様式第2-6号①'!$U6,"")</f>
        <v/>
      </c>
      <c r="W6" t="str">
        <f ca="1">IF(COUNTIF('データ整理_様式第2-6号①'!$S$2:'データ整理_様式第2-6号①'!$S6,"この線より上に行を挿入してください。")=0,'データ整理_様式第2-6号①'!$V6,"")</f>
        <v/>
      </c>
      <c r="X6" t="str">
        <f ca="1">IF(COUNTIF('データ整理_様式第2-6号①'!$S$2:'データ整理_様式第2-6号①'!$S6,"この線より上に行を挿入してください。")=0,'データ整理_様式第2-6号①'!$W6,"")</f>
        <v/>
      </c>
      <c r="AE6" t="str">
        <f ca="1">IF(COUNTIF('データ整理_様式第2-6号①'!$Y$2:'データ整理_様式第2-6号①'!$Y6,"この線より上に行を挿入してください。")=0,'データ整理_様式第2-6号①'!$Z6,"")</f>
        <v/>
      </c>
      <c r="AF6" t="str">
        <f ca="1">IF(COUNTIF('データ整理_様式第2-6号①'!$Y$2:'データ整理_様式第2-6号①'!$Y6,"この線より上に行を挿入してください。")=0,'データ整理_様式第2-6号①'!$AA6,"")</f>
        <v/>
      </c>
      <c r="AG6" t="str">
        <f ca="1">IF(COUNTIF('データ整理_様式第2-6号①'!$Y$2:'データ整理_様式第2-6号①'!$Y6,"この線より上に行を挿入してください。")=0,'データ整理_様式第2-6号①'!$AB6,"")</f>
        <v/>
      </c>
      <c r="AH6" t="str">
        <f ca="1">IF(COUNTIF('データ整理_様式第2-6号①'!$Y$2:'データ整理_様式第2-6号①'!$Y6,"この線より上に行を挿入してください。")=0,'データ整理_様式第2-6号①'!$AC6,"")</f>
        <v/>
      </c>
      <c r="AJ6" t="str">
        <f ca="1">IF(COUNTIF('データ整理_様式第2-6号①'!$Y$2:'データ整理_様式第2-6号①'!$Y6,"この線より上に行を挿入してください。")=0,'データ整理_様式第2-6号①'!$AE6,"")</f>
        <v/>
      </c>
      <c r="AK6" t="str">
        <f ca="1">IF(COUNTIF('データ整理_様式第2-6号①'!$Y$2:'データ整理_様式第2-6号①'!$Y6,"この線より上に行を挿入してください。")=0,'データ整理_様式第2-6号①'!$AF6,"")</f>
        <v/>
      </c>
      <c r="AL6" t="str">
        <f ca="1">IF(COUNTIF('データ整理_様式第2-6号①'!$AH$2:'データ整理_様式第2-6号①'!$AH6,"この線より上に行を挿入してください。")=0,'データ整理_様式第2-6号①'!$AI6,"")</f>
        <v/>
      </c>
      <c r="AM6" t="str">
        <f ca="1">IF(COUNTIF('データ整理_様式第2-6号①'!$AH$2:'データ整理_様式第2-6号①'!$AH6,"この線より上に行を挿入してください。")=0,'データ整理_様式第2-6号①'!$AJ6,"")</f>
        <v/>
      </c>
      <c r="AN6" t="str">
        <f ca="1">IF(COUNTIF('データ整理_様式第2-6号①'!$AH$2:'データ整理_様式第2-6号①'!$AH6,"この線より上に行を挿入してください。")=0,'データ整理_様式第2-6号①'!$AK6,"")</f>
        <v/>
      </c>
      <c r="AO6" t="str">
        <f ca="1">IF(COUNTIF('データ整理_様式第2-6号①'!$AH$2:'データ整理_様式第2-6号①'!$AH6,"この線より上に行を挿入してください。")=0,'データ整理_様式第2-6号①'!$AL6,"")</f>
        <v/>
      </c>
      <c r="AQ6" t="str">
        <f ca="1">IF(COUNTIF('データ整理_様式第2-6号①'!$AH$2:'データ整理_様式第2-6号①'!$AH6,"この線より上に行を挿入してください。")=0,'データ整理_様式第2-6号①'!$AN6,"")</f>
        <v/>
      </c>
      <c r="AR6" t="str">
        <f ca="1">IF(COUNTIF('データ整理_様式第2-6号①'!$AH$2:'データ整理_様式第2-6号①'!$AH6,"この線より上に行を挿入してください。")=0,'データ整理_様式第2-6号①'!$AO6,"")</f>
        <v/>
      </c>
      <c r="AS6" t="str">
        <f ca="1">IF(COUNTIF('データ整理_様式第2-6号①'!$AQ$2:'データ整理_様式第2-6号①'!$AQ6,"この線より上に行を挿入してください。")=0,'データ整理_様式第2-6号①'!$AR6,"")</f>
        <v/>
      </c>
      <c r="AT6" t="str">
        <f ca="1">IF(COUNTIF('データ整理_様式第2-6号①'!$AQ$2:'データ整理_様式第2-6号①'!$AQ6,"この線より上に行を挿入してください。")=0,'データ整理_様式第2-6号①'!$AS6,"")</f>
        <v/>
      </c>
      <c r="AU6" t="str">
        <f ca="1">IF(COUNTIF('データ整理_様式第2-6号①'!$AQ$2:'データ整理_様式第2-6号①'!$AQ6,"この線より上に行を挿入してください。")=0,'データ整理_様式第2-6号①'!$AT6,"")</f>
        <v/>
      </c>
      <c r="AW6" t="str">
        <f ca="1">IF(COUNTIF('データ整理_様式第2-6号①'!$AQ$2:'データ整理_様式第2-6号①'!$AQ6,"この線より上に行を挿入してください。")=0,'データ整理_様式第2-6号①'!$AV6,"")</f>
        <v/>
      </c>
      <c r="AX6" t="str">
        <f ca="1">IF(COUNTIF('データ整理_様式第2-6号①'!$AQ$2:'データ整理_様式第2-6号①'!$AQ6,"この線より上に行を挿入してください。")=0,'データ整理_様式第2-6号①'!$AW6,"")</f>
        <v/>
      </c>
      <c r="BB6" t="str">
        <f ca="1">IF(COUNTIF('データ整理_様式第2-6号①'!$AY$2:'データ整理_様式第2-6号①'!$AY6,"この線より上に行を挿入してください。")=0,'データ整理_様式第2-6号①'!$AY6,"")</f>
        <v/>
      </c>
      <c r="BC6" t="str">
        <f ca="1">IF(COUNTIF('データ整理_様式第2-6号①'!$AY$2:'データ整理_様式第2-6号①'!$AY6,"この線より上に行を挿入してください。")=0,'データ整理_様式第2-6号①'!$AZ6,"")</f>
        <v/>
      </c>
      <c r="BD6" t="str">
        <f ca="1">IF(COUNTIF('データ整理_様式第2-6号①'!$AY$2:'データ整理_様式第2-6号①'!$AY6,"この線より上に行を挿入してください。")=0,'データ整理_様式第2-6号①'!$BA6,"")</f>
        <v/>
      </c>
      <c r="BE6" t="str">
        <f ca="1">IF(COUNTIF('データ整理_様式第2-6号①'!$AY$2:'データ整理_様式第2-6号①'!$AY6,"この線より上に行を挿入してください。")=0,'データ整理_様式第2-6号①'!$BB6,"")</f>
        <v/>
      </c>
      <c r="BF6" t="str">
        <f ca="1">IF(COUNTIF('データ整理_様式第2-6号①'!$AY$2:'データ整理_様式第2-6号①'!$AY6,"この線より上に行を挿入してください。")=0,'データ整理_様式第2-6号①'!$BC6,"")</f>
        <v/>
      </c>
      <c r="BO6" t="str">
        <f ca="1">IF(COUNTIF('データ整理_様式第2-6号①'!$BE$2:'データ整理_様式第2-6号①'!$BE6,"この線より上に行を挿入してください。")=0,'データ整理_様式第2-6号①'!$BF6,"")</f>
        <v/>
      </c>
      <c r="BP6" t="str">
        <f ca="1">IF(COUNTIF('データ整理_様式第2-6号①'!$BE$2:'データ整理_様式第2-6号①'!$BE6,"この線より上に行を挿入してください。")=0,'データ整理_様式第2-6号①'!$BG6,"")</f>
        <v/>
      </c>
      <c r="BQ6" t="str">
        <f ca="1">IF(COUNTIF('データ整理_様式第2-6号①'!$BE$2:'データ整理_様式第2-6号①'!$BE6,"この線より上に行を挿入してください。")=0,'データ整理_様式第2-6号①'!$BH6,"")</f>
        <v/>
      </c>
      <c r="BR6" t="str">
        <f ca="1">IF(COUNTIF('データ整理_様式第2-6号①'!$BE$2:'データ整理_様式第2-6号①'!$BE6,"この線より上に行を挿入してください。")=0,'データ整理_様式第2-6号①'!$BI6,"")</f>
        <v/>
      </c>
      <c r="BT6" t="str">
        <f ca="1">IF(COUNTIF('データ整理_様式第2-6号①'!$BE$2:'データ整理_様式第2-6号①'!$BE6,"この線より上に行を挿入してください。")=0,'データ整理_様式第2-6号①'!$BK6,"")</f>
        <v/>
      </c>
      <c r="BU6" t="str">
        <f ca="1">IF(COUNTIF('データ整理_様式第2-6号①'!$BE$2:'データ整理_様式第2-6号①'!$BE6,"この線より上に行を挿入してください。")=0,'データ整理_様式第2-6号①'!$BL6,"")</f>
        <v/>
      </c>
    </row>
    <row r="7" spans="1:80" x14ac:dyDescent="0.45">
      <c r="E7" t="str">
        <f ca="1">IF(COUNTIF('データ整理_様式第2-6号①'!$B$2:'データ整理_様式第2-6号①'!$B7,"この線より上に行を挿入してください。")=0,'データ整理_様式第2-6号①'!$C7,"")</f>
        <v/>
      </c>
      <c r="F7" t="str">
        <f ca="1">IF(COUNTIF('データ整理_様式第2-6号①'!$B$2:'データ整理_様式第2-6号①'!$B7,"この線より上に行を挿入してください。")=0,'データ整理_様式第2-6号①'!$D7,"")</f>
        <v/>
      </c>
      <c r="G7" t="str">
        <f ca="1">IF(COUNTIF('データ整理_様式第2-6号①'!$B$2:'データ整理_様式第2-6号①'!$B7,"この線より上に行を挿入してください。")=0,'データ整理_様式第2-6号①'!$E7,"")</f>
        <v/>
      </c>
      <c r="H7" t="str">
        <f ca="1">IF(COUNTIF('データ整理_様式第2-6号①'!$B$2:'データ整理_様式第2-6号①'!$B7,"この線より上に行を挿入してください。")=0,'データ整理_様式第2-6号①'!$F7,"")</f>
        <v/>
      </c>
      <c r="J7" t="str">
        <f ca="1">IF(COUNTIF('データ整理_様式第2-6号①'!$B$2:'データ整理_様式第2-6号①'!$B7,"この線より上に行を挿入してください。")=0,'データ整理_様式第2-6号①'!$H7,"")</f>
        <v/>
      </c>
      <c r="K7" t="str">
        <f ca="1">IF(COUNTIF('データ整理_様式第2-6号①'!$B$2:'データ整理_様式第2-6号①'!$B7,"この線より上に行を挿入してください。")=0,'データ整理_様式第2-6号①'!$I7,"")</f>
        <v/>
      </c>
      <c r="L7" t="str">
        <f ca="1">IF(COUNTIF('データ整理_様式第2-6号①'!$K$2:'データ整理_様式第2-6号①'!$K7,"この線より上に行を挿入してください。")=0,'データ整理_様式第2-6号①'!$L7,"")</f>
        <v/>
      </c>
      <c r="M7" t="str">
        <f ca="1">IF(COUNTIF('データ整理_様式第2-6号①'!$K$2:'データ整理_様式第2-6号①'!$K7,"この線より上に行を挿入してください。")=0,'データ整理_様式第2-6号①'!$M7,"")</f>
        <v/>
      </c>
      <c r="N7" t="str">
        <f ca="1">IF(COUNTIF('データ整理_様式第2-6号①'!$K$2:'データ整理_様式第2-6号①'!$K7,"この線より上に行を挿入してください。")=0,'データ整理_様式第2-6号①'!$N7,"")</f>
        <v/>
      </c>
      <c r="P7" t="str">
        <f ca="1">IF(COUNTIF('データ整理_様式第2-6号①'!$K$2:'データ整理_様式第2-6号①'!$K7,"この線より上に行を挿入してください。")=0,'データ整理_様式第2-6号①'!$P7,"")</f>
        <v/>
      </c>
      <c r="Q7" t="str">
        <f ca="1">IF(COUNTIF('データ整理_様式第2-6号①'!$K$2:'データ整理_様式第2-6号①'!$K7,"この線より上に行を挿入してください。")=0,'データ整理_様式第2-6号①'!$Q7,"")</f>
        <v/>
      </c>
      <c r="T7" t="str">
        <f ca="1">IF(COUNTIF('データ整理_様式第2-6号①'!$S$2:'データ整理_様式第2-6号①'!$S7,"この線より上に行を挿入してください。")=0,'データ整理_様式第2-6号①'!$S7,"")</f>
        <v/>
      </c>
      <c r="U7" t="str">
        <f ca="1">IF(COUNTIF('データ整理_様式第2-6号①'!$S$2:'データ整理_様式第2-6号①'!$S7,"この線より上に行を挿入してください。")=0,'データ整理_様式第2-6号①'!$T7,"")</f>
        <v/>
      </c>
      <c r="V7" t="str">
        <f ca="1">IF(COUNTIF('データ整理_様式第2-6号①'!$S$2:'データ整理_様式第2-6号①'!$S7,"この線より上に行を挿入してください。")=0,'データ整理_様式第2-6号①'!$U7,"")</f>
        <v/>
      </c>
      <c r="W7" t="str">
        <f ca="1">IF(COUNTIF('データ整理_様式第2-6号①'!$S$2:'データ整理_様式第2-6号①'!$S7,"この線より上に行を挿入してください。")=0,'データ整理_様式第2-6号①'!$V7,"")</f>
        <v/>
      </c>
      <c r="X7" t="str">
        <f ca="1">IF(COUNTIF('データ整理_様式第2-6号①'!$S$2:'データ整理_様式第2-6号①'!$S7,"この線より上に行を挿入してください。")=0,'データ整理_様式第2-6号①'!$W7,"")</f>
        <v/>
      </c>
      <c r="AE7" t="str">
        <f ca="1">IF(COUNTIF('データ整理_様式第2-6号①'!$Y$2:'データ整理_様式第2-6号①'!$Y7,"この線より上に行を挿入してください。")=0,'データ整理_様式第2-6号①'!$Z7,"")</f>
        <v/>
      </c>
      <c r="AF7" t="str">
        <f ca="1">IF(COUNTIF('データ整理_様式第2-6号①'!$Y$2:'データ整理_様式第2-6号①'!$Y7,"この線より上に行を挿入してください。")=0,'データ整理_様式第2-6号①'!$AA7,"")</f>
        <v/>
      </c>
      <c r="AG7" t="str">
        <f ca="1">IF(COUNTIF('データ整理_様式第2-6号①'!$Y$2:'データ整理_様式第2-6号①'!$Y7,"この線より上に行を挿入してください。")=0,'データ整理_様式第2-6号①'!$AB7,"")</f>
        <v/>
      </c>
      <c r="AH7" t="str">
        <f ca="1">IF(COUNTIF('データ整理_様式第2-6号①'!$Y$2:'データ整理_様式第2-6号①'!$Y7,"この線より上に行を挿入してください。")=0,'データ整理_様式第2-6号①'!$AC7,"")</f>
        <v/>
      </c>
      <c r="AJ7" t="str">
        <f ca="1">IF(COUNTIF('データ整理_様式第2-6号①'!$Y$2:'データ整理_様式第2-6号①'!$Y7,"この線より上に行を挿入してください。")=0,'データ整理_様式第2-6号①'!$AE7,"")</f>
        <v/>
      </c>
      <c r="AK7" t="str">
        <f ca="1">IF(COUNTIF('データ整理_様式第2-6号①'!$Y$2:'データ整理_様式第2-6号①'!$Y7,"この線より上に行を挿入してください。")=0,'データ整理_様式第2-6号①'!$AF7,"")</f>
        <v/>
      </c>
      <c r="AL7" t="str">
        <f ca="1">IF(COUNTIF('データ整理_様式第2-6号①'!$AH$2:'データ整理_様式第2-6号①'!$AH7,"この線より上に行を挿入してください。")=0,'データ整理_様式第2-6号①'!$AI7,"")</f>
        <v/>
      </c>
      <c r="AM7" t="str">
        <f ca="1">IF(COUNTIF('データ整理_様式第2-6号①'!$AH$2:'データ整理_様式第2-6号①'!$AH7,"この線より上に行を挿入してください。")=0,'データ整理_様式第2-6号①'!$AJ7,"")</f>
        <v/>
      </c>
      <c r="AN7" t="str">
        <f ca="1">IF(COUNTIF('データ整理_様式第2-6号①'!$AH$2:'データ整理_様式第2-6号①'!$AH7,"この線より上に行を挿入してください。")=0,'データ整理_様式第2-6号①'!$AK7,"")</f>
        <v/>
      </c>
      <c r="AO7" t="str">
        <f ca="1">IF(COUNTIF('データ整理_様式第2-6号①'!$AH$2:'データ整理_様式第2-6号①'!$AH7,"この線より上に行を挿入してください。")=0,'データ整理_様式第2-6号①'!$AL7,"")</f>
        <v/>
      </c>
      <c r="AQ7" t="str">
        <f ca="1">IF(COUNTIF('データ整理_様式第2-6号①'!$AH$2:'データ整理_様式第2-6号①'!$AH7,"この線より上に行を挿入してください。")=0,'データ整理_様式第2-6号①'!$AN7,"")</f>
        <v/>
      </c>
      <c r="AR7" t="str">
        <f ca="1">IF(COUNTIF('データ整理_様式第2-6号①'!$AH$2:'データ整理_様式第2-6号①'!$AH7,"この線より上に行を挿入してください。")=0,'データ整理_様式第2-6号①'!$AO7,"")</f>
        <v/>
      </c>
      <c r="AS7" t="str">
        <f ca="1">IF(COUNTIF('データ整理_様式第2-6号①'!$AQ$2:'データ整理_様式第2-6号①'!$AQ7,"この線より上に行を挿入してください。")=0,'データ整理_様式第2-6号①'!$AR7,"")</f>
        <v/>
      </c>
      <c r="AT7" t="str">
        <f ca="1">IF(COUNTIF('データ整理_様式第2-6号①'!$AQ$2:'データ整理_様式第2-6号①'!$AQ7,"この線より上に行を挿入してください。")=0,'データ整理_様式第2-6号①'!$AS7,"")</f>
        <v/>
      </c>
      <c r="AU7" t="str">
        <f ca="1">IF(COUNTIF('データ整理_様式第2-6号①'!$AQ$2:'データ整理_様式第2-6号①'!$AQ7,"この線より上に行を挿入してください。")=0,'データ整理_様式第2-6号①'!$AT7,"")</f>
        <v/>
      </c>
      <c r="AW7" t="str">
        <f ca="1">IF(COUNTIF('データ整理_様式第2-6号①'!$AQ$2:'データ整理_様式第2-6号①'!$AQ7,"この線より上に行を挿入してください。")=0,'データ整理_様式第2-6号①'!$AV7,"")</f>
        <v/>
      </c>
      <c r="AX7" t="str">
        <f ca="1">IF(COUNTIF('データ整理_様式第2-6号①'!$AQ$2:'データ整理_様式第2-6号①'!$AQ7,"この線より上に行を挿入してください。")=0,'データ整理_様式第2-6号①'!$AW7,"")</f>
        <v/>
      </c>
      <c r="BB7" t="str">
        <f ca="1">IF(COUNTIF('データ整理_様式第2-6号①'!$AY$2:'データ整理_様式第2-6号①'!$AY7,"この線より上に行を挿入してください。")=0,'データ整理_様式第2-6号①'!$AY7,"")</f>
        <v/>
      </c>
      <c r="BC7" t="str">
        <f ca="1">IF(COUNTIF('データ整理_様式第2-6号①'!$AY$2:'データ整理_様式第2-6号①'!$AY7,"この線より上に行を挿入してください。")=0,'データ整理_様式第2-6号①'!$AZ7,"")</f>
        <v/>
      </c>
      <c r="BD7" t="str">
        <f ca="1">IF(COUNTIF('データ整理_様式第2-6号①'!$AY$2:'データ整理_様式第2-6号①'!$AY7,"この線より上に行を挿入してください。")=0,'データ整理_様式第2-6号①'!$BA7,"")</f>
        <v/>
      </c>
      <c r="BE7" t="str">
        <f ca="1">IF(COUNTIF('データ整理_様式第2-6号①'!$AY$2:'データ整理_様式第2-6号①'!$AY7,"この線より上に行を挿入してください。")=0,'データ整理_様式第2-6号①'!$BB7,"")</f>
        <v/>
      </c>
      <c r="BF7" t="str">
        <f ca="1">IF(COUNTIF('データ整理_様式第2-6号①'!$AY$2:'データ整理_様式第2-6号①'!$AY7,"この線より上に行を挿入してください。")=0,'データ整理_様式第2-6号①'!$BC7,"")</f>
        <v/>
      </c>
      <c r="BO7" t="str">
        <f ca="1">IF(COUNTIF('データ整理_様式第2-6号①'!$BE$2:'データ整理_様式第2-6号①'!$BE7,"この線より上に行を挿入してください。")=0,'データ整理_様式第2-6号①'!$BF7,"")</f>
        <v/>
      </c>
      <c r="BP7" t="str">
        <f ca="1">IF(COUNTIF('データ整理_様式第2-6号①'!$BE$2:'データ整理_様式第2-6号①'!$BE7,"この線より上に行を挿入してください。")=0,'データ整理_様式第2-6号①'!$BG7,"")</f>
        <v/>
      </c>
      <c r="BQ7" t="str">
        <f ca="1">IF(COUNTIF('データ整理_様式第2-6号①'!$BE$2:'データ整理_様式第2-6号①'!$BE7,"この線より上に行を挿入してください。")=0,'データ整理_様式第2-6号①'!$BH7,"")</f>
        <v/>
      </c>
      <c r="BR7" t="str">
        <f ca="1">IF(COUNTIF('データ整理_様式第2-6号①'!$BE$2:'データ整理_様式第2-6号①'!$BE7,"この線より上に行を挿入してください。")=0,'データ整理_様式第2-6号①'!$BI7,"")</f>
        <v/>
      </c>
      <c r="BT7" t="str">
        <f ca="1">IF(COUNTIF('データ整理_様式第2-6号①'!$BE$2:'データ整理_様式第2-6号①'!$BE7,"この線より上に行を挿入してください。")=0,'データ整理_様式第2-6号①'!$BK7,"")</f>
        <v/>
      </c>
      <c r="BU7" t="str">
        <f ca="1">IF(COUNTIF('データ整理_様式第2-6号①'!$BE$2:'データ整理_様式第2-6号①'!$BE7,"この線より上に行を挿入してください。")=0,'データ整理_様式第2-6号①'!$BL7,"")</f>
        <v/>
      </c>
    </row>
    <row r="8" spans="1:80" x14ac:dyDescent="0.45">
      <c r="E8" t="str">
        <f ca="1">IF(COUNTIF('データ整理_様式第2-6号①'!$B$2:'データ整理_様式第2-6号①'!$B8,"この線より上に行を挿入してください。")=0,'データ整理_様式第2-6号①'!$C8,"")</f>
        <v/>
      </c>
      <c r="F8" t="str">
        <f ca="1">IF(COUNTIF('データ整理_様式第2-6号①'!$B$2:'データ整理_様式第2-6号①'!$B8,"この線より上に行を挿入してください。")=0,'データ整理_様式第2-6号①'!$D8,"")</f>
        <v/>
      </c>
      <c r="G8" t="str">
        <f ca="1">IF(COUNTIF('データ整理_様式第2-6号①'!$B$2:'データ整理_様式第2-6号①'!$B8,"この線より上に行を挿入してください。")=0,'データ整理_様式第2-6号①'!$E8,"")</f>
        <v/>
      </c>
      <c r="H8" t="str">
        <f ca="1">IF(COUNTIF('データ整理_様式第2-6号①'!$B$2:'データ整理_様式第2-6号①'!$B8,"この線より上に行を挿入してください。")=0,'データ整理_様式第2-6号①'!$F8,"")</f>
        <v/>
      </c>
      <c r="J8" t="str">
        <f ca="1">IF(COUNTIF('データ整理_様式第2-6号①'!$B$2:'データ整理_様式第2-6号①'!$B8,"この線より上に行を挿入してください。")=0,'データ整理_様式第2-6号①'!$H8,"")</f>
        <v/>
      </c>
      <c r="K8" t="str">
        <f ca="1">IF(COUNTIF('データ整理_様式第2-6号①'!$B$2:'データ整理_様式第2-6号①'!$B8,"この線より上に行を挿入してください。")=0,'データ整理_様式第2-6号①'!$I8,"")</f>
        <v/>
      </c>
      <c r="L8" t="str">
        <f ca="1">IF(COUNTIF('データ整理_様式第2-6号①'!$K$2:'データ整理_様式第2-6号①'!$K8,"この線より上に行を挿入してください。")=0,'データ整理_様式第2-6号①'!$L8,"")</f>
        <v/>
      </c>
      <c r="M8" t="str">
        <f ca="1">IF(COUNTIF('データ整理_様式第2-6号①'!$K$2:'データ整理_様式第2-6号①'!$K8,"この線より上に行を挿入してください。")=0,'データ整理_様式第2-6号①'!$M8,"")</f>
        <v/>
      </c>
      <c r="N8" t="str">
        <f ca="1">IF(COUNTIF('データ整理_様式第2-6号①'!$K$2:'データ整理_様式第2-6号①'!$K8,"この線より上に行を挿入してください。")=0,'データ整理_様式第2-6号①'!$N8,"")</f>
        <v/>
      </c>
      <c r="P8" t="str">
        <f ca="1">IF(COUNTIF('データ整理_様式第2-6号①'!$K$2:'データ整理_様式第2-6号①'!$K8,"この線より上に行を挿入してください。")=0,'データ整理_様式第2-6号①'!$P8,"")</f>
        <v/>
      </c>
      <c r="Q8" t="str">
        <f ca="1">IF(COUNTIF('データ整理_様式第2-6号①'!$K$2:'データ整理_様式第2-6号①'!$K8,"この線より上に行を挿入してください。")=0,'データ整理_様式第2-6号①'!$Q8,"")</f>
        <v/>
      </c>
      <c r="T8" t="str">
        <f ca="1">IF(COUNTIF('データ整理_様式第2-6号①'!$S$2:'データ整理_様式第2-6号①'!$S8,"この線より上に行を挿入してください。")=0,'データ整理_様式第2-6号①'!$S8,"")</f>
        <v/>
      </c>
      <c r="U8" t="str">
        <f ca="1">IF(COUNTIF('データ整理_様式第2-6号①'!$S$2:'データ整理_様式第2-6号①'!$S8,"この線より上に行を挿入してください。")=0,'データ整理_様式第2-6号①'!$T8,"")</f>
        <v/>
      </c>
      <c r="V8" t="str">
        <f ca="1">IF(COUNTIF('データ整理_様式第2-6号①'!$S$2:'データ整理_様式第2-6号①'!$S8,"この線より上に行を挿入してください。")=0,'データ整理_様式第2-6号①'!$U8,"")</f>
        <v/>
      </c>
      <c r="W8" t="str">
        <f ca="1">IF(COUNTIF('データ整理_様式第2-6号①'!$S$2:'データ整理_様式第2-6号①'!$S8,"この線より上に行を挿入してください。")=0,'データ整理_様式第2-6号①'!$V8,"")</f>
        <v/>
      </c>
      <c r="X8" t="str">
        <f ca="1">IF(COUNTIF('データ整理_様式第2-6号①'!$S$2:'データ整理_様式第2-6号①'!$S8,"この線より上に行を挿入してください。")=0,'データ整理_様式第2-6号①'!$W8,"")</f>
        <v/>
      </c>
      <c r="AE8" t="str">
        <f ca="1">IF(COUNTIF('データ整理_様式第2-6号①'!$Y$2:'データ整理_様式第2-6号①'!$Y8,"この線より上に行を挿入してください。")=0,'データ整理_様式第2-6号①'!$Z8,"")</f>
        <v/>
      </c>
      <c r="AF8" t="str">
        <f ca="1">IF(COUNTIF('データ整理_様式第2-6号①'!$Y$2:'データ整理_様式第2-6号①'!$Y8,"この線より上に行を挿入してください。")=0,'データ整理_様式第2-6号①'!$AA8,"")</f>
        <v/>
      </c>
      <c r="AG8" t="str">
        <f ca="1">IF(COUNTIF('データ整理_様式第2-6号①'!$Y$2:'データ整理_様式第2-6号①'!$Y8,"この線より上に行を挿入してください。")=0,'データ整理_様式第2-6号①'!$AB8,"")</f>
        <v/>
      </c>
      <c r="AH8" t="str">
        <f ca="1">IF(COUNTIF('データ整理_様式第2-6号①'!$Y$2:'データ整理_様式第2-6号①'!$Y8,"この線より上に行を挿入してください。")=0,'データ整理_様式第2-6号①'!$AC8,"")</f>
        <v/>
      </c>
      <c r="AJ8" t="str">
        <f ca="1">IF(COUNTIF('データ整理_様式第2-6号①'!$Y$2:'データ整理_様式第2-6号①'!$Y8,"この線より上に行を挿入してください。")=0,'データ整理_様式第2-6号①'!$AE8,"")</f>
        <v/>
      </c>
      <c r="AK8" t="str">
        <f ca="1">IF(COUNTIF('データ整理_様式第2-6号①'!$Y$2:'データ整理_様式第2-6号①'!$Y8,"この線より上に行を挿入してください。")=0,'データ整理_様式第2-6号①'!$AF8,"")</f>
        <v/>
      </c>
      <c r="AL8" t="str">
        <f ca="1">IF(COUNTIF('データ整理_様式第2-6号①'!$AH$2:'データ整理_様式第2-6号①'!$AH8,"この線より上に行を挿入してください。")=0,'データ整理_様式第2-6号①'!$AI8,"")</f>
        <v/>
      </c>
      <c r="AM8" t="str">
        <f ca="1">IF(COUNTIF('データ整理_様式第2-6号①'!$AH$2:'データ整理_様式第2-6号①'!$AH8,"この線より上に行を挿入してください。")=0,'データ整理_様式第2-6号①'!$AJ8,"")</f>
        <v/>
      </c>
      <c r="AN8" t="str">
        <f ca="1">IF(COUNTIF('データ整理_様式第2-6号①'!$AH$2:'データ整理_様式第2-6号①'!$AH8,"この線より上に行を挿入してください。")=0,'データ整理_様式第2-6号①'!$AK8,"")</f>
        <v/>
      </c>
      <c r="AO8" t="str">
        <f ca="1">IF(COUNTIF('データ整理_様式第2-6号①'!$AH$2:'データ整理_様式第2-6号①'!$AH8,"この線より上に行を挿入してください。")=0,'データ整理_様式第2-6号①'!$AL8,"")</f>
        <v/>
      </c>
      <c r="AQ8" t="str">
        <f ca="1">IF(COUNTIF('データ整理_様式第2-6号①'!$AH$2:'データ整理_様式第2-6号①'!$AH8,"この線より上に行を挿入してください。")=0,'データ整理_様式第2-6号①'!$AN8,"")</f>
        <v/>
      </c>
      <c r="AR8" t="str">
        <f ca="1">IF(COUNTIF('データ整理_様式第2-6号①'!$AH$2:'データ整理_様式第2-6号①'!$AH8,"この線より上に行を挿入してください。")=0,'データ整理_様式第2-6号①'!$AO8,"")</f>
        <v/>
      </c>
      <c r="AS8" t="str">
        <f ca="1">IF(COUNTIF('データ整理_様式第2-6号①'!$AQ$2:'データ整理_様式第2-6号①'!$AQ8,"この線より上に行を挿入してください。")=0,'データ整理_様式第2-6号①'!$AR8,"")</f>
        <v/>
      </c>
      <c r="AT8" t="str">
        <f ca="1">IF(COUNTIF('データ整理_様式第2-6号①'!$AQ$2:'データ整理_様式第2-6号①'!$AQ8,"この線より上に行を挿入してください。")=0,'データ整理_様式第2-6号①'!$AS8,"")</f>
        <v/>
      </c>
      <c r="AU8" t="str">
        <f ca="1">IF(COUNTIF('データ整理_様式第2-6号①'!$AQ$2:'データ整理_様式第2-6号①'!$AQ8,"この線より上に行を挿入してください。")=0,'データ整理_様式第2-6号①'!$AT8,"")</f>
        <v/>
      </c>
      <c r="AW8" t="str">
        <f ca="1">IF(COUNTIF('データ整理_様式第2-6号①'!$AQ$2:'データ整理_様式第2-6号①'!$AQ8,"この線より上に行を挿入してください。")=0,'データ整理_様式第2-6号①'!$AV8,"")</f>
        <v/>
      </c>
      <c r="AX8" t="str">
        <f ca="1">IF(COUNTIF('データ整理_様式第2-6号①'!$AQ$2:'データ整理_様式第2-6号①'!$AQ8,"この線より上に行を挿入してください。")=0,'データ整理_様式第2-6号①'!$AW8,"")</f>
        <v/>
      </c>
      <c r="BB8" t="str">
        <f ca="1">IF(COUNTIF('データ整理_様式第2-6号①'!$AY$2:'データ整理_様式第2-6号①'!$AY8,"この線より上に行を挿入してください。")=0,'データ整理_様式第2-6号①'!$AY8,"")</f>
        <v/>
      </c>
      <c r="BC8" t="str">
        <f ca="1">IF(COUNTIF('データ整理_様式第2-6号①'!$AY$2:'データ整理_様式第2-6号①'!$AY8,"この線より上に行を挿入してください。")=0,'データ整理_様式第2-6号①'!$AZ8,"")</f>
        <v/>
      </c>
      <c r="BD8" t="str">
        <f ca="1">IF(COUNTIF('データ整理_様式第2-6号①'!$AY$2:'データ整理_様式第2-6号①'!$AY8,"この線より上に行を挿入してください。")=0,'データ整理_様式第2-6号①'!$BA8,"")</f>
        <v/>
      </c>
      <c r="BE8" t="str">
        <f ca="1">IF(COUNTIF('データ整理_様式第2-6号①'!$AY$2:'データ整理_様式第2-6号①'!$AY8,"この線より上に行を挿入してください。")=0,'データ整理_様式第2-6号①'!$BB8,"")</f>
        <v/>
      </c>
      <c r="BF8" t="str">
        <f ca="1">IF(COUNTIF('データ整理_様式第2-6号①'!$AY$2:'データ整理_様式第2-6号①'!$AY8,"この線より上に行を挿入してください。")=0,'データ整理_様式第2-6号①'!$BC8,"")</f>
        <v/>
      </c>
      <c r="BO8" t="str">
        <f ca="1">IF(COUNTIF('データ整理_様式第2-6号①'!$BE$2:'データ整理_様式第2-6号①'!$BE8,"この線より上に行を挿入してください。")=0,'データ整理_様式第2-6号①'!$BF8,"")</f>
        <v/>
      </c>
      <c r="BP8" t="str">
        <f ca="1">IF(COUNTIF('データ整理_様式第2-6号①'!$BE$2:'データ整理_様式第2-6号①'!$BE8,"この線より上に行を挿入してください。")=0,'データ整理_様式第2-6号①'!$BG8,"")</f>
        <v/>
      </c>
      <c r="BQ8" t="str">
        <f ca="1">IF(COUNTIF('データ整理_様式第2-6号①'!$BE$2:'データ整理_様式第2-6号①'!$BE8,"この線より上に行を挿入してください。")=0,'データ整理_様式第2-6号①'!$BH8,"")</f>
        <v/>
      </c>
      <c r="BR8" t="str">
        <f ca="1">IF(COUNTIF('データ整理_様式第2-6号①'!$BE$2:'データ整理_様式第2-6号①'!$BE8,"この線より上に行を挿入してください。")=0,'データ整理_様式第2-6号①'!$BI8,"")</f>
        <v/>
      </c>
      <c r="BT8" t="str">
        <f ca="1">IF(COUNTIF('データ整理_様式第2-6号①'!$BE$2:'データ整理_様式第2-6号①'!$BE8,"この線より上に行を挿入してください。")=0,'データ整理_様式第2-6号①'!$BK8,"")</f>
        <v/>
      </c>
      <c r="BU8" t="str">
        <f ca="1">IF(COUNTIF('データ整理_様式第2-6号①'!$BE$2:'データ整理_様式第2-6号①'!$BE8,"この線より上に行を挿入してください。")=0,'データ整理_様式第2-6号①'!$BL8,"")</f>
        <v/>
      </c>
    </row>
    <row r="9" spans="1:80" x14ac:dyDescent="0.45">
      <c r="E9" t="str">
        <f ca="1">IF(COUNTIF('データ整理_様式第2-6号①'!$B$2:'データ整理_様式第2-6号①'!$B9,"この線より上に行を挿入してください。")=0,'データ整理_様式第2-6号①'!$C9,"")</f>
        <v/>
      </c>
      <c r="F9" t="str">
        <f ca="1">IF(COUNTIF('データ整理_様式第2-6号①'!$B$2:'データ整理_様式第2-6号①'!$B9,"この線より上に行を挿入してください。")=0,'データ整理_様式第2-6号①'!$D9,"")</f>
        <v/>
      </c>
      <c r="G9" t="str">
        <f ca="1">IF(COUNTIF('データ整理_様式第2-6号①'!$B$2:'データ整理_様式第2-6号①'!$B9,"この線より上に行を挿入してください。")=0,'データ整理_様式第2-6号①'!$E9,"")</f>
        <v/>
      </c>
      <c r="H9" t="str">
        <f ca="1">IF(COUNTIF('データ整理_様式第2-6号①'!$B$2:'データ整理_様式第2-6号①'!$B9,"この線より上に行を挿入してください。")=0,'データ整理_様式第2-6号①'!$F9,"")</f>
        <v/>
      </c>
      <c r="J9" t="str">
        <f ca="1">IF(COUNTIF('データ整理_様式第2-6号①'!$B$2:'データ整理_様式第2-6号①'!$B9,"この線より上に行を挿入してください。")=0,'データ整理_様式第2-6号①'!$H9,"")</f>
        <v/>
      </c>
      <c r="K9" t="str">
        <f ca="1">IF(COUNTIF('データ整理_様式第2-6号①'!$B$2:'データ整理_様式第2-6号①'!$B9,"この線より上に行を挿入してください。")=0,'データ整理_様式第2-6号①'!$I9,"")</f>
        <v/>
      </c>
      <c r="L9" t="str">
        <f ca="1">IF(COUNTIF('データ整理_様式第2-6号①'!$K$2:'データ整理_様式第2-6号①'!$K9,"この線より上に行を挿入してください。")=0,'データ整理_様式第2-6号①'!$L9,"")</f>
        <v/>
      </c>
      <c r="M9" t="str">
        <f ca="1">IF(COUNTIF('データ整理_様式第2-6号①'!$K$2:'データ整理_様式第2-6号①'!$K9,"この線より上に行を挿入してください。")=0,'データ整理_様式第2-6号①'!$M9,"")</f>
        <v/>
      </c>
      <c r="N9" t="str">
        <f ca="1">IF(COUNTIF('データ整理_様式第2-6号①'!$K$2:'データ整理_様式第2-6号①'!$K9,"この線より上に行を挿入してください。")=0,'データ整理_様式第2-6号①'!$N9,"")</f>
        <v/>
      </c>
      <c r="P9" t="str">
        <f ca="1">IF(COUNTIF('データ整理_様式第2-6号①'!$K$2:'データ整理_様式第2-6号①'!$K9,"この線より上に行を挿入してください。")=0,'データ整理_様式第2-6号①'!$P9,"")</f>
        <v/>
      </c>
      <c r="Q9" t="str">
        <f ca="1">IF(COUNTIF('データ整理_様式第2-6号①'!$K$2:'データ整理_様式第2-6号①'!$K9,"この線より上に行を挿入してください。")=0,'データ整理_様式第2-6号①'!$Q9,"")</f>
        <v/>
      </c>
      <c r="T9" t="str">
        <f ca="1">IF(COUNTIF('データ整理_様式第2-6号①'!$S$2:'データ整理_様式第2-6号①'!$S9,"この線より上に行を挿入してください。")=0,'データ整理_様式第2-6号①'!$S9,"")</f>
        <v/>
      </c>
      <c r="U9" t="str">
        <f ca="1">IF(COUNTIF('データ整理_様式第2-6号①'!$S$2:'データ整理_様式第2-6号①'!$S9,"この線より上に行を挿入してください。")=0,'データ整理_様式第2-6号①'!$T9,"")</f>
        <v/>
      </c>
      <c r="V9" t="str">
        <f ca="1">IF(COUNTIF('データ整理_様式第2-6号①'!$S$2:'データ整理_様式第2-6号①'!$S9,"この線より上に行を挿入してください。")=0,'データ整理_様式第2-6号①'!$U9,"")</f>
        <v/>
      </c>
      <c r="W9" t="str">
        <f ca="1">IF(COUNTIF('データ整理_様式第2-6号①'!$S$2:'データ整理_様式第2-6号①'!$S9,"この線より上に行を挿入してください。")=0,'データ整理_様式第2-6号①'!$V9,"")</f>
        <v/>
      </c>
      <c r="X9" t="str">
        <f ca="1">IF(COUNTIF('データ整理_様式第2-6号①'!$S$2:'データ整理_様式第2-6号①'!$S9,"この線より上に行を挿入してください。")=0,'データ整理_様式第2-6号①'!$W9,"")</f>
        <v/>
      </c>
      <c r="AE9" t="str">
        <f ca="1">IF(COUNTIF('データ整理_様式第2-6号①'!$Y$2:'データ整理_様式第2-6号①'!$Y9,"この線より上に行を挿入してください。")=0,'データ整理_様式第2-6号①'!$Z9,"")</f>
        <v/>
      </c>
      <c r="AF9" t="str">
        <f ca="1">IF(COUNTIF('データ整理_様式第2-6号①'!$Y$2:'データ整理_様式第2-6号①'!$Y9,"この線より上に行を挿入してください。")=0,'データ整理_様式第2-6号①'!$AA9,"")</f>
        <v/>
      </c>
      <c r="AG9" t="str">
        <f ca="1">IF(COUNTIF('データ整理_様式第2-6号①'!$Y$2:'データ整理_様式第2-6号①'!$Y9,"この線より上に行を挿入してください。")=0,'データ整理_様式第2-6号①'!$AB9,"")</f>
        <v/>
      </c>
      <c r="AH9" t="str">
        <f ca="1">IF(COUNTIF('データ整理_様式第2-6号①'!$Y$2:'データ整理_様式第2-6号①'!$Y9,"この線より上に行を挿入してください。")=0,'データ整理_様式第2-6号①'!$AC9,"")</f>
        <v/>
      </c>
      <c r="AJ9" t="str">
        <f ca="1">IF(COUNTIF('データ整理_様式第2-6号①'!$Y$2:'データ整理_様式第2-6号①'!$Y9,"この線より上に行を挿入してください。")=0,'データ整理_様式第2-6号①'!$AE9,"")</f>
        <v/>
      </c>
      <c r="AK9" t="str">
        <f ca="1">IF(COUNTIF('データ整理_様式第2-6号①'!$Y$2:'データ整理_様式第2-6号①'!$Y9,"この線より上に行を挿入してください。")=0,'データ整理_様式第2-6号①'!$AF9,"")</f>
        <v/>
      </c>
      <c r="AL9" t="str">
        <f ca="1">IF(COUNTIF('データ整理_様式第2-6号①'!$AH$2:'データ整理_様式第2-6号①'!$AH9,"この線より上に行を挿入してください。")=0,'データ整理_様式第2-6号①'!$AI9,"")</f>
        <v/>
      </c>
      <c r="AM9" t="str">
        <f ca="1">IF(COUNTIF('データ整理_様式第2-6号①'!$AH$2:'データ整理_様式第2-6号①'!$AH9,"この線より上に行を挿入してください。")=0,'データ整理_様式第2-6号①'!$AJ9,"")</f>
        <v/>
      </c>
      <c r="AN9" t="str">
        <f ca="1">IF(COUNTIF('データ整理_様式第2-6号①'!$AH$2:'データ整理_様式第2-6号①'!$AH9,"この線より上に行を挿入してください。")=0,'データ整理_様式第2-6号①'!$AK9,"")</f>
        <v/>
      </c>
      <c r="AO9" t="str">
        <f ca="1">IF(COUNTIF('データ整理_様式第2-6号①'!$AH$2:'データ整理_様式第2-6号①'!$AH9,"この線より上に行を挿入してください。")=0,'データ整理_様式第2-6号①'!$AL9,"")</f>
        <v/>
      </c>
      <c r="AQ9" t="str">
        <f ca="1">IF(COUNTIF('データ整理_様式第2-6号①'!$AH$2:'データ整理_様式第2-6号①'!$AH9,"この線より上に行を挿入してください。")=0,'データ整理_様式第2-6号①'!$AN9,"")</f>
        <v/>
      </c>
      <c r="AR9" t="str">
        <f ca="1">IF(COUNTIF('データ整理_様式第2-6号①'!$AH$2:'データ整理_様式第2-6号①'!$AH9,"この線より上に行を挿入してください。")=0,'データ整理_様式第2-6号①'!$AO9,"")</f>
        <v/>
      </c>
      <c r="AS9" t="str">
        <f ca="1">IF(COUNTIF('データ整理_様式第2-6号①'!$AQ$2:'データ整理_様式第2-6号①'!$AQ9,"この線より上に行を挿入してください。")=0,'データ整理_様式第2-6号①'!$AR9,"")</f>
        <v/>
      </c>
      <c r="AT9" t="str">
        <f ca="1">IF(COUNTIF('データ整理_様式第2-6号①'!$AQ$2:'データ整理_様式第2-6号①'!$AQ9,"この線より上に行を挿入してください。")=0,'データ整理_様式第2-6号①'!$AS9,"")</f>
        <v/>
      </c>
      <c r="AU9" t="str">
        <f ca="1">IF(COUNTIF('データ整理_様式第2-6号①'!$AQ$2:'データ整理_様式第2-6号①'!$AQ9,"この線より上に行を挿入してください。")=0,'データ整理_様式第2-6号①'!$AT9,"")</f>
        <v/>
      </c>
      <c r="AW9" t="str">
        <f ca="1">IF(COUNTIF('データ整理_様式第2-6号①'!$AQ$2:'データ整理_様式第2-6号①'!$AQ9,"この線より上に行を挿入してください。")=0,'データ整理_様式第2-6号①'!$AV9,"")</f>
        <v/>
      </c>
      <c r="AX9" t="str">
        <f ca="1">IF(COUNTIF('データ整理_様式第2-6号①'!$AQ$2:'データ整理_様式第2-6号①'!$AQ9,"この線より上に行を挿入してください。")=0,'データ整理_様式第2-6号①'!$AW9,"")</f>
        <v/>
      </c>
      <c r="BB9" t="str">
        <f ca="1">IF(COUNTIF('データ整理_様式第2-6号①'!$AY$2:'データ整理_様式第2-6号①'!$AY9,"この線より上に行を挿入してください。")=0,'データ整理_様式第2-6号①'!$AY9,"")</f>
        <v/>
      </c>
      <c r="BC9" t="str">
        <f ca="1">IF(COUNTIF('データ整理_様式第2-6号①'!$AY$2:'データ整理_様式第2-6号①'!$AY9,"この線より上に行を挿入してください。")=0,'データ整理_様式第2-6号①'!$AZ9,"")</f>
        <v/>
      </c>
      <c r="BD9" t="str">
        <f ca="1">IF(COUNTIF('データ整理_様式第2-6号①'!$AY$2:'データ整理_様式第2-6号①'!$AY9,"この線より上に行を挿入してください。")=0,'データ整理_様式第2-6号①'!$BA9,"")</f>
        <v/>
      </c>
      <c r="BE9" t="str">
        <f ca="1">IF(COUNTIF('データ整理_様式第2-6号①'!$AY$2:'データ整理_様式第2-6号①'!$AY9,"この線より上に行を挿入してください。")=0,'データ整理_様式第2-6号①'!$BB9,"")</f>
        <v/>
      </c>
      <c r="BF9" t="str">
        <f ca="1">IF(COUNTIF('データ整理_様式第2-6号①'!$AY$2:'データ整理_様式第2-6号①'!$AY9,"この線より上に行を挿入してください。")=0,'データ整理_様式第2-6号①'!$BC9,"")</f>
        <v/>
      </c>
      <c r="BO9" t="str">
        <f ca="1">IF(COUNTIF('データ整理_様式第2-6号①'!$BE$2:'データ整理_様式第2-6号①'!$BE9,"この線より上に行を挿入してください。")=0,'データ整理_様式第2-6号①'!$BF9,"")</f>
        <v/>
      </c>
      <c r="BP9" t="str">
        <f ca="1">IF(COUNTIF('データ整理_様式第2-6号①'!$BE$2:'データ整理_様式第2-6号①'!$BE9,"この線より上に行を挿入してください。")=0,'データ整理_様式第2-6号①'!$BG9,"")</f>
        <v/>
      </c>
      <c r="BQ9" t="str">
        <f ca="1">IF(COUNTIF('データ整理_様式第2-6号①'!$BE$2:'データ整理_様式第2-6号①'!$BE9,"この線より上に行を挿入してください。")=0,'データ整理_様式第2-6号①'!$BH9,"")</f>
        <v/>
      </c>
      <c r="BR9" t="str">
        <f ca="1">IF(COUNTIF('データ整理_様式第2-6号①'!$BE$2:'データ整理_様式第2-6号①'!$BE9,"この線より上に行を挿入してください。")=0,'データ整理_様式第2-6号①'!$BI9,"")</f>
        <v/>
      </c>
      <c r="BT9" t="str">
        <f ca="1">IF(COUNTIF('データ整理_様式第2-6号①'!$BE$2:'データ整理_様式第2-6号①'!$BE9,"この線より上に行を挿入してください。")=0,'データ整理_様式第2-6号①'!$BK9,"")</f>
        <v/>
      </c>
      <c r="BU9" t="str">
        <f ca="1">IF(COUNTIF('データ整理_様式第2-6号①'!$BE$2:'データ整理_様式第2-6号①'!$BE9,"この線より上に行を挿入してください。")=0,'データ整理_様式第2-6号①'!$BL9,"")</f>
        <v/>
      </c>
    </row>
    <row r="10" spans="1:80" x14ac:dyDescent="0.45">
      <c r="E10" t="str">
        <f ca="1">IF(COUNTIF('データ整理_様式第2-6号①'!$B$2:'データ整理_様式第2-6号①'!$B10,"この線より上に行を挿入してください。")=0,'データ整理_様式第2-6号①'!$C10,"")</f>
        <v/>
      </c>
      <c r="F10" t="str">
        <f ca="1">IF(COUNTIF('データ整理_様式第2-6号①'!$B$2:'データ整理_様式第2-6号①'!$B10,"この線より上に行を挿入してください。")=0,'データ整理_様式第2-6号①'!$D10,"")</f>
        <v/>
      </c>
      <c r="G10" t="str">
        <f ca="1">IF(COUNTIF('データ整理_様式第2-6号①'!$B$2:'データ整理_様式第2-6号①'!$B10,"この線より上に行を挿入してください。")=0,'データ整理_様式第2-6号①'!$E10,"")</f>
        <v/>
      </c>
      <c r="H10" t="str">
        <f ca="1">IF(COUNTIF('データ整理_様式第2-6号①'!$B$2:'データ整理_様式第2-6号①'!$B10,"この線より上に行を挿入してください。")=0,'データ整理_様式第2-6号①'!$F10,"")</f>
        <v/>
      </c>
      <c r="J10" t="str">
        <f ca="1">IF(COUNTIF('データ整理_様式第2-6号①'!$B$2:'データ整理_様式第2-6号①'!$B10,"この線より上に行を挿入してください。")=0,'データ整理_様式第2-6号①'!$H10,"")</f>
        <v/>
      </c>
      <c r="K10" t="str">
        <f ca="1">IF(COUNTIF('データ整理_様式第2-6号①'!$B$2:'データ整理_様式第2-6号①'!$B10,"この線より上に行を挿入してください。")=0,'データ整理_様式第2-6号①'!$I10,"")</f>
        <v/>
      </c>
      <c r="L10" t="str">
        <f ca="1">IF(COUNTIF('データ整理_様式第2-6号①'!$K$2:'データ整理_様式第2-6号①'!$K10,"この線より上に行を挿入してください。")=0,'データ整理_様式第2-6号①'!$L10,"")</f>
        <v/>
      </c>
      <c r="M10" t="str">
        <f ca="1">IF(COUNTIF('データ整理_様式第2-6号①'!$K$2:'データ整理_様式第2-6号①'!$K10,"この線より上に行を挿入してください。")=0,'データ整理_様式第2-6号①'!$M10,"")</f>
        <v/>
      </c>
      <c r="N10" t="str">
        <f ca="1">IF(COUNTIF('データ整理_様式第2-6号①'!$K$2:'データ整理_様式第2-6号①'!$K10,"この線より上に行を挿入してください。")=0,'データ整理_様式第2-6号①'!$N10,"")</f>
        <v/>
      </c>
      <c r="P10" t="str">
        <f ca="1">IF(COUNTIF('データ整理_様式第2-6号①'!$K$2:'データ整理_様式第2-6号①'!$K10,"この線より上に行を挿入してください。")=0,'データ整理_様式第2-6号①'!$P10,"")</f>
        <v/>
      </c>
      <c r="Q10" t="str">
        <f ca="1">IF(COUNTIF('データ整理_様式第2-6号①'!$K$2:'データ整理_様式第2-6号①'!$K10,"この線より上に行を挿入してください。")=0,'データ整理_様式第2-6号①'!$Q10,"")</f>
        <v/>
      </c>
      <c r="T10" t="str">
        <f ca="1">IF(COUNTIF('データ整理_様式第2-6号①'!$S$2:'データ整理_様式第2-6号①'!$S10,"この線より上に行を挿入してください。")=0,'データ整理_様式第2-6号①'!$S10,"")</f>
        <v/>
      </c>
      <c r="U10" t="str">
        <f ca="1">IF(COUNTIF('データ整理_様式第2-6号①'!$S$2:'データ整理_様式第2-6号①'!$S10,"この線より上に行を挿入してください。")=0,'データ整理_様式第2-6号①'!$T10,"")</f>
        <v/>
      </c>
      <c r="V10" t="str">
        <f ca="1">IF(COUNTIF('データ整理_様式第2-6号①'!$S$2:'データ整理_様式第2-6号①'!$S10,"この線より上に行を挿入してください。")=0,'データ整理_様式第2-6号①'!$U10,"")</f>
        <v/>
      </c>
      <c r="W10" t="str">
        <f ca="1">IF(COUNTIF('データ整理_様式第2-6号①'!$S$2:'データ整理_様式第2-6号①'!$S10,"この線より上に行を挿入してください。")=0,'データ整理_様式第2-6号①'!$V10,"")</f>
        <v/>
      </c>
      <c r="X10" t="str">
        <f ca="1">IF(COUNTIF('データ整理_様式第2-6号①'!$S$2:'データ整理_様式第2-6号①'!$S10,"この線より上に行を挿入してください。")=0,'データ整理_様式第2-6号①'!$W10,"")</f>
        <v/>
      </c>
      <c r="AE10" t="str">
        <f ca="1">IF(COUNTIF('データ整理_様式第2-6号①'!$Y$2:'データ整理_様式第2-6号①'!$Y10,"この線より上に行を挿入してください。")=0,'データ整理_様式第2-6号①'!$Z10,"")</f>
        <v/>
      </c>
      <c r="AF10" t="str">
        <f ca="1">IF(COUNTIF('データ整理_様式第2-6号①'!$Y$2:'データ整理_様式第2-6号①'!$Y10,"この線より上に行を挿入してください。")=0,'データ整理_様式第2-6号①'!$AA10,"")</f>
        <v/>
      </c>
      <c r="AG10" t="str">
        <f ca="1">IF(COUNTIF('データ整理_様式第2-6号①'!$Y$2:'データ整理_様式第2-6号①'!$Y10,"この線より上に行を挿入してください。")=0,'データ整理_様式第2-6号①'!$AB10,"")</f>
        <v/>
      </c>
      <c r="AH10" t="str">
        <f ca="1">IF(COUNTIF('データ整理_様式第2-6号①'!$Y$2:'データ整理_様式第2-6号①'!$Y10,"この線より上に行を挿入してください。")=0,'データ整理_様式第2-6号①'!$AC10,"")</f>
        <v/>
      </c>
      <c r="AJ10" t="str">
        <f ca="1">IF(COUNTIF('データ整理_様式第2-6号①'!$Y$2:'データ整理_様式第2-6号①'!$Y10,"この線より上に行を挿入してください。")=0,'データ整理_様式第2-6号①'!$AE10,"")</f>
        <v/>
      </c>
      <c r="AK10" t="str">
        <f ca="1">IF(COUNTIF('データ整理_様式第2-6号①'!$Y$2:'データ整理_様式第2-6号①'!$Y10,"この線より上に行を挿入してください。")=0,'データ整理_様式第2-6号①'!$AF10,"")</f>
        <v/>
      </c>
      <c r="AL10" t="str">
        <f ca="1">IF(COUNTIF('データ整理_様式第2-6号①'!$AH$2:'データ整理_様式第2-6号①'!$AH10,"この線より上に行を挿入してください。")=0,'データ整理_様式第2-6号①'!$AI10,"")</f>
        <v/>
      </c>
      <c r="AM10" t="str">
        <f ca="1">IF(COUNTIF('データ整理_様式第2-6号①'!$AH$2:'データ整理_様式第2-6号①'!$AH10,"この線より上に行を挿入してください。")=0,'データ整理_様式第2-6号①'!$AJ10,"")</f>
        <v/>
      </c>
      <c r="AN10" t="str">
        <f ca="1">IF(COUNTIF('データ整理_様式第2-6号①'!$AH$2:'データ整理_様式第2-6号①'!$AH10,"この線より上に行を挿入してください。")=0,'データ整理_様式第2-6号①'!$AK10,"")</f>
        <v/>
      </c>
      <c r="AO10" t="str">
        <f ca="1">IF(COUNTIF('データ整理_様式第2-6号①'!$AH$2:'データ整理_様式第2-6号①'!$AH10,"この線より上に行を挿入してください。")=0,'データ整理_様式第2-6号①'!$AL10,"")</f>
        <v/>
      </c>
      <c r="AQ10" t="str">
        <f ca="1">IF(COUNTIF('データ整理_様式第2-6号①'!$AH$2:'データ整理_様式第2-6号①'!$AH10,"この線より上に行を挿入してください。")=0,'データ整理_様式第2-6号①'!$AN10,"")</f>
        <v/>
      </c>
      <c r="AR10" t="str">
        <f ca="1">IF(COUNTIF('データ整理_様式第2-6号①'!$AH$2:'データ整理_様式第2-6号①'!$AH10,"この線より上に行を挿入してください。")=0,'データ整理_様式第2-6号①'!$AO10,"")</f>
        <v/>
      </c>
      <c r="AS10" t="str">
        <f ca="1">IF(COUNTIF('データ整理_様式第2-6号①'!$AQ$2:'データ整理_様式第2-6号①'!$AQ10,"この線より上に行を挿入してください。")=0,'データ整理_様式第2-6号①'!$AR10,"")</f>
        <v/>
      </c>
      <c r="AT10" t="str">
        <f ca="1">IF(COUNTIF('データ整理_様式第2-6号①'!$AQ$2:'データ整理_様式第2-6号①'!$AQ10,"この線より上に行を挿入してください。")=0,'データ整理_様式第2-6号①'!$AS10,"")</f>
        <v/>
      </c>
      <c r="AU10" t="str">
        <f ca="1">IF(COUNTIF('データ整理_様式第2-6号①'!$AQ$2:'データ整理_様式第2-6号①'!$AQ10,"この線より上に行を挿入してください。")=0,'データ整理_様式第2-6号①'!$AT10,"")</f>
        <v/>
      </c>
      <c r="AW10" t="str">
        <f ca="1">IF(COUNTIF('データ整理_様式第2-6号①'!$AQ$2:'データ整理_様式第2-6号①'!$AQ10,"この線より上に行を挿入してください。")=0,'データ整理_様式第2-6号①'!$AV10,"")</f>
        <v/>
      </c>
      <c r="AX10" t="str">
        <f ca="1">IF(COUNTIF('データ整理_様式第2-6号①'!$AQ$2:'データ整理_様式第2-6号①'!$AQ10,"この線より上に行を挿入してください。")=0,'データ整理_様式第2-6号①'!$AW10,"")</f>
        <v/>
      </c>
      <c r="BB10" t="str">
        <f ca="1">IF(COUNTIF('データ整理_様式第2-6号①'!$AY$2:'データ整理_様式第2-6号①'!$AY10,"この線より上に行を挿入してください。")=0,'データ整理_様式第2-6号①'!$AY10,"")</f>
        <v/>
      </c>
      <c r="BC10" t="str">
        <f ca="1">IF(COUNTIF('データ整理_様式第2-6号①'!$AY$2:'データ整理_様式第2-6号①'!$AY10,"この線より上に行を挿入してください。")=0,'データ整理_様式第2-6号①'!$AZ10,"")</f>
        <v/>
      </c>
      <c r="BD10" t="str">
        <f ca="1">IF(COUNTIF('データ整理_様式第2-6号①'!$AY$2:'データ整理_様式第2-6号①'!$AY10,"この線より上に行を挿入してください。")=0,'データ整理_様式第2-6号①'!$BA10,"")</f>
        <v/>
      </c>
      <c r="BE10" t="str">
        <f ca="1">IF(COUNTIF('データ整理_様式第2-6号①'!$AY$2:'データ整理_様式第2-6号①'!$AY10,"この線より上に行を挿入してください。")=0,'データ整理_様式第2-6号①'!$BB10,"")</f>
        <v/>
      </c>
      <c r="BF10" t="str">
        <f ca="1">IF(COUNTIF('データ整理_様式第2-6号①'!$AY$2:'データ整理_様式第2-6号①'!$AY10,"この線より上に行を挿入してください。")=0,'データ整理_様式第2-6号①'!$BC10,"")</f>
        <v/>
      </c>
      <c r="BO10" t="str">
        <f ca="1">IF(COUNTIF('データ整理_様式第2-6号①'!$BE$2:'データ整理_様式第2-6号①'!$BE10,"この線より上に行を挿入してください。")=0,'データ整理_様式第2-6号①'!$BF10,"")</f>
        <v/>
      </c>
      <c r="BP10" t="str">
        <f ca="1">IF(COUNTIF('データ整理_様式第2-6号①'!$BE$2:'データ整理_様式第2-6号①'!$BE10,"この線より上に行を挿入してください。")=0,'データ整理_様式第2-6号①'!$BG10,"")</f>
        <v/>
      </c>
      <c r="BQ10" t="str">
        <f ca="1">IF(COUNTIF('データ整理_様式第2-6号①'!$BE$2:'データ整理_様式第2-6号①'!$BE10,"この線より上に行を挿入してください。")=0,'データ整理_様式第2-6号①'!$BH10,"")</f>
        <v/>
      </c>
      <c r="BR10" t="str">
        <f ca="1">IF(COUNTIF('データ整理_様式第2-6号①'!$BE$2:'データ整理_様式第2-6号①'!$BE10,"この線より上に行を挿入してください。")=0,'データ整理_様式第2-6号①'!$BI10,"")</f>
        <v/>
      </c>
      <c r="BT10" t="str">
        <f ca="1">IF(COUNTIF('データ整理_様式第2-6号①'!$BE$2:'データ整理_様式第2-6号①'!$BE10,"この線より上に行を挿入してください。")=0,'データ整理_様式第2-6号①'!$BK10,"")</f>
        <v/>
      </c>
      <c r="BU10" t="str">
        <f ca="1">IF(COUNTIF('データ整理_様式第2-6号①'!$BE$2:'データ整理_様式第2-6号①'!$BE10,"この線より上に行を挿入してください。")=0,'データ整理_様式第2-6号①'!$BL10,"")</f>
        <v/>
      </c>
    </row>
    <row r="11" spans="1:80" x14ac:dyDescent="0.45">
      <c r="E11" t="str">
        <f ca="1">IF(COUNTIF('データ整理_様式第2-6号①'!$B$2:'データ整理_様式第2-6号①'!$B11,"この線より上に行を挿入してください。")=0,'データ整理_様式第2-6号①'!$C11,"")</f>
        <v/>
      </c>
      <c r="F11" t="str">
        <f ca="1">IF(COUNTIF('データ整理_様式第2-6号①'!$B$2:'データ整理_様式第2-6号①'!$B11,"この線より上に行を挿入してください。")=0,'データ整理_様式第2-6号①'!$D11,"")</f>
        <v/>
      </c>
      <c r="G11" t="str">
        <f ca="1">IF(COUNTIF('データ整理_様式第2-6号①'!$B$2:'データ整理_様式第2-6号①'!$B11,"この線より上に行を挿入してください。")=0,'データ整理_様式第2-6号①'!$E11,"")</f>
        <v/>
      </c>
      <c r="H11" t="str">
        <f ca="1">IF(COUNTIF('データ整理_様式第2-6号①'!$B$2:'データ整理_様式第2-6号①'!$B11,"この線より上に行を挿入してください。")=0,'データ整理_様式第2-6号①'!$F11,"")</f>
        <v/>
      </c>
      <c r="J11" t="str">
        <f ca="1">IF(COUNTIF('データ整理_様式第2-6号①'!$B$2:'データ整理_様式第2-6号①'!$B11,"この線より上に行を挿入してください。")=0,'データ整理_様式第2-6号①'!$H11,"")</f>
        <v/>
      </c>
      <c r="K11" t="str">
        <f ca="1">IF(COUNTIF('データ整理_様式第2-6号①'!$B$2:'データ整理_様式第2-6号①'!$B11,"この線より上に行を挿入してください。")=0,'データ整理_様式第2-6号①'!$I11,"")</f>
        <v/>
      </c>
      <c r="L11" t="str">
        <f ca="1">IF(COUNTIF('データ整理_様式第2-6号①'!$K$2:'データ整理_様式第2-6号①'!$K11,"この線より上に行を挿入してください。")=0,'データ整理_様式第2-6号①'!$L11,"")</f>
        <v/>
      </c>
      <c r="M11" t="str">
        <f ca="1">IF(COUNTIF('データ整理_様式第2-6号①'!$K$2:'データ整理_様式第2-6号①'!$K11,"この線より上に行を挿入してください。")=0,'データ整理_様式第2-6号①'!$M11,"")</f>
        <v/>
      </c>
      <c r="N11" t="str">
        <f ca="1">IF(COUNTIF('データ整理_様式第2-6号①'!$K$2:'データ整理_様式第2-6号①'!$K11,"この線より上に行を挿入してください。")=0,'データ整理_様式第2-6号①'!$N11,"")</f>
        <v/>
      </c>
      <c r="P11" t="str">
        <f ca="1">IF(COUNTIF('データ整理_様式第2-6号①'!$K$2:'データ整理_様式第2-6号①'!$K11,"この線より上に行を挿入してください。")=0,'データ整理_様式第2-6号①'!$P11,"")</f>
        <v/>
      </c>
      <c r="Q11" t="str">
        <f ca="1">IF(COUNTIF('データ整理_様式第2-6号①'!$K$2:'データ整理_様式第2-6号①'!$K11,"この線より上に行を挿入してください。")=0,'データ整理_様式第2-6号①'!$Q11,"")</f>
        <v/>
      </c>
      <c r="T11" t="str">
        <f ca="1">IF(COUNTIF('データ整理_様式第2-6号①'!$S$2:'データ整理_様式第2-6号①'!$S11,"この線より上に行を挿入してください。")=0,'データ整理_様式第2-6号①'!$S11,"")</f>
        <v/>
      </c>
      <c r="U11" t="str">
        <f ca="1">IF(COUNTIF('データ整理_様式第2-6号①'!$S$2:'データ整理_様式第2-6号①'!$S11,"この線より上に行を挿入してください。")=0,'データ整理_様式第2-6号①'!$T11,"")</f>
        <v/>
      </c>
      <c r="V11" t="str">
        <f ca="1">IF(COUNTIF('データ整理_様式第2-6号①'!$S$2:'データ整理_様式第2-6号①'!$S11,"この線より上に行を挿入してください。")=0,'データ整理_様式第2-6号①'!$U11,"")</f>
        <v/>
      </c>
      <c r="W11" t="str">
        <f ca="1">IF(COUNTIF('データ整理_様式第2-6号①'!$S$2:'データ整理_様式第2-6号①'!$S11,"この線より上に行を挿入してください。")=0,'データ整理_様式第2-6号①'!$V11,"")</f>
        <v/>
      </c>
      <c r="X11" t="str">
        <f ca="1">IF(COUNTIF('データ整理_様式第2-6号①'!$S$2:'データ整理_様式第2-6号①'!$S11,"この線より上に行を挿入してください。")=0,'データ整理_様式第2-6号①'!$W11,"")</f>
        <v/>
      </c>
      <c r="AE11" t="str">
        <f ca="1">IF(COUNTIF('データ整理_様式第2-6号①'!$Y$2:'データ整理_様式第2-6号①'!$Y11,"この線より上に行を挿入してください。")=0,'データ整理_様式第2-6号①'!$Z11,"")</f>
        <v/>
      </c>
      <c r="AF11" t="str">
        <f ca="1">IF(COUNTIF('データ整理_様式第2-6号①'!$Y$2:'データ整理_様式第2-6号①'!$Y11,"この線より上に行を挿入してください。")=0,'データ整理_様式第2-6号①'!$AA11,"")</f>
        <v/>
      </c>
      <c r="AG11" t="str">
        <f ca="1">IF(COUNTIF('データ整理_様式第2-6号①'!$Y$2:'データ整理_様式第2-6号①'!$Y11,"この線より上に行を挿入してください。")=0,'データ整理_様式第2-6号①'!$AB11,"")</f>
        <v/>
      </c>
      <c r="AH11" t="str">
        <f ca="1">IF(COUNTIF('データ整理_様式第2-6号①'!$Y$2:'データ整理_様式第2-6号①'!$Y11,"この線より上に行を挿入してください。")=0,'データ整理_様式第2-6号①'!$AC11,"")</f>
        <v/>
      </c>
      <c r="AJ11" t="str">
        <f ca="1">IF(COUNTIF('データ整理_様式第2-6号①'!$Y$2:'データ整理_様式第2-6号①'!$Y11,"この線より上に行を挿入してください。")=0,'データ整理_様式第2-6号①'!$AE11,"")</f>
        <v/>
      </c>
      <c r="AK11" t="str">
        <f ca="1">IF(COUNTIF('データ整理_様式第2-6号①'!$Y$2:'データ整理_様式第2-6号①'!$Y11,"この線より上に行を挿入してください。")=0,'データ整理_様式第2-6号①'!$AF11,"")</f>
        <v/>
      </c>
      <c r="AL11" t="str">
        <f ca="1">IF(COUNTIF('データ整理_様式第2-6号①'!$AH$2:'データ整理_様式第2-6号①'!$AH11,"この線より上に行を挿入してください。")=0,'データ整理_様式第2-6号①'!$AI11,"")</f>
        <v/>
      </c>
      <c r="AM11" t="str">
        <f ca="1">IF(COUNTIF('データ整理_様式第2-6号①'!$AH$2:'データ整理_様式第2-6号①'!$AH11,"この線より上に行を挿入してください。")=0,'データ整理_様式第2-6号①'!$AJ11,"")</f>
        <v/>
      </c>
      <c r="AN11" t="str">
        <f ca="1">IF(COUNTIF('データ整理_様式第2-6号①'!$AH$2:'データ整理_様式第2-6号①'!$AH11,"この線より上に行を挿入してください。")=0,'データ整理_様式第2-6号①'!$AK11,"")</f>
        <v/>
      </c>
      <c r="AO11" t="str">
        <f ca="1">IF(COUNTIF('データ整理_様式第2-6号①'!$AH$2:'データ整理_様式第2-6号①'!$AH11,"この線より上に行を挿入してください。")=0,'データ整理_様式第2-6号①'!$AL11,"")</f>
        <v/>
      </c>
      <c r="AQ11" t="str">
        <f ca="1">IF(COUNTIF('データ整理_様式第2-6号①'!$AH$2:'データ整理_様式第2-6号①'!$AH11,"この線より上に行を挿入してください。")=0,'データ整理_様式第2-6号①'!$AN11,"")</f>
        <v/>
      </c>
      <c r="AR11" t="str">
        <f ca="1">IF(COUNTIF('データ整理_様式第2-6号①'!$AH$2:'データ整理_様式第2-6号①'!$AH11,"この線より上に行を挿入してください。")=0,'データ整理_様式第2-6号①'!$AO11,"")</f>
        <v/>
      </c>
      <c r="AS11" t="str">
        <f ca="1">IF(COUNTIF('データ整理_様式第2-6号①'!$AQ$2:'データ整理_様式第2-6号①'!$AQ11,"この線より上に行を挿入してください。")=0,'データ整理_様式第2-6号①'!$AR11,"")</f>
        <v/>
      </c>
      <c r="AT11" t="str">
        <f ca="1">IF(COUNTIF('データ整理_様式第2-6号①'!$AQ$2:'データ整理_様式第2-6号①'!$AQ11,"この線より上に行を挿入してください。")=0,'データ整理_様式第2-6号①'!$AS11,"")</f>
        <v/>
      </c>
      <c r="AU11" t="str">
        <f ca="1">IF(COUNTIF('データ整理_様式第2-6号①'!$AQ$2:'データ整理_様式第2-6号①'!$AQ11,"この線より上に行を挿入してください。")=0,'データ整理_様式第2-6号①'!$AT11,"")</f>
        <v/>
      </c>
      <c r="AW11" t="str">
        <f ca="1">IF(COUNTIF('データ整理_様式第2-6号①'!$AQ$2:'データ整理_様式第2-6号①'!$AQ11,"この線より上に行を挿入してください。")=0,'データ整理_様式第2-6号①'!$AV11,"")</f>
        <v/>
      </c>
      <c r="AX11" t="str">
        <f ca="1">IF(COUNTIF('データ整理_様式第2-6号①'!$AQ$2:'データ整理_様式第2-6号①'!$AQ11,"この線より上に行を挿入してください。")=0,'データ整理_様式第2-6号①'!$AW11,"")</f>
        <v/>
      </c>
      <c r="BB11" t="str">
        <f ca="1">IF(COUNTIF('データ整理_様式第2-6号①'!$AY$2:'データ整理_様式第2-6号①'!$AY11,"この線より上に行を挿入してください。")=0,'データ整理_様式第2-6号①'!$AY11,"")</f>
        <v/>
      </c>
      <c r="BC11" t="str">
        <f ca="1">IF(COUNTIF('データ整理_様式第2-6号①'!$AY$2:'データ整理_様式第2-6号①'!$AY11,"この線より上に行を挿入してください。")=0,'データ整理_様式第2-6号①'!$AZ11,"")</f>
        <v/>
      </c>
      <c r="BD11" t="str">
        <f ca="1">IF(COUNTIF('データ整理_様式第2-6号①'!$AY$2:'データ整理_様式第2-6号①'!$AY11,"この線より上に行を挿入してください。")=0,'データ整理_様式第2-6号①'!$BA11,"")</f>
        <v/>
      </c>
      <c r="BE11" t="str">
        <f ca="1">IF(COUNTIF('データ整理_様式第2-6号①'!$AY$2:'データ整理_様式第2-6号①'!$AY11,"この線より上に行を挿入してください。")=0,'データ整理_様式第2-6号①'!$BB11,"")</f>
        <v/>
      </c>
      <c r="BF11" t="str">
        <f ca="1">IF(COUNTIF('データ整理_様式第2-6号①'!$AY$2:'データ整理_様式第2-6号①'!$AY11,"この線より上に行を挿入してください。")=0,'データ整理_様式第2-6号①'!$BC11,"")</f>
        <v/>
      </c>
      <c r="BO11" t="str">
        <f ca="1">IF(COUNTIF('データ整理_様式第2-6号①'!$BE$2:'データ整理_様式第2-6号①'!$BE11,"この線より上に行を挿入してください。")=0,'データ整理_様式第2-6号①'!$BF11,"")</f>
        <v/>
      </c>
      <c r="BP11" t="str">
        <f ca="1">IF(COUNTIF('データ整理_様式第2-6号①'!$BE$2:'データ整理_様式第2-6号①'!$BE11,"この線より上に行を挿入してください。")=0,'データ整理_様式第2-6号①'!$BG11,"")</f>
        <v/>
      </c>
      <c r="BQ11" t="str">
        <f ca="1">IF(COUNTIF('データ整理_様式第2-6号①'!$BE$2:'データ整理_様式第2-6号①'!$BE11,"この線より上に行を挿入してください。")=0,'データ整理_様式第2-6号①'!$BH11,"")</f>
        <v/>
      </c>
      <c r="BR11" t="str">
        <f ca="1">IF(COUNTIF('データ整理_様式第2-6号①'!$BE$2:'データ整理_様式第2-6号①'!$BE11,"この線より上に行を挿入してください。")=0,'データ整理_様式第2-6号①'!$BI11,"")</f>
        <v/>
      </c>
      <c r="BT11" t="str">
        <f ca="1">IF(COUNTIF('データ整理_様式第2-6号①'!$BE$2:'データ整理_様式第2-6号①'!$BE11,"この線より上に行を挿入してください。")=0,'データ整理_様式第2-6号①'!$BK11,"")</f>
        <v/>
      </c>
      <c r="BU11" t="str">
        <f ca="1">IF(COUNTIF('データ整理_様式第2-6号①'!$BE$2:'データ整理_様式第2-6号①'!$BE11,"この線より上に行を挿入してください。")=0,'データ整理_様式第2-6号①'!$BL11,"")</f>
        <v/>
      </c>
    </row>
    <row r="12" spans="1:80" x14ac:dyDescent="0.45">
      <c r="E12" t="str">
        <f ca="1">IF(COUNTIF('データ整理_様式第2-6号①'!$B$2:'データ整理_様式第2-6号①'!$B12,"この線より上に行を挿入してください。")=0,'データ整理_様式第2-6号①'!$C12,"")</f>
        <v/>
      </c>
      <c r="F12" t="str">
        <f ca="1">IF(COUNTIF('データ整理_様式第2-6号①'!$B$2:'データ整理_様式第2-6号①'!$B12,"この線より上に行を挿入してください。")=0,'データ整理_様式第2-6号①'!$D12,"")</f>
        <v/>
      </c>
      <c r="G12" t="str">
        <f ca="1">IF(COUNTIF('データ整理_様式第2-6号①'!$B$2:'データ整理_様式第2-6号①'!$B12,"この線より上に行を挿入してください。")=0,'データ整理_様式第2-6号①'!$E12,"")</f>
        <v/>
      </c>
      <c r="H12" t="str">
        <f ca="1">IF(COUNTIF('データ整理_様式第2-6号①'!$B$2:'データ整理_様式第2-6号①'!$B12,"この線より上に行を挿入してください。")=0,'データ整理_様式第2-6号①'!$F12,"")</f>
        <v/>
      </c>
      <c r="J12" t="str">
        <f ca="1">IF(COUNTIF('データ整理_様式第2-6号①'!$B$2:'データ整理_様式第2-6号①'!$B12,"この線より上に行を挿入してください。")=0,'データ整理_様式第2-6号①'!$H12,"")</f>
        <v/>
      </c>
      <c r="K12" t="str">
        <f ca="1">IF(COUNTIF('データ整理_様式第2-6号①'!$B$2:'データ整理_様式第2-6号①'!$B12,"この線より上に行を挿入してください。")=0,'データ整理_様式第2-6号①'!$I12,"")</f>
        <v/>
      </c>
      <c r="L12" t="str">
        <f ca="1">IF(COUNTIF('データ整理_様式第2-6号①'!$K$2:'データ整理_様式第2-6号①'!$K12,"この線より上に行を挿入してください。")=0,'データ整理_様式第2-6号①'!$L12,"")</f>
        <v/>
      </c>
      <c r="M12" t="str">
        <f ca="1">IF(COUNTIF('データ整理_様式第2-6号①'!$K$2:'データ整理_様式第2-6号①'!$K12,"この線より上に行を挿入してください。")=0,'データ整理_様式第2-6号①'!$M12,"")</f>
        <v/>
      </c>
      <c r="N12" t="str">
        <f ca="1">IF(COUNTIF('データ整理_様式第2-6号①'!$K$2:'データ整理_様式第2-6号①'!$K12,"この線より上に行を挿入してください。")=0,'データ整理_様式第2-6号①'!$N12,"")</f>
        <v/>
      </c>
      <c r="P12" t="str">
        <f ca="1">IF(COUNTIF('データ整理_様式第2-6号①'!$K$2:'データ整理_様式第2-6号①'!$K12,"この線より上に行を挿入してください。")=0,'データ整理_様式第2-6号①'!$P12,"")</f>
        <v/>
      </c>
      <c r="Q12" t="str">
        <f ca="1">IF(COUNTIF('データ整理_様式第2-6号①'!$K$2:'データ整理_様式第2-6号①'!$K12,"この線より上に行を挿入してください。")=0,'データ整理_様式第2-6号①'!$Q12,"")</f>
        <v/>
      </c>
      <c r="T12" t="str">
        <f ca="1">IF(COUNTIF('データ整理_様式第2-6号①'!$S$2:'データ整理_様式第2-6号①'!$S12,"この線より上に行を挿入してください。")=0,'データ整理_様式第2-6号①'!$S12,"")</f>
        <v/>
      </c>
      <c r="U12" t="str">
        <f ca="1">IF(COUNTIF('データ整理_様式第2-6号①'!$S$2:'データ整理_様式第2-6号①'!$S12,"この線より上に行を挿入してください。")=0,'データ整理_様式第2-6号①'!$T12,"")</f>
        <v/>
      </c>
      <c r="V12" t="str">
        <f ca="1">IF(COUNTIF('データ整理_様式第2-6号①'!$S$2:'データ整理_様式第2-6号①'!$S12,"この線より上に行を挿入してください。")=0,'データ整理_様式第2-6号①'!$U12,"")</f>
        <v/>
      </c>
      <c r="W12" t="str">
        <f ca="1">IF(COUNTIF('データ整理_様式第2-6号①'!$S$2:'データ整理_様式第2-6号①'!$S12,"この線より上に行を挿入してください。")=0,'データ整理_様式第2-6号①'!$V12,"")</f>
        <v/>
      </c>
      <c r="X12" t="str">
        <f ca="1">IF(COUNTIF('データ整理_様式第2-6号①'!$S$2:'データ整理_様式第2-6号①'!$S12,"この線より上に行を挿入してください。")=0,'データ整理_様式第2-6号①'!$W12,"")</f>
        <v/>
      </c>
      <c r="AE12" t="str">
        <f ca="1">IF(COUNTIF('データ整理_様式第2-6号①'!$Y$2:'データ整理_様式第2-6号①'!$Y12,"この線より上に行を挿入してください。")=0,'データ整理_様式第2-6号①'!$Z12,"")</f>
        <v/>
      </c>
      <c r="AF12" t="str">
        <f ca="1">IF(COUNTIF('データ整理_様式第2-6号①'!$Y$2:'データ整理_様式第2-6号①'!$Y12,"この線より上に行を挿入してください。")=0,'データ整理_様式第2-6号①'!$AA12,"")</f>
        <v/>
      </c>
      <c r="AG12" t="str">
        <f ca="1">IF(COUNTIF('データ整理_様式第2-6号①'!$Y$2:'データ整理_様式第2-6号①'!$Y12,"この線より上に行を挿入してください。")=0,'データ整理_様式第2-6号①'!$AB12,"")</f>
        <v/>
      </c>
      <c r="AH12" t="str">
        <f ca="1">IF(COUNTIF('データ整理_様式第2-6号①'!$Y$2:'データ整理_様式第2-6号①'!$Y12,"この線より上に行を挿入してください。")=0,'データ整理_様式第2-6号①'!$AC12,"")</f>
        <v/>
      </c>
      <c r="AJ12" t="str">
        <f ca="1">IF(COUNTIF('データ整理_様式第2-6号①'!$Y$2:'データ整理_様式第2-6号①'!$Y12,"この線より上に行を挿入してください。")=0,'データ整理_様式第2-6号①'!$AE12,"")</f>
        <v/>
      </c>
      <c r="AK12" t="str">
        <f ca="1">IF(COUNTIF('データ整理_様式第2-6号①'!$Y$2:'データ整理_様式第2-6号①'!$Y12,"この線より上に行を挿入してください。")=0,'データ整理_様式第2-6号①'!$AF12,"")</f>
        <v/>
      </c>
      <c r="AL12" t="str">
        <f ca="1">IF(COUNTIF('データ整理_様式第2-6号①'!$AH$2:'データ整理_様式第2-6号①'!$AH12,"この線より上に行を挿入してください。")=0,'データ整理_様式第2-6号①'!$AI12,"")</f>
        <v/>
      </c>
      <c r="AM12" t="str">
        <f ca="1">IF(COUNTIF('データ整理_様式第2-6号①'!$AH$2:'データ整理_様式第2-6号①'!$AH12,"この線より上に行を挿入してください。")=0,'データ整理_様式第2-6号①'!$AJ12,"")</f>
        <v/>
      </c>
      <c r="AN12" t="str">
        <f ca="1">IF(COUNTIF('データ整理_様式第2-6号①'!$AH$2:'データ整理_様式第2-6号①'!$AH12,"この線より上に行を挿入してください。")=0,'データ整理_様式第2-6号①'!$AK12,"")</f>
        <v/>
      </c>
      <c r="AO12" t="str">
        <f ca="1">IF(COUNTIF('データ整理_様式第2-6号①'!$AH$2:'データ整理_様式第2-6号①'!$AH12,"この線より上に行を挿入してください。")=0,'データ整理_様式第2-6号①'!$AL12,"")</f>
        <v/>
      </c>
      <c r="AQ12" t="str">
        <f ca="1">IF(COUNTIF('データ整理_様式第2-6号①'!$AH$2:'データ整理_様式第2-6号①'!$AH12,"この線より上に行を挿入してください。")=0,'データ整理_様式第2-6号①'!$AN12,"")</f>
        <v/>
      </c>
      <c r="AR12" t="str">
        <f ca="1">IF(COUNTIF('データ整理_様式第2-6号①'!$AH$2:'データ整理_様式第2-6号①'!$AH12,"この線より上に行を挿入してください。")=0,'データ整理_様式第2-6号①'!$AO12,"")</f>
        <v/>
      </c>
      <c r="AS12" t="str">
        <f ca="1">IF(COUNTIF('データ整理_様式第2-6号①'!$AQ$2:'データ整理_様式第2-6号①'!$AQ12,"この線より上に行を挿入してください。")=0,'データ整理_様式第2-6号①'!$AR12,"")</f>
        <v/>
      </c>
      <c r="AT12" t="str">
        <f ca="1">IF(COUNTIF('データ整理_様式第2-6号①'!$AQ$2:'データ整理_様式第2-6号①'!$AQ12,"この線より上に行を挿入してください。")=0,'データ整理_様式第2-6号①'!$AS12,"")</f>
        <v/>
      </c>
      <c r="AU12" t="str">
        <f ca="1">IF(COUNTIF('データ整理_様式第2-6号①'!$AQ$2:'データ整理_様式第2-6号①'!$AQ12,"この線より上に行を挿入してください。")=0,'データ整理_様式第2-6号①'!$AT12,"")</f>
        <v/>
      </c>
      <c r="AW12" t="str">
        <f ca="1">IF(COUNTIF('データ整理_様式第2-6号①'!$AQ$2:'データ整理_様式第2-6号①'!$AQ12,"この線より上に行を挿入してください。")=0,'データ整理_様式第2-6号①'!$AV12,"")</f>
        <v/>
      </c>
      <c r="AX12" t="str">
        <f ca="1">IF(COUNTIF('データ整理_様式第2-6号①'!$AQ$2:'データ整理_様式第2-6号①'!$AQ12,"この線より上に行を挿入してください。")=0,'データ整理_様式第2-6号①'!$AW12,"")</f>
        <v/>
      </c>
      <c r="BB12" t="str">
        <f ca="1">IF(COUNTIF('データ整理_様式第2-6号①'!$AY$2:'データ整理_様式第2-6号①'!$AY12,"この線より上に行を挿入してください。")=0,'データ整理_様式第2-6号①'!$AY12,"")</f>
        <v/>
      </c>
      <c r="BC12" t="str">
        <f ca="1">IF(COUNTIF('データ整理_様式第2-6号①'!$AY$2:'データ整理_様式第2-6号①'!$AY12,"この線より上に行を挿入してください。")=0,'データ整理_様式第2-6号①'!$AZ12,"")</f>
        <v/>
      </c>
      <c r="BD12" t="str">
        <f ca="1">IF(COUNTIF('データ整理_様式第2-6号①'!$AY$2:'データ整理_様式第2-6号①'!$AY12,"この線より上に行を挿入してください。")=0,'データ整理_様式第2-6号①'!$BA12,"")</f>
        <v/>
      </c>
      <c r="BE12" t="str">
        <f ca="1">IF(COUNTIF('データ整理_様式第2-6号①'!$AY$2:'データ整理_様式第2-6号①'!$AY12,"この線より上に行を挿入してください。")=0,'データ整理_様式第2-6号①'!$BB12,"")</f>
        <v/>
      </c>
      <c r="BF12" t="str">
        <f ca="1">IF(COUNTIF('データ整理_様式第2-6号①'!$AY$2:'データ整理_様式第2-6号①'!$AY12,"この線より上に行を挿入してください。")=0,'データ整理_様式第2-6号①'!$BC12,"")</f>
        <v/>
      </c>
      <c r="BO12" t="str">
        <f ca="1">IF(COUNTIF('データ整理_様式第2-6号①'!$BE$2:'データ整理_様式第2-6号①'!$BE12,"この線より上に行を挿入してください。")=0,'データ整理_様式第2-6号①'!$BF12,"")</f>
        <v/>
      </c>
      <c r="BP12" t="str">
        <f ca="1">IF(COUNTIF('データ整理_様式第2-6号①'!$BE$2:'データ整理_様式第2-6号①'!$BE12,"この線より上に行を挿入してください。")=0,'データ整理_様式第2-6号①'!$BG12,"")</f>
        <v/>
      </c>
      <c r="BQ12" t="str">
        <f ca="1">IF(COUNTIF('データ整理_様式第2-6号①'!$BE$2:'データ整理_様式第2-6号①'!$BE12,"この線より上に行を挿入してください。")=0,'データ整理_様式第2-6号①'!$BH12,"")</f>
        <v/>
      </c>
      <c r="BR12" t="str">
        <f ca="1">IF(COUNTIF('データ整理_様式第2-6号①'!$BE$2:'データ整理_様式第2-6号①'!$BE12,"この線より上に行を挿入してください。")=0,'データ整理_様式第2-6号①'!$BI12,"")</f>
        <v/>
      </c>
      <c r="BT12" t="str">
        <f ca="1">IF(COUNTIF('データ整理_様式第2-6号①'!$BE$2:'データ整理_様式第2-6号①'!$BE12,"この線より上に行を挿入してください。")=0,'データ整理_様式第2-6号①'!$BK12,"")</f>
        <v/>
      </c>
      <c r="BU12" t="str">
        <f ca="1">IF(COUNTIF('データ整理_様式第2-6号①'!$BE$2:'データ整理_様式第2-6号①'!$BE12,"この線より上に行を挿入してください。")=0,'データ整理_様式第2-6号①'!$BL12,"")</f>
        <v/>
      </c>
    </row>
    <row r="13" spans="1:80" x14ac:dyDescent="0.45">
      <c r="E13" t="str">
        <f ca="1">IF(COUNTIF('データ整理_様式第2-6号①'!$B$2:'データ整理_様式第2-6号①'!$B13,"この線より上に行を挿入してください。")=0,'データ整理_様式第2-6号①'!$C13,"")</f>
        <v/>
      </c>
      <c r="F13" t="str">
        <f ca="1">IF(COUNTIF('データ整理_様式第2-6号①'!$B$2:'データ整理_様式第2-6号①'!$B13,"この線より上に行を挿入してください。")=0,'データ整理_様式第2-6号①'!$D13,"")</f>
        <v/>
      </c>
      <c r="G13" t="str">
        <f ca="1">IF(COUNTIF('データ整理_様式第2-6号①'!$B$2:'データ整理_様式第2-6号①'!$B13,"この線より上に行を挿入してください。")=0,'データ整理_様式第2-6号①'!$E13,"")</f>
        <v/>
      </c>
      <c r="H13" t="str">
        <f ca="1">IF(COUNTIF('データ整理_様式第2-6号①'!$B$2:'データ整理_様式第2-6号①'!$B13,"この線より上に行を挿入してください。")=0,'データ整理_様式第2-6号①'!$F13,"")</f>
        <v/>
      </c>
      <c r="J13" t="str">
        <f ca="1">IF(COUNTIF('データ整理_様式第2-6号①'!$B$2:'データ整理_様式第2-6号①'!$B13,"この線より上に行を挿入してください。")=0,'データ整理_様式第2-6号①'!$H13,"")</f>
        <v/>
      </c>
      <c r="K13" t="str">
        <f ca="1">IF(COUNTIF('データ整理_様式第2-6号①'!$B$2:'データ整理_様式第2-6号①'!$B13,"この線より上に行を挿入してください。")=0,'データ整理_様式第2-6号①'!$I13,"")</f>
        <v/>
      </c>
      <c r="L13" t="str">
        <f ca="1">IF(COUNTIF('データ整理_様式第2-6号①'!$K$2:'データ整理_様式第2-6号①'!$K13,"この線より上に行を挿入してください。")=0,'データ整理_様式第2-6号①'!$L13,"")</f>
        <v/>
      </c>
      <c r="M13" t="str">
        <f ca="1">IF(COUNTIF('データ整理_様式第2-6号①'!$K$2:'データ整理_様式第2-6号①'!$K13,"この線より上に行を挿入してください。")=0,'データ整理_様式第2-6号①'!$M13,"")</f>
        <v/>
      </c>
      <c r="N13" t="str">
        <f ca="1">IF(COUNTIF('データ整理_様式第2-6号①'!$K$2:'データ整理_様式第2-6号①'!$K13,"この線より上に行を挿入してください。")=0,'データ整理_様式第2-6号①'!$N13,"")</f>
        <v/>
      </c>
      <c r="P13" t="str">
        <f ca="1">IF(COUNTIF('データ整理_様式第2-6号①'!$K$2:'データ整理_様式第2-6号①'!$K13,"この線より上に行を挿入してください。")=0,'データ整理_様式第2-6号①'!$P13,"")</f>
        <v/>
      </c>
      <c r="Q13" t="str">
        <f ca="1">IF(COUNTIF('データ整理_様式第2-6号①'!$K$2:'データ整理_様式第2-6号①'!$K13,"この線より上に行を挿入してください。")=0,'データ整理_様式第2-6号①'!$Q13,"")</f>
        <v/>
      </c>
      <c r="T13" t="str">
        <f ca="1">IF(COUNTIF('データ整理_様式第2-6号①'!$S$2:'データ整理_様式第2-6号①'!$S13,"この線より上に行を挿入してください。")=0,'データ整理_様式第2-6号①'!$S13,"")</f>
        <v/>
      </c>
      <c r="U13" t="str">
        <f ca="1">IF(COUNTIF('データ整理_様式第2-6号①'!$S$2:'データ整理_様式第2-6号①'!$S13,"この線より上に行を挿入してください。")=0,'データ整理_様式第2-6号①'!$T13,"")</f>
        <v/>
      </c>
      <c r="V13" t="str">
        <f ca="1">IF(COUNTIF('データ整理_様式第2-6号①'!$S$2:'データ整理_様式第2-6号①'!$S13,"この線より上に行を挿入してください。")=0,'データ整理_様式第2-6号①'!$U13,"")</f>
        <v/>
      </c>
      <c r="W13" t="str">
        <f ca="1">IF(COUNTIF('データ整理_様式第2-6号①'!$S$2:'データ整理_様式第2-6号①'!$S13,"この線より上に行を挿入してください。")=0,'データ整理_様式第2-6号①'!$V13,"")</f>
        <v/>
      </c>
      <c r="X13" t="str">
        <f ca="1">IF(COUNTIF('データ整理_様式第2-6号①'!$S$2:'データ整理_様式第2-6号①'!$S13,"この線より上に行を挿入してください。")=0,'データ整理_様式第2-6号①'!$W13,"")</f>
        <v/>
      </c>
      <c r="AE13" t="str">
        <f ca="1">IF(COUNTIF('データ整理_様式第2-6号①'!$Y$2:'データ整理_様式第2-6号①'!$Y13,"この線より上に行を挿入してください。")=0,'データ整理_様式第2-6号①'!$Z13,"")</f>
        <v/>
      </c>
      <c r="AF13" t="str">
        <f ca="1">IF(COUNTIF('データ整理_様式第2-6号①'!$Y$2:'データ整理_様式第2-6号①'!$Y13,"この線より上に行を挿入してください。")=0,'データ整理_様式第2-6号①'!$AA13,"")</f>
        <v/>
      </c>
      <c r="AG13" t="str">
        <f ca="1">IF(COUNTIF('データ整理_様式第2-6号①'!$Y$2:'データ整理_様式第2-6号①'!$Y13,"この線より上に行を挿入してください。")=0,'データ整理_様式第2-6号①'!$AB13,"")</f>
        <v/>
      </c>
      <c r="AH13" t="str">
        <f ca="1">IF(COUNTIF('データ整理_様式第2-6号①'!$Y$2:'データ整理_様式第2-6号①'!$Y13,"この線より上に行を挿入してください。")=0,'データ整理_様式第2-6号①'!$AC13,"")</f>
        <v/>
      </c>
      <c r="AJ13" t="str">
        <f ca="1">IF(COUNTIF('データ整理_様式第2-6号①'!$Y$2:'データ整理_様式第2-6号①'!$Y13,"この線より上に行を挿入してください。")=0,'データ整理_様式第2-6号①'!$AE13,"")</f>
        <v/>
      </c>
      <c r="AK13" t="str">
        <f ca="1">IF(COUNTIF('データ整理_様式第2-6号①'!$Y$2:'データ整理_様式第2-6号①'!$Y13,"この線より上に行を挿入してください。")=0,'データ整理_様式第2-6号①'!$AF13,"")</f>
        <v/>
      </c>
      <c r="AL13" t="str">
        <f ca="1">IF(COUNTIF('データ整理_様式第2-6号①'!$AH$2:'データ整理_様式第2-6号①'!$AH13,"この線より上に行を挿入してください。")=0,'データ整理_様式第2-6号①'!$AI13,"")</f>
        <v/>
      </c>
      <c r="AM13" t="str">
        <f ca="1">IF(COUNTIF('データ整理_様式第2-6号①'!$AH$2:'データ整理_様式第2-6号①'!$AH13,"この線より上に行を挿入してください。")=0,'データ整理_様式第2-6号①'!$AJ13,"")</f>
        <v/>
      </c>
      <c r="AN13" t="str">
        <f ca="1">IF(COUNTIF('データ整理_様式第2-6号①'!$AH$2:'データ整理_様式第2-6号①'!$AH13,"この線より上に行を挿入してください。")=0,'データ整理_様式第2-6号①'!$AK13,"")</f>
        <v/>
      </c>
      <c r="AO13" t="str">
        <f ca="1">IF(COUNTIF('データ整理_様式第2-6号①'!$AH$2:'データ整理_様式第2-6号①'!$AH13,"この線より上に行を挿入してください。")=0,'データ整理_様式第2-6号①'!$AL13,"")</f>
        <v/>
      </c>
      <c r="AQ13" t="str">
        <f ca="1">IF(COUNTIF('データ整理_様式第2-6号①'!$AH$2:'データ整理_様式第2-6号①'!$AH13,"この線より上に行を挿入してください。")=0,'データ整理_様式第2-6号①'!$AN13,"")</f>
        <v/>
      </c>
      <c r="AR13" t="str">
        <f ca="1">IF(COUNTIF('データ整理_様式第2-6号①'!$AH$2:'データ整理_様式第2-6号①'!$AH13,"この線より上に行を挿入してください。")=0,'データ整理_様式第2-6号①'!$AO13,"")</f>
        <v/>
      </c>
      <c r="AS13" t="str">
        <f ca="1">IF(COUNTIF('データ整理_様式第2-6号①'!$AQ$2:'データ整理_様式第2-6号①'!$AQ13,"この線より上に行を挿入してください。")=0,'データ整理_様式第2-6号①'!$AR13,"")</f>
        <v/>
      </c>
      <c r="AT13" t="str">
        <f ca="1">IF(COUNTIF('データ整理_様式第2-6号①'!$AQ$2:'データ整理_様式第2-6号①'!$AQ13,"この線より上に行を挿入してください。")=0,'データ整理_様式第2-6号①'!$AS13,"")</f>
        <v/>
      </c>
      <c r="AU13" t="str">
        <f ca="1">IF(COUNTIF('データ整理_様式第2-6号①'!$AQ$2:'データ整理_様式第2-6号①'!$AQ13,"この線より上に行を挿入してください。")=0,'データ整理_様式第2-6号①'!$AT13,"")</f>
        <v/>
      </c>
      <c r="AW13" t="str">
        <f ca="1">IF(COUNTIF('データ整理_様式第2-6号①'!$AQ$2:'データ整理_様式第2-6号①'!$AQ13,"この線より上に行を挿入してください。")=0,'データ整理_様式第2-6号①'!$AV13,"")</f>
        <v/>
      </c>
      <c r="AX13" t="str">
        <f ca="1">IF(COUNTIF('データ整理_様式第2-6号①'!$AQ$2:'データ整理_様式第2-6号①'!$AQ13,"この線より上に行を挿入してください。")=0,'データ整理_様式第2-6号①'!$AW13,"")</f>
        <v/>
      </c>
      <c r="BB13" t="str">
        <f ca="1">IF(COUNTIF('データ整理_様式第2-6号①'!$AY$2:'データ整理_様式第2-6号①'!$AY13,"この線より上に行を挿入してください。")=0,'データ整理_様式第2-6号①'!$AY13,"")</f>
        <v/>
      </c>
      <c r="BC13" t="str">
        <f ca="1">IF(COUNTIF('データ整理_様式第2-6号①'!$AY$2:'データ整理_様式第2-6号①'!$AY13,"この線より上に行を挿入してください。")=0,'データ整理_様式第2-6号①'!$AZ13,"")</f>
        <v/>
      </c>
      <c r="BD13" t="str">
        <f ca="1">IF(COUNTIF('データ整理_様式第2-6号①'!$AY$2:'データ整理_様式第2-6号①'!$AY13,"この線より上に行を挿入してください。")=0,'データ整理_様式第2-6号①'!$BA13,"")</f>
        <v/>
      </c>
      <c r="BE13" t="str">
        <f ca="1">IF(COUNTIF('データ整理_様式第2-6号①'!$AY$2:'データ整理_様式第2-6号①'!$AY13,"この線より上に行を挿入してください。")=0,'データ整理_様式第2-6号①'!$BB13,"")</f>
        <v/>
      </c>
      <c r="BF13" t="str">
        <f ca="1">IF(COUNTIF('データ整理_様式第2-6号①'!$AY$2:'データ整理_様式第2-6号①'!$AY13,"この線より上に行を挿入してください。")=0,'データ整理_様式第2-6号①'!$BC13,"")</f>
        <v/>
      </c>
      <c r="BO13" t="str">
        <f ca="1">IF(COUNTIF('データ整理_様式第2-6号①'!$BE$2:'データ整理_様式第2-6号①'!$BE13,"この線より上に行を挿入してください。")=0,'データ整理_様式第2-6号①'!$BF13,"")</f>
        <v/>
      </c>
      <c r="BP13" t="str">
        <f ca="1">IF(COUNTIF('データ整理_様式第2-6号①'!$BE$2:'データ整理_様式第2-6号①'!$BE13,"この線より上に行を挿入してください。")=0,'データ整理_様式第2-6号①'!$BG13,"")</f>
        <v/>
      </c>
      <c r="BQ13" t="str">
        <f ca="1">IF(COUNTIF('データ整理_様式第2-6号①'!$BE$2:'データ整理_様式第2-6号①'!$BE13,"この線より上に行を挿入してください。")=0,'データ整理_様式第2-6号①'!$BH13,"")</f>
        <v/>
      </c>
      <c r="BR13" t="str">
        <f ca="1">IF(COUNTIF('データ整理_様式第2-6号①'!$BE$2:'データ整理_様式第2-6号①'!$BE13,"この線より上に行を挿入してください。")=0,'データ整理_様式第2-6号①'!$BI13,"")</f>
        <v/>
      </c>
      <c r="BT13" t="str">
        <f ca="1">IF(COUNTIF('データ整理_様式第2-6号①'!$BE$2:'データ整理_様式第2-6号①'!$BE13,"この線より上に行を挿入してください。")=0,'データ整理_様式第2-6号①'!$BK13,"")</f>
        <v/>
      </c>
      <c r="BU13" t="str">
        <f ca="1">IF(COUNTIF('データ整理_様式第2-6号①'!$BE$2:'データ整理_様式第2-6号①'!$BE13,"この線より上に行を挿入してください。")=0,'データ整理_様式第2-6号①'!$BL13,"")</f>
        <v/>
      </c>
    </row>
    <row r="14" spans="1:80" x14ac:dyDescent="0.45">
      <c r="E14" t="str">
        <f ca="1">IF(COUNTIF('データ整理_様式第2-6号①'!$B$2:'データ整理_様式第2-6号①'!$B14,"この線より上に行を挿入してください。")=0,'データ整理_様式第2-6号①'!$C14,"")</f>
        <v/>
      </c>
      <c r="F14" t="str">
        <f ca="1">IF(COUNTIF('データ整理_様式第2-6号①'!$B$2:'データ整理_様式第2-6号①'!$B14,"この線より上に行を挿入してください。")=0,'データ整理_様式第2-6号①'!$D14,"")</f>
        <v/>
      </c>
      <c r="G14" t="str">
        <f ca="1">IF(COUNTIF('データ整理_様式第2-6号①'!$B$2:'データ整理_様式第2-6号①'!$B14,"この線より上に行を挿入してください。")=0,'データ整理_様式第2-6号①'!$E14,"")</f>
        <v/>
      </c>
      <c r="H14" t="str">
        <f ca="1">IF(COUNTIF('データ整理_様式第2-6号①'!$B$2:'データ整理_様式第2-6号①'!$B14,"この線より上に行を挿入してください。")=0,'データ整理_様式第2-6号①'!$F14,"")</f>
        <v/>
      </c>
      <c r="J14" t="str">
        <f ca="1">IF(COUNTIF('データ整理_様式第2-6号①'!$B$2:'データ整理_様式第2-6号①'!$B14,"この線より上に行を挿入してください。")=0,'データ整理_様式第2-6号①'!$H14,"")</f>
        <v/>
      </c>
      <c r="K14" t="str">
        <f ca="1">IF(COUNTIF('データ整理_様式第2-6号①'!$B$2:'データ整理_様式第2-6号①'!$B14,"この線より上に行を挿入してください。")=0,'データ整理_様式第2-6号①'!$I14,"")</f>
        <v/>
      </c>
      <c r="L14" t="str">
        <f ca="1">IF(COUNTIF('データ整理_様式第2-6号①'!$K$2:'データ整理_様式第2-6号①'!$K14,"この線より上に行を挿入してください。")=0,'データ整理_様式第2-6号①'!$L14,"")</f>
        <v/>
      </c>
      <c r="M14" t="str">
        <f ca="1">IF(COUNTIF('データ整理_様式第2-6号①'!$K$2:'データ整理_様式第2-6号①'!$K14,"この線より上に行を挿入してください。")=0,'データ整理_様式第2-6号①'!$M14,"")</f>
        <v/>
      </c>
      <c r="N14" t="str">
        <f ca="1">IF(COUNTIF('データ整理_様式第2-6号①'!$K$2:'データ整理_様式第2-6号①'!$K14,"この線より上に行を挿入してください。")=0,'データ整理_様式第2-6号①'!$N14,"")</f>
        <v/>
      </c>
      <c r="P14" t="str">
        <f ca="1">IF(COUNTIF('データ整理_様式第2-6号①'!$K$2:'データ整理_様式第2-6号①'!$K14,"この線より上に行を挿入してください。")=0,'データ整理_様式第2-6号①'!$P14,"")</f>
        <v/>
      </c>
      <c r="Q14" t="str">
        <f ca="1">IF(COUNTIF('データ整理_様式第2-6号①'!$K$2:'データ整理_様式第2-6号①'!$K14,"この線より上に行を挿入してください。")=0,'データ整理_様式第2-6号①'!$Q14,"")</f>
        <v/>
      </c>
      <c r="T14" t="str">
        <f ca="1">IF(COUNTIF('データ整理_様式第2-6号①'!$S$2:'データ整理_様式第2-6号①'!$S14,"この線より上に行を挿入してください。")=0,'データ整理_様式第2-6号①'!$S14,"")</f>
        <v/>
      </c>
      <c r="U14" t="str">
        <f ca="1">IF(COUNTIF('データ整理_様式第2-6号①'!$S$2:'データ整理_様式第2-6号①'!$S14,"この線より上に行を挿入してください。")=0,'データ整理_様式第2-6号①'!$T14,"")</f>
        <v/>
      </c>
      <c r="V14" t="str">
        <f ca="1">IF(COUNTIF('データ整理_様式第2-6号①'!$S$2:'データ整理_様式第2-6号①'!$S14,"この線より上に行を挿入してください。")=0,'データ整理_様式第2-6号①'!$U14,"")</f>
        <v/>
      </c>
      <c r="W14" t="str">
        <f ca="1">IF(COUNTIF('データ整理_様式第2-6号①'!$S$2:'データ整理_様式第2-6号①'!$S14,"この線より上に行を挿入してください。")=0,'データ整理_様式第2-6号①'!$V14,"")</f>
        <v/>
      </c>
      <c r="X14" t="str">
        <f ca="1">IF(COUNTIF('データ整理_様式第2-6号①'!$S$2:'データ整理_様式第2-6号①'!$S14,"この線より上に行を挿入してください。")=0,'データ整理_様式第2-6号①'!$W14,"")</f>
        <v/>
      </c>
      <c r="AE14" t="str">
        <f ca="1">IF(COUNTIF('データ整理_様式第2-6号①'!$Y$2:'データ整理_様式第2-6号①'!$Y14,"この線より上に行を挿入してください。")=0,'データ整理_様式第2-6号①'!$Z14,"")</f>
        <v/>
      </c>
      <c r="AF14" t="str">
        <f ca="1">IF(COUNTIF('データ整理_様式第2-6号①'!$Y$2:'データ整理_様式第2-6号①'!$Y14,"この線より上に行を挿入してください。")=0,'データ整理_様式第2-6号①'!$AA14,"")</f>
        <v/>
      </c>
      <c r="AG14" t="str">
        <f ca="1">IF(COUNTIF('データ整理_様式第2-6号①'!$Y$2:'データ整理_様式第2-6号①'!$Y14,"この線より上に行を挿入してください。")=0,'データ整理_様式第2-6号①'!$AB14,"")</f>
        <v/>
      </c>
      <c r="AH14" t="str">
        <f ca="1">IF(COUNTIF('データ整理_様式第2-6号①'!$Y$2:'データ整理_様式第2-6号①'!$Y14,"この線より上に行を挿入してください。")=0,'データ整理_様式第2-6号①'!$AC14,"")</f>
        <v/>
      </c>
      <c r="AJ14" t="str">
        <f ca="1">IF(COUNTIF('データ整理_様式第2-6号①'!$Y$2:'データ整理_様式第2-6号①'!$Y14,"この線より上に行を挿入してください。")=0,'データ整理_様式第2-6号①'!$AE14,"")</f>
        <v/>
      </c>
      <c r="AK14" t="str">
        <f ca="1">IF(COUNTIF('データ整理_様式第2-6号①'!$Y$2:'データ整理_様式第2-6号①'!$Y14,"この線より上に行を挿入してください。")=0,'データ整理_様式第2-6号①'!$AF14,"")</f>
        <v/>
      </c>
      <c r="AL14" t="str">
        <f ca="1">IF(COUNTIF('データ整理_様式第2-6号①'!$AH$2:'データ整理_様式第2-6号①'!$AH14,"この線より上に行を挿入してください。")=0,'データ整理_様式第2-6号①'!$AI14,"")</f>
        <v/>
      </c>
      <c r="AM14" t="str">
        <f ca="1">IF(COUNTIF('データ整理_様式第2-6号①'!$AH$2:'データ整理_様式第2-6号①'!$AH14,"この線より上に行を挿入してください。")=0,'データ整理_様式第2-6号①'!$AJ14,"")</f>
        <v/>
      </c>
      <c r="AN14" t="str">
        <f ca="1">IF(COUNTIF('データ整理_様式第2-6号①'!$AH$2:'データ整理_様式第2-6号①'!$AH14,"この線より上に行を挿入してください。")=0,'データ整理_様式第2-6号①'!$AK14,"")</f>
        <v/>
      </c>
      <c r="AO14" t="str">
        <f ca="1">IF(COUNTIF('データ整理_様式第2-6号①'!$AH$2:'データ整理_様式第2-6号①'!$AH14,"この線より上に行を挿入してください。")=0,'データ整理_様式第2-6号①'!$AL14,"")</f>
        <v/>
      </c>
      <c r="AQ14" t="str">
        <f ca="1">IF(COUNTIF('データ整理_様式第2-6号①'!$AH$2:'データ整理_様式第2-6号①'!$AH14,"この線より上に行を挿入してください。")=0,'データ整理_様式第2-6号①'!$AN14,"")</f>
        <v/>
      </c>
      <c r="AR14" t="str">
        <f ca="1">IF(COUNTIF('データ整理_様式第2-6号①'!$AH$2:'データ整理_様式第2-6号①'!$AH14,"この線より上に行を挿入してください。")=0,'データ整理_様式第2-6号①'!$AO14,"")</f>
        <v/>
      </c>
      <c r="AS14" t="str">
        <f ca="1">IF(COUNTIF('データ整理_様式第2-6号①'!$AQ$2:'データ整理_様式第2-6号①'!$AQ14,"この線より上に行を挿入してください。")=0,'データ整理_様式第2-6号①'!$AR14,"")</f>
        <v/>
      </c>
      <c r="AT14" t="str">
        <f ca="1">IF(COUNTIF('データ整理_様式第2-6号①'!$AQ$2:'データ整理_様式第2-6号①'!$AQ14,"この線より上に行を挿入してください。")=0,'データ整理_様式第2-6号①'!$AS14,"")</f>
        <v/>
      </c>
      <c r="AU14" t="str">
        <f ca="1">IF(COUNTIF('データ整理_様式第2-6号①'!$AQ$2:'データ整理_様式第2-6号①'!$AQ14,"この線より上に行を挿入してください。")=0,'データ整理_様式第2-6号①'!$AT14,"")</f>
        <v/>
      </c>
      <c r="AW14" t="str">
        <f ca="1">IF(COUNTIF('データ整理_様式第2-6号①'!$AQ$2:'データ整理_様式第2-6号①'!$AQ14,"この線より上に行を挿入してください。")=0,'データ整理_様式第2-6号①'!$AV14,"")</f>
        <v/>
      </c>
      <c r="AX14" t="str">
        <f ca="1">IF(COUNTIF('データ整理_様式第2-6号①'!$AQ$2:'データ整理_様式第2-6号①'!$AQ14,"この線より上に行を挿入してください。")=0,'データ整理_様式第2-6号①'!$AW14,"")</f>
        <v/>
      </c>
      <c r="BB14" t="str">
        <f ca="1">IF(COUNTIF('データ整理_様式第2-6号①'!$AY$2:'データ整理_様式第2-6号①'!$AY14,"この線より上に行を挿入してください。")=0,'データ整理_様式第2-6号①'!$AY14,"")</f>
        <v/>
      </c>
      <c r="BC14" t="str">
        <f ca="1">IF(COUNTIF('データ整理_様式第2-6号①'!$AY$2:'データ整理_様式第2-6号①'!$AY14,"この線より上に行を挿入してください。")=0,'データ整理_様式第2-6号①'!$AZ14,"")</f>
        <v/>
      </c>
      <c r="BD14" t="str">
        <f ca="1">IF(COUNTIF('データ整理_様式第2-6号①'!$AY$2:'データ整理_様式第2-6号①'!$AY14,"この線より上に行を挿入してください。")=0,'データ整理_様式第2-6号①'!$BA14,"")</f>
        <v/>
      </c>
      <c r="BE14" t="str">
        <f ca="1">IF(COUNTIF('データ整理_様式第2-6号①'!$AY$2:'データ整理_様式第2-6号①'!$AY14,"この線より上に行を挿入してください。")=0,'データ整理_様式第2-6号①'!$BB14,"")</f>
        <v/>
      </c>
      <c r="BF14" t="str">
        <f ca="1">IF(COUNTIF('データ整理_様式第2-6号①'!$AY$2:'データ整理_様式第2-6号①'!$AY14,"この線より上に行を挿入してください。")=0,'データ整理_様式第2-6号①'!$BC14,"")</f>
        <v/>
      </c>
      <c r="BO14" t="str">
        <f ca="1">IF(COUNTIF('データ整理_様式第2-6号①'!$BE$2:'データ整理_様式第2-6号①'!$BE14,"この線より上に行を挿入してください。")=0,'データ整理_様式第2-6号①'!$BF14,"")</f>
        <v/>
      </c>
      <c r="BP14" t="str">
        <f ca="1">IF(COUNTIF('データ整理_様式第2-6号①'!$BE$2:'データ整理_様式第2-6号①'!$BE14,"この線より上に行を挿入してください。")=0,'データ整理_様式第2-6号①'!$BG14,"")</f>
        <v/>
      </c>
      <c r="BQ14" t="str">
        <f ca="1">IF(COUNTIF('データ整理_様式第2-6号①'!$BE$2:'データ整理_様式第2-6号①'!$BE14,"この線より上に行を挿入してください。")=0,'データ整理_様式第2-6号①'!$BH14,"")</f>
        <v/>
      </c>
      <c r="BR14" t="str">
        <f ca="1">IF(COUNTIF('データ整理_様式第2-6号①'!$BE$2:'データ整理_様式第2-6号①'!$BE14,"この線より上に行を挿入してください。")=0,'データ整理_様式第2-6号①'!$BI14,"")</f>
        <v/>
      </c>
      <c r="BT14" t="str">
        <f ca="1">IF(COUNTIF('データ整理_様式第2-6号①'!$BE$2:'データ整理_様式第2-6号①'!$BE14,"この線より上に行を挿入してください。")=0,'データ整理_様式第2-6号①'!$BK14,"")</f>
        <v/>
      </c>
      <c r="BU14" t="str">
        <f ca="1">IF(COUNTIF('データ整理_様式第2-6号①'!$BE$2:'データ整理_様式第2-6号①'!$BE14,"この線より上に行を挿入してください。")=0,'データ整理_様式第2-6号①'!$BL14,"")</f>
        <v/>
      </c>
    </row>
    <row r="15" spans="1:80" x14ac:dyDescent="0.45">
      <c r="E15" t="str">
        <f ca="1">IF(COUNTIF('データ整理_様式第2-6号①'!$B$2:'データ整理_様式第2-6号①'!$B15,"この線より上に行を挿入してください。")=0,'データ整理_様式第2-6号①'!$C15,"")</f>
        <v/>
      </c>
      <c r="F15" t="str">
        <f ca="1">IF(COUNTIF('データ整理_様式第2-6号①'!$B$2:'データ整理_様式第2-6号①'!$B15,"この線より上に行を挿入してください。")=0,'データ整理_様式第2-6号①'!$D15,"")</f>
        <v/>
      </c>
      <c r="G15" t="str">
        <f ca="1">IF(COUNTIF('データ整理_様式第2-6号①'!$B$2:'データ整理_様式第2-6号①'!$B15,"この線より上に行を挿入してください。")=0,'データ整理_様式第2-6号①'!$E15,"")</f>
        <v/>
      </c>
      <c r="H15" t="str">
        <f ca="1">IF(COUNTIF('データ整理_様式第2-6号①'!$B$2:'データ整理_様式第2-6号①'!$B15,"この線より上に行を挿入してください。")=0,'データ整理_様式第2-6号①'!$F15,"")</f>
        <v/>
      </c>
      <c r="J15" t="str">
        <f ca="1">IF(COUNTIF('データ整理_様式第2-6号①'!$B$2:'データ整理_様式第2-6号①'!$B15,"この線より上に行を挿入してください。")=0,'データ整理_様式第2-6号①'!$H15,"")</f>
        <v/>
      </c>
      <c r="K15" t="str">
        <f ca="1">IF(COUNTIF('データ整理_様式第2-6号①'!$B$2:'データ整理_様式第2-6号①'!$B15,"この線より上に行を挿入してください。")=0,'データ整理_様式第2-6号①'!$I15,"")</f>
        <v/>
      </c>
      <c r="L15" t="str">
        <f ca="1">IF(COUNTIF('データ整理_様式第2-6号①'!$K$2:'データ整理_様式第2-6号①'!$K15,"この線より上に行を挿入してください。")=0,'データ整理_様式第2-6号①'!$L15,"")</f>
        <v/>
      </c>
      <c r="M15" t="str">
        <f ca="1">IF(COUNTIF('データ整理_様式第2-6号①'!$K$2:'データ整理_様式第2-6号①'!$K15,"この線より上に行を挿入してください。")=0,'データ整理_様式第2-6号①'!$M15,"")</f>
        <v/>
      </c>
      <c r="N15" t="str">
        <f ca="1">IF(COUNTIF('データ整理_様式第2-6号①'!$K$2:'データ整理_様式第2-6号①'!$K15,"この線より上に行を挿入してください。")=0,'データ整理_様式第2-6号①'!$N15,"")</f>
        <v/>
      </c>
      <c r="P15" t="str">
        <f ca="1">IF(COUNTIF('データ整理_様式第2-6号①'!$K$2:'データ整理_様式第2-6号①'!$K15,"この線より上に行を挿入してください。")=0,'データ整理_様式第2-6号①'!$P15,"")</f>
        <v/>
      </c>
      <c r="Q15" t="str">
        <f ca="1">IF(COUNTIF('データ整理_様式第2-6号①'!$K$2:'データ整理_様式第2-6号①'!$K15,"この線より上に行を挿入してください。")=0,'データ整理_様式第2-6号①'!$Q15,"")</f>
        <v/>
      </c>
      <c r="T15" t="str">
        <f ca="1">IF(COUNTIF('データ整理_様式第2-6号①'!$S$2:'データ整理_様式第2-6号①'!$S15,"この線より上に行を挿入してください。")=0,'データ整理_様式第2-6号①'!$S15,"")</f>
        <v/>
      </c>
      <c r="U15" t="str">
        <f ca="1">IF(COUNTIF('データ整理_様式第2-6号①'!$S$2:'データ整理_様式第2-6号①'!$S15,"この線より上に行を挿入してください。")=0,'データ整理_様式第2-6号①'!$T15,"")</f>
        <v/>
      </c>
      <c r="V15" t="str">
        <f ca="1">IF(COUNTIF('データ整理_様式第2-6号①'!$S$2:'データ整理_様式第2-6号①'!$S15,"この線より上に行を挿入してください。")=0,'データ整理_様式第2-6号①'!$U15,"")</f>
        <v/>
      </c>
      <c r="W15" t="str">
        <f ca="1">IF(COUNTIF('データ整理_様式第2-6号①'!$S$2:'データ整理_様式第2-6号①'!$S15,"この線より上に行を挿入してください。")=0,'データ整理_様式第2-6号①'!$V15,"")</f>
        <v/>
      </c>
      <c r="X15" t="str">
        <f ca="1">IF(COUNTIF('データ整理_様式第2-6号①'!$S$2:'データ整理_様式第2-6号①'!$S15,"この線より上に行を挿入してください。")=0,'データ整理_様式第2-6号①'!$W15,"")</f>
        <v/>
      </c>
      <c r="AE15" t="str">
        <f ca="1">IF(COUNTIF('データ整理_様式第2-6号①'!$Y$2:'データ整理_様式第2-6号①'!$Y15,"この線より上に行を挿入してください。")=0,'データ整理_様式第2-6号①'!$Z15,"")</f>
        <v/>
      </c>
      <c r="AF15" t="str">
        <f ca="1">IF(COUNTIF('データ整理_様式第2-6号①'!$Y$2:'データ整理_様式第2-6号①'!$Y15,"この線より上に行を挿入してください。")=0,'データ整理_様式第2-6号①'!$AA15,"")</f>
        <v/>
      </c>
      <c r="AG15" t="str">
        <f ca="1">IF(COUNTIF('データ整理_様式第2-6号①'!$Y$2:'データ整理_様式第2-6号①'!$Y15,"この線より上に行を挿入してください。")=0,'データ整理_様式第2-6号①'!$AB15,"")</f>
        <v/>
      </c>
      <c r="AH15" t="str">
        <f ca="1">IF(COUNTIF('データ整理_様式第2-6号①'!$Y$2:'データ整理_様式第2-6号①'!$Y15,"この線より上に行を挿入してください。")=0,'データ整理_様式第2-6号①'!$AC15,"")</f>
        <v/>
      </c>
      <c r="AJ15" t="str">
        <f ca="1">IF(COUNTIF('データ整理_様式第2-6号①'!$Y$2:'データ整理_様式第2-6号①'!$Y15,"この線より上に行を挿入してください。")=0,'データ整理_様式第2-6号①'!$AE15,"")</f>
        <v/>
      </c>
      <c r="AK15" t="str">
        <f ca="1">IF(COUNTIF('データ整理_様式第2-6号①'!$Y$2:'データ整理_様式第2-6号①'!$Y15,"この線より上に行を挿入してください。")=0,'データ整理_様式第2-6号①'!$AF15,"")</f>
        <v/>
      </c>
      <c r="AL15" t="str">
        <f ca="1">IF(COUNTIF('データ整理_様式第2-6号①'!$AH$2:'データ整理_様式第2-6号①'!$AH15,"この線より上に行を挿入してください。")=0,'データ整理_様式第2-6号①'!$AI15,"")</f>
        <v/>
      </c>
      <c r="AM15" t="str">
        <f ca="1">IF(COUNTIF('データ整理_様式第2-6号①'!$AH$2:'データ整理_様式第2-6号①'!$AH15,"この線より上に行を挿入してください。")=0,'データ整理_様式第2-6号①'!$AJ15,"")</f>
        <v/>
      </c>
      <c r="AN15" t="str">
        <f ca="1">IF(COUNTIF('データ整理_様式第2-6号①'!$AH$2:'データ整理_様式第2-6号①'!$AH15,"この線より上に行を挿入してください。")=0,'データ整理_様式第2-6号①'!$AK15,"")</f>
        <v/>
      </c>
      <c r="AO15" t="str">
        <f ca="1">IF(COUNTIF('データ整理_様式第2-6号①'!$AH$2:'データ整理_様式第2-6号①'!$AH15,"この線より上に行を挿入してください。")=0,'データ整理_様式第2-6号①'!$AL15,"")</f>
        <v/>
      </c>
      <c r="AQ15" t="str">
        <f ca="1">IF(COUNTIF('データ整理_様式第2-6号①'!$AH$2:'データ整理_様式第2-6号①'!$AH15,"この線より上に行を挿入してください。")=0,'データ整理_様式第2-6号①'!$AN15,"")</f>
        <v/>
      </c>
      <c r="AR15" t="str">
        <f ca="1">IF(COUNTIF('データ整理_様式第2-6号①'!$AH$2:'データ整理_様式第2-6号①'!$AH15,"この線より上に行を挿入してください。")=0,'データ整理_様式第2-6号①'!$AO15,"")</f>
        <v/>
      </c>
      <c r="AS15" t="str">
        <f ca="1">IF(COUNTIF('データ整理_様式第2-6号①'!$AQ$2:'データ整理_様式第2-6号①'!$AQ15,"この線より上に行を挿入してください。")=0,'データ整理_様式第2-6号①'!$AR15,"")</f>
        <v/>
      </c>
      <c r="AT15" t="str">
        <f ca="1">IF(COUNTIF('データ整理_様式第2-6号①'!$AQ$2:'データ整理_様式第2-6号①'!$AQ15,"この線より上に行を挿入してください。")=0,'データ整理_様式第2-6号①'!$AS15,"")</f>
        <v/>
      </c>
      <c r="AU15" t="str">
        <f ca="1">IF(COUNTIF('データ整理_様式第2-6号①'!$AQ$2:'データ整理_様式第2-6号①'!$AQ15,"この線より上に行を挿入してください。")=0,'データ整理_様式第2-6号①'!$AT15,"")</f>
        <v/>
      </c>
      <c r="AW15" t="str">
        <f ca="1">IF(COUNTIF('データ整理_様式第2-6号①'!$AQ$2:'データ整理_様式第2-6号①'!$AQ15,"この線より上に行を挿入してください。")=0,'データ整理_様式第2-6号①'!$AV15,"")</f>
        <v/>
      </c>
      <c r="AX15" t="str">
        <f ca="1">IF(COUNTIF('データ整理_様式第2-6号①'!$AQ$2:'データ整理_様式第2-6号①'!$AQ15,"この線より上に行を挿入してください。")=0,'データ整理_様式第2-6号①'!$AW15,"")</f>
        <v/>
      </c>
      <c r="BB15" t="str">
        <f ca="1">IF(COUNTIF('データ整理_様式第2-6号①'!$AY$2:'データ整理_様式第2-6号①'!$AY15,"この線より上に行を挿入してください。")=0,'データ整理_様式第2-6号①'!$AY15,"")</f>
        <v/>
      </c>
      <c r="BC15" t="str">
        <f ca="1">IF(COUNTIF('データ整理_様式第2-6号①'!$AY$2:'データ整理_様式第2-6号①'!$AY15,"この線より上に行を挿入してください。")=0,'データ整理_様式第2-6号①'!$AZ15,"")</f>
        <v/>
      </c>
      <c r="BD15" t="str">
        <f ca="1">IF(COUNTIF('データ整理_様式第2-6号①'!$AY$2:'データ整理_様式第2-6号①'!$AY15,"この線より上に行を挿入してください。")=0,'データ整理_様式第2-6号①'!$BA15,"")</f>
        <v/>
      </c>
      <c r="BE15" t="str">
        <f ca="1">IF(COUNTIF('データ整理_様式第2-6号①'!$AY$2:'データ整理_様式第2-6号①'!$AY15,"この線より上に行を挿入してください。")=0,'データ整理_様式第2-6号①'!$BB15,"")</f>
        <v/>
      </c>
      <c r="BF15" t="str">
        <f ca="1">IF(COUNTIF('データ整理_様式第2-6号①'!$AY$2:'データ整理_様式第2-6号①'!$AY15,"この線より上に行を挿入してください。")=0,'データ整理_様式第2-6号①'!$BC15,"")</f>
        <v/>
      </c>
      <c r="BO15" t="str">
        <f ca="1">IF(COUNTIF('データ整理_様式第2-6号①'!$BE$2:'データ整理_様式第2-6号①'!$BE15,"この線より上に行を挿入してください。")=0,'データ整理_様式第2-6号①'!$BF15,"")</f>
        <v/>
      </c>
      <c r="BP15" t="str">
        <f ca="1">IF(COUNTIF('データ整理_様式第2-6号①'!$BE$2:'データ整理_様式第2-6号①'!$BE15,"この線より上に行を挿入してください。")=0,'データ整理_様式第2-6号①'!$BG15,"")</f>
        <v/>
      </c>
      <c r="BQ15" t="str">
        <f ca="1">IF(COUNTIF('データ整理_様式第2-6号①'!$BE$2:'データ整理_様式第2-6号①'!$BE15,"この線より上に行を挿入してください。")=0,'データ整理_様式第2-6号①'!$BH15,"")</f>
        <v/>
      </c>
      <c r="BR15" t="str">
        <f ca="1">IF(COUNTIF('データ整理_様式第2-6号①'!$BE$2:'データ整理_様式第2-6号①'!$BE15,"この線より上に行を挿入してください。")=0,'データ整理_様式第2-6号①'!$BI15,"")</f>
        <v/>
      </c>
      <c r="BT15" t="str">
        <f ca="1">IF(COUNTIF('データ整理_様式第2-6号①'!$BE$2:'データ整理_様式第2-6号①'!$BE15,"この線より上に行を挿入してください。")=0,'データ整理_様式第2-6号①'!$BK15,"")</f>
        <v/>
      </c>
      <c r="BU15" t="str">
        <f ca="1">IF(COUNTIF('データ整理_様式第2-6号①'!$BE$2:'データ整理_様式第2-6号①'!$BE15,"この線より上に行を挿入してください。")=0,'データ整理_様式第2-6号①'!$BL15,"")</f>
        <v/>
      </c>
    </row>
    <row r="16" spans="1:80" x14ac:dyDescent="0.45">
      <c r="E16" t="str">
        <f ca="1">IF(COUNTIF('データ整理_様式第2-6号①'!$B$2:'データ整理_様式第2-6号①'!$B16,"この線より上に行を挿入してください。")=0,'データ整理_様式第2-6号①'!$C16,"")</f>
        <v/>
      </c>
      <c r="F16" t="str">
        <f ca="1">IF(COUNTIF('データ整理_様式第2-6号①'!$B$2:'データ整理_様式第2-6号①'!$B16,"この線より上に行を挿入してください。")=0,'データ整理_様式第2-6号①'!$D16,"")</f>
        <v/>
      </c>
      <c r="G16" t="str">
        <f ca="1">IF(COUNTIF('データ整理_様式第2-6号①'!$B$2:'データ整理_様式第2-6号①'!$B16,"この線より上に行を挿入してください。")=0,'データ整理_様式第2-6号①'!$E16,"")</f>
        <v/>
      </c>
      <c r="H16" t="str">
        <f ca="1">IF(COUNTIF('データ整理_様式第2-6号①'!$B$2:'データ整理_様式第2-6号①'!$B16,"この線より上に行を挿入してください。")=0,'データ整理_様式第2-6号①'!$F16,"")</f>
        <v/>
      </c>
      <c r="J16" t="str">
        <f ca="1">IF(COUNTIF('データ整理_様式第2-6号①'!$B$2:'データ整理_様式第2-6号①'!$B16,"この線より上に行を挿入してください。")=0,'データ整理_様式第2-6号①'!$H16,"")</f>
        <v/>
      </c>
      <c r="K16" t="str">
        <f ca="1">IF(COUNTIF('データ整理_様式第2-6号①'!$B$2:'データ整理_様式第2-6号①'!$B16,"この線より上に行を挿入してください。")=0,'データ整理_様式第2-6号①'!$I16,"")</f>
        <v/>
      </c>
      <c r="L16" t="str">
        <f ca="1">IF(COUNTIF('データ整理_様式第2-6号①'!$K$2:'データ整理_様式第2-6号①'!$K16,"この線より上に行を挿入してください。")=0,'データ整理_様式第2-6号①'!$L16,"")</f>
        <v/>
      </c>
      <c r="M16" t="str">
        <f ca="1">IF(COUNTIF('データ整理_様式第2-6号①'!$K$2:'データ整理_様式第2-6号①'!$K16,"この線より上に行を挿入してください。")=0,'データ整理_様式第2-6号①'!$M16,"")</f>
        <v/>
      </c>
      <c r="N16" t="str">
        <f ca="1">IF(COUNTIF('データ整理_様式第2-6号①'!$K$2:'データ整理_様式第2-6号①'!$K16,"この線より上に行を挿入してください。")=0,'データ整理_様式第2-6号①'!$N16,"")</f>
        <v/>
      </c>
      <c r="P16" t="str">
        <f ca="1">IF(COUNTIF('データ整理_様式第2-6号①'!$K$2:'データ整理_様式第2-6号①'!$K16,"この線より上に行を挿入してください。")=0,'データ整理_様式第2-6号①'!$P16,"")</f>
        <v/>
      </c>
      <c r="Q16" t="str">
        <f ca="1">IF(COUNTIF('データ整理_様式第2-6号①'!$K$2:'データ整理_様式第2-6号①'!$K16,"この線より上に行を挿入してください。")=0,'データ整理_様式第2-6号①'!$Q16,"")</f>
        <v/>
      </c>
      <c r="T16" t="str">
        <f ca="1">IF(COUNTIF('データ整理_様式第2-6号①'!$S$2:'データ整理_様式第2-6号①'!$S16,"この線より上に行を挿入してください。")=0,'データ整理_様式第2-6号①'!$S16,"")</f>
        <v/>
      </c>
      <c r="U16" t="str">
        <f ca="1">IF(COUNTIF('データ整理_様式第2-6号①'!$S$2:'データ整理_様式第2-6号①'!$S16,"この線より上に行を挿入してください。")=0,'データ整理_様式第2-6号①'!$T16,"")</f>
        <v/>
      </c>
      <c r="V16" t="str">
        <f ca="1">IF(COUNTIF('データ整理_様式第2-6号①'!$S$2:'データ整理_様式第2-6号①'!$S16,"この線より上に行を挿入してください。")=0,'データ整理_様式第2-6号①'!$U16,"")</f>
        <v/>
      </c>
      <c r="W16" t="str">
        <f ca="1">IF(COUNTIF('データ整理_様式第2-6号①'!$S$2:'データ整理_様式第2-6号①'!$S16,"この線より上に行を挿入してください。")=0,'データ整理_様式第2-6号①'!$V16,"")</f>
        <v/>
      </c>
      <c r="X16" t="str">
        <f ca="1">IF(COUNTIF('データ整理_様式第2-6号①'!$S$2:'データ整理_様式第2-6号①'!$S16,"この線より上に行を挿入してください。")=0,'データ整理_様式第2-6号①'!$W16,"")</f>
        <v/>
      </c>
      <c r="AE16" t="str">
        <f ca="1">IF(COUNTIF('データ整理_様式第2-6号①'!$Y$2:'データ整理_様式第2-6号①'!$Y16,"この線より上に行を挿入してください。")=0,'データ整理_様式第2-6号①'!$Z16,"")</f>
        <v/>
      </c>
      <c r="AF16" t="str">
        <f ca="1">IF(COUNTIF('データ整理_様式第2-6号①'!$Y$2:'データ整理_様式第2-6号①'!$Y16,"この線より上に行を挿入してください。")=0,'データ整理_様式第2-6号①'!$AA16,"")</f>
        <v/>
      </c>
      <c r="AG16" t="str">
        <f ca="1">IF(COUNTIF('データ整理_様式第2-6号①'!$Y$2:'データ整理_様式第2-6号①'!$Y16,"この線より上に行を挿入してください。")=0,'データ整理_様式第2-6号①'!$AB16,"")</f>
        <v/>
      </c>
      <c r="AH16" t="str">
        <f ca="1">IF(COUNTIF('データ整理_様式第2-6号①'!$Y$2:'データ整理_様式第2-6号①'!$Y16,"この線より上に行を挿入してください。")=0,'データ整理_様式第2-6号①'!$AC16,"")</f>
        <v/>
      </c>
      <c r="AJ16" t="str">
        <f ca="1">IF(COUNTIF('データ整理_様式第2-6号①'!$Y$2:'データ整理_様式第2-6号①'!$Y16,"この線より上に行を挿入してください。")=0,'データ整理_様式第2-6号①'!$AE16,"")</f>
        <v/>
      </c>
      <c r="AK16" t="str">
        <f ca="1">IF(COUNTIF('データ整理_様式第2-6号①'!$Y$2:'データ整理_様式第2-6号①'!$Y16,"この線より上に行を挿入してください。")=0,'データ整理_様式第2-6号①'!$AF16,"")</f>
        <v/>
      </c>
      <c r="AL16" t="str">
        <f ca="1">IF(COUNTIF('データ整理_様式第2-6号①'!$AH$2:'データ整理_様式第2-6号①'!$AH16,"この線より上に行を挿入してください。")=0,'データ整理_様式第2-6号①'!$AI16,"")</f>
        <v/>
      </c>
      <c r="AM16" t="str">
        <f ca="1">IF(COUNTIF('データ整理_様式第2-6号①'!$AH$2:'データ整理_様式第2-6号①'!$AH16,"この線より上に行を挿入してください。")=0,'データ整理_様式第2-6号①'!$AJ16,"")</f>
        <v/>
      </c>
      <c r="AN16" t="str">
        <f ca="1">IF(COUNTIF('データ整理_様式第2-6号①'!$AH$2:'データ整理_様式第2-6号①'!$AH16,"この線より上に行を挿入してください。")=0,'データ整理_様式第2-6号①'!$AK16,"")</f>
        <v/>
      </c>
      <c r="AO16" t="str">
        <f ca="1">IF(COUNTIF('データ整理_様式第2-6号①'!$AH$2:'データ整理_様式第2-6号①'!$AH16,"この線より上に行を挿入してください。")=0,'データ整理_様式第2-6号①'!$AL16,"")</f>
        <v/>
      </c>
      <c r="AQ16" t="str">
        <f ca="1">IF(COUNTIF('データ整理_様式第2-6号①'!$AH$2:'データ整理_様式第2-6号①'!$AH16,"この線より上に行を挿入してください。")=0,'データ整理_様式第2-6号①'!$AN16,"")</f>
        <v/>
      </c>
      <c r="AR16" t="str">
        <f ca="1">IF(COUNTIF('データ整理_様式第2-6号①'!$AH$2:'データ整理_様式第2-6号①'!$AH16,"この線より上に行を挿入してください。")=0,'データ整理_様式第2-6号①'!$AO16,"")</f>
        <v/>
      </c>
      <c r="AS16" t="str">
        <f ca="1">IF(COUNTIF('データ整理_様式第2-6号①'!$AQ$2:'データ整理_様式第2-6号①'!$AQ16,"この線より上に行を挿入してください。")=0,'データ整理_様式第2-6号①'!$AR16,"")</f>
        <v/>
      </c>
      <c r="AT16" t="str">
        <f ca="1">IF(COUNTIF('データ整理_様式第2-6号①'!$AQ$2:'データ整理_様式第2-6号①'!$AQ16,"この線より上に行を挿入してください。")=0,'データ整理_様式第2-6号①'!$AS16,"")</f>
        <v/>
      </c>
      <c r="AU16" t="str">
        <f ca="1">IF(COUNTIF('データ整理_様式第2-6号①'!$AQ$2:'データ整理_様式第2-6号①'!$AQ16,"この線より上に行を挿入してください。")=0,'データ整理_様式第2-6号①'!$AT16,"")</f>
        <v/>
      </c>
      <c r="AW16" t="str">
        <f ca="1">IF(COUNTIF('データ整理_様式第2-6号①'!$AQ$2:'データ整理_様式第2-6号①'!$AQ16,"この線より上に行を挿入してください。")=0,'データ整理_様式第2-6号①'!$AV16,"")</f>
        <v/>
      </c>
      <c r="AX16" t="str">
        <f ca="1">IF(COUNTIF('データ整理_様式第2-6号①'!$AQ$2:'データ整理_様式第2-6号①'!$AQ16,"この線より上に行を挿入してください。")=0,'データ整理_様式第2-6号①'!$AW16,"")</f>
        <v/>
      </c>
      <c r="BB16" t="str">
        <f ca="1">IF(COUNTIF('データ整理_様式第2-6号①'!$AY$2:'データ整理_様式第2-6号①'!$AY16,"この線より上に行を挿入してください。")=0,'データ整理_様式第2-6号①'!$AY16,"")</f>
        <v/>
      </c>
      <c r="BC16" t="str">
        <f ca="1">IF(COUNTIF('データ整理_様式第2-6号①'!$AY$2:'データ整理_様式第2-6号①'!$AY16,"この線より上に行を挿入してください。")=0,'データ整理_様式第2-6号①'!$AZ16,"")</f>
        <v/>
      </c>
      <c r="BD16" t="str">
        <f ca="1">IF(COUNTIF('データ整理_様式第2-6号①'!$AY$2:'データ整理_様式第2-6号①'!$AY16,"この線より上に行を挿入してください。")=0,'データ整理_様式第2-6号①'!$BA16,"")</f>
        <v/>
      </c>
      <c r="BE16" t="str">
        <f ca="1">IF(COUNTIF('データ整理_様式第2-6号①'!$AY$2:'データ整理_様式第2-6号①'!$AY16,"この線より上に行を挿入してください。")=0,'データ整理_様式第2-6号①'!$BB16,"")</f>
        <v/>
      </c>
      <c r="BF16" t="str">
        <f ca="1">IF(COUNTIF('データ整理_様式第2-6号①'!$AY$2:'データ整理_様式第2-6号①'!$AY16,"この線より上に行を挿入してください。")=0,'データ整理_様式第2-6号①'!$BC16,"")</f>
        <v/>
      </c>
      <c r="BO16" t="str">
        <f ca="1">IF(COUNTIF('データ整理_様式第2-6号①'!$BE$2:'データ整理_様式第2-6号①'!$BE16,"この線より上に行を挿入してください。")=0,'データ整理_様式第2-6号①'!$BF16,"")</f>
        <v/>
      </c>
      <c r="BP16" t="str">
        <f ca="1">IF(COUNTIF('データ整理_様式第2-6号①'!$BE$2:'データ整理_様式第2-6号①'!$BE16,"この線より上に行を挿入してください。")=0,'データ整理_様式第2-6号①'!$BG16,"")</f>
        <v/>
      </c>
      <c r="BQ16" t="str">
        <f ca="1">IF(COUNTIF('データ整理_様式第2-6号①'!$BE$2:'データ整理_様式第2-6号①'!$BE16,"この線より上に行を挿入してください。")=0,'データ整理_様式第2-6号①'!$BH16,"")</f>
        <v/>
      </c>
      <c r="BR16" t="str">
        <f ca="1">IF(COUNTIF('データ整理_様式第2-6号①'!$BE$2:'データ整理_様式第2-6号①'!$BE16,"この線より上に行を挿入してください。")=0,'データ整理_様式第2-6号①'!$BI16,"")</f>
        <v/>
      </c>
      <c r="BT16" t="str">
        <f ca="1">IF(COUNTIF('データ整理_様式第2-6号①'!$BE$2:'データ整理_様式第2-6号①'!$BE16,"この線より上に行を挿入してください。")=0,'データ整理_様式第2-6号①'!$BK16,"")</f>
        <v/>
      </c>
      <c r="BU16" t="str">
        <f ca="1">IF(COUNTIF('データ整理_様式第2-6号①'!$BE$2:'データ整理_様式第2-6号①'!$BE16,"この線より上に行を挿入してください。")=0,'データ整理_様式第2-6号①'!$BL16,"")</f>
        <v/>
      </c>
    </row>
    <row r="17" spans="5:73" x14ac:dyDescent="0.45">
      <c r="E17" t="str">
        <f ca="1">IF(COUNTIF('データ整理_様式第2-6号①'!$B$2:'データ整理_様式第2-6号①'!$B17,"この線より上に行を挿入してください。")=0,'データ整理_様式第2-6号①'!$C17,"")</f>
        <v/>
      </c>
      <c r="F17" t="str">
        <f ca="1">IF(COUNTIF('データ整理_様式第2-6号①'!$B$2:'データ整理_様式第2-6号①'!$B17,"この線より上に行を挿入してください。")=0,'データ整理_様式第2-6号①'!$D17,"")</f>
        <v/>
      </c>
      <c r="G17" t="str">
        <f ca="1">IF(COUNTIF('データ整理_様式第2-6号①'!$B$2:'データ整理_様式第2-6号①'!$B17,"この線より上に行を挿入してください。")=0,'データ整理_様式第2-6号①'!$E17,"")</f>
        <v/>
      </c>
      <c r="H17" t="str">
        <f ca="1">IF(COUNTIF('データ整理_様式第2-6号①'!$B$2:'データ整理_様式第2-6号①'!$B17,"この線より上に行を挿入してください。")=0,'データ整理_様式第2-6号①'!$F17,"")</f>
        <v/>
      </c>
      <c r="J17" t="str">
        <f ca="1">IF(COUNTIF('データ整理_様式第2-6号①'!$B$2:'データ整理_様式第2-6号①'!$B17,"この線より上に行を挿入してください。")=0,'データ整理_様式第2-6号①'!$H17,"")</f>
        <v/>
      </c>
      <c r="K17" t="str">
        <f ca="1">IF(COUNTIF('データ整理_様式第2-6号①'!$B$2:'データ整理_様式第2-6号①'!$B17,"この線より上に行を挿入してください。")=0,'データ整理_様式第2-6号①'!$I17,"")</f>
        <v/>
      </c>
      <c r="L17" t="str">
        <f ca="1">IF(COUNTIF('データ整理_様式第2-6号①'!$K$2:'データ整理_様式第2-6号①'!$K17,"この線より上に行を挿入してください。")=0,'データ整理_様式第2-6号①'!$L17,"")</f>
        <v/>
      </c>
      <c r="M17" t="str">
        <f ca="1">IF(COUNTIF('データ整理_様式第2-6号①'!$K$2:'データ整理_様式第2-6号①'!$K17,"この線より上に行を挿入してください。")=0,'データ整理_様式第2-6号①'!$M17,"")</f>
        <v/>
      </c>
      <c r="N17" t="str">
        <f ca="1">IF(COUNTIF('データ整理_様式第2-6号①'!$K$2:'データ整理_様式第2-6号①'!$K17,"この線より上に行を挿入してください。")=0,'データ整理_様式第2-6号①'!$N17,"")</f>
        <v/>
      </c>
      <c r="P17" t="str">
        <f ca="1">IF(COUNTIF('データ整理_様式第2-6号①'!$K$2:'データ整理_様式第2-6号①'!$K17,"この線より上に行を挿入してください。")=0,'データ整理_様式第2-6号①'!$P17,"")</f>
        <v/>
      </c>
      <c r="Q17" t="str">
        <f ca="1">IF(COUNTIF('データ整理_様式第2-6号①'!$K$2:'データ整理_様式第2-6号①'!$K17,"この線より上に行を挿入してください。")=0,'データ整理_様式第2-6号①'!$Q17,"")</f>
        <v/>
      </c>
      <c r="T17" t="str">
        <f ca="1">IF(COUNTIF('データ整理_様式第2-6号①'!$S$2:'データ整理_様式第2-6号①'!$S17,"この線より上に行を挿入してください。")=0,'データ整理_様式第2-6号①'!$S17,"")</f>
        <v/>
      </c>
      <c r="U17" t="str">
        <f ca="1">IF(COUNTIF('データ整理_様式第2-6号①'!$S$2:'データ整理_様式第2-6号①'!$S17,"この線より上に行を挿入してください。")=0,'データ整理_様式第2-6号①'!$T17,"")</f>
        <v/>
      </c>
      <c r="V17" t="str">
        <f ca="1">IF(COUNTIF('データ整理_様式第2-6号①'!$S$2:'データ整理_様式第2-6号①'!$S17,"この線より上に行を挿入してください。")=0,'データ整理_様式第2-6号①'!$U17,"")</f>
        <v/>
      </c>
      <c r="W17" t="str">
        <f ca="1">IF(COUNTIF('データ整理_様式第2-6号①'!$S$2:'データ整理_様式第2-6号①'!$S17,"この線より上に行を挿入してください。")=0,'データ整理_様式第2-6号①'!$V17,"")</f>
        <v/>
      </c>
      <c r="X17" t="str">
        <f ca="1">IF(COUNTIF('データ整理_様式第2-6号①'!$S$2:'データ整理_様式第2-6号①'!$S17,"この線より上に行を挿入してください。")=0,'データ整理_様式第2-6号①'!$W17,"")</f>
        <v/>
      </c>
      <c r="AE17" t="str">
        <f ca="1">IF(COUNTIF('データ整理_様式第2-6号①'!$Y$2:'データ整理_様式第2-6号①'!$Y17,"この線より上に行を挿入してください。")=0,'データ整理_様式第2-6号①'!$Z17,"")</f>
        <v/>
      </c>
      <c r="AF17" t="str">
        <f ca="1">IF(COUNTIF('データ整理_様式第2-6号①'!$Y$2:'データ整理_様式第2-6号①'!$Y17,"この線より上に行を挿入してください。")=0,'データ整理_様式第2-6号①'!$AA17,"")</f>
        <v/>
      </c>
      <c r="AG17" t="str">
        <f ca="1">IF(COUNTIF('データ整理_様式第2-6号①'!$Y$2:'データ整理_様式第2-6号①'!$Y17,"この線より上に行を挿入してください。")=0,'データ整理_様式第2-6号①'!$AB17,"")</f>
        <v/>
      </c>
      <c r="AH17" t="str">
        <f ca="1">IF(COUNTIF('データ整理_様式第2-6号①'!$Y$2:'データ整理_様式第2-6号①'!$Y17,"この線より上に行を挿入してください。")=0,'データ整理_様式第2-6号①'!$AC17,"")</f>
        <v/>
      </c>
      <c r="AJ17" t="str">
        <f ca="1">IF(COUNTIF('データ整理_様式第2-6号①'!$Y$2:'データ整理_様式第2-6号①'!$Y17,"この線より上に行を挿入してください。")=0,'データ整理_様式第2-6号①'!$AE17,"")</f>
        <v/>
      </c>
      <c r="AK17" t="str">
        <f ca="1">IF(COUNTIF('データ整理_様式第2-6号①'!$Y$2:'データ整理_様式第2-6号①'!$Y17,"この線より上に行を挿入してください。")=0,'データ整理_様式第2-6号①'!$AF17,"")</f>
        <v/>
      </c>
      <c r="AL17" t="str">
        <f ca="1">IF(COUNTIF('データ整理_様式第2-6号①'!$AH$2:'データ整理_様式第2-6号①'!$AH17,"この線より上に行を挿入してください。")=0,'データ整理_様式第2-6号①'!$AI17,"")</f>
        <v/>
      </c>
      <c r="AM17" t="str">
        <f ca="1">IF(COUNTIF('データ整理_様式第2-6号①'!$AH$2:'データ整理_様式第2-6号①'!$AH17,"この線より上に行を挿入してください。")=0,'データ整理_様式第2-6号①'!$AJ17,"")</f>
        <v/>
      </c>
      <c r="AN17" t="str">
        <f ca="1">IF(COUNTIF('データ整理_様式第2-6号①'!$AH$2:'データ整理_様式第2-6号①'!$AH17,"この線より上に行を挿入してください。")=0,'データ整理_様式第2-6号①'!$AK17,"")</f>
        <v/>
      </c>
      <c r="AO17" t="str">
        <f ca="1">IF(COUNTIF('データ整理_様式第2-6号①'!$AH$2:'データ整理_様式第2-6号①'!$AH17,"この線より上に行を挿入してください。")=0,'データ整理_様式第2-6号①'!$AL17,"")</f>
        <v/>
      </c>
      <c r="AQ17" t="str">
        <f ca="1">IF(COUNTIF('データ整理_様式第2-6号①'!$AH$2:'データ整理_様式第2-6号①'!$AH17,"この線より上に行を挿入してください。")=0,'データ整理_様式第2-6号①'!$AN17,"")</f>
        <v/>
      </c>
      <c r="AR17" t="str">
        <f ca="1">IF(COUNTIF('データ整理_様式第2-6号①'!$AH$2:'データ整理_様式第2-6号①'!$AH17,"この線より上に行を挿入してください。")=0,'データ整理_様式第2-6号①'!$AO17,"")</f>
        <v/>
      </c>
      <c r="AS17" t="str">
        <f ca="1">IF(COUNTIF('データ整理_様式第2-6号①'!$AQ$2:'データ整理_様式第2-6号①'!$AQ17,"この線より上に行を挿入してください。")=0,'データ整理_様式第2-6号①'!$AR17,"")</f>
        <v/>
      </c>
      <c r="AT17" t="str">
        <f ca="1">IF(COUNTIF('データ整理_様式第2-6号①'!$AQ$2:'データ整理_様式第2-6号①'!$AQ17,"この線より上に行を挿入してください。")=0,'データ整理_様式第2-6号①'!$AS17,"")</f>
        <v/>
      </c>
      <c r="AU17" t="str">
        <f ca="1">IF(COUNTIF('データ整理_様式第2-6号①'!$AQ$2:'データ整理_様式第2-6号①'!$AQ17,"この線より上に行を挿入してください。")=0,'データ整理_様式第2-6号①'!$AT17,"")</f>
        <v/>
      </c>
      <c r="AW17" t="str">
        <f ca="1">IF(COUNTIF('データ整理_様式第2-6号①'!$AQ$2:'データ整理_様式第2-6号①'!$AQ17,"この線より上に行を挿入してください。")=0,'データ整理_様式第2-6号①'!$AV17,"")</f>
        <v/>
      </c>
      <c r="AX17" t="str">
        <f ca="1">IF(COUNTIF('データ整理_様式第2-6号①'!$AQ$2:'データ整理_様式第2-6号①'!$AQ17,"この線より上に行を挿入してください。")=0,'データ整理_様式第2-6号①'!$AW17,"")</f>
        <v/>
      </c>
      <c r="BB17" t="str">
        <f ca="1">IF(COUNTIF('データ整理_様式第2-6号①'!$AY$2:'データ整理_様式第2-6号①'!$AY17,"この線より上に行を挿入してください。")=0,'データ整理_様式第2-6号①'!$AY17,"")</f>
        <v/>
      </c>
      <c r="BC17" t="str">
        <f ca="1">IF(COUNTIF('データ整理_様式第2-6号①'!$AY$2:'データ整理_様式第2-6号①'!$AY17,"この線より上に行を挿入してください。")=0,'データ整理_様式第2-6号①'!$AZ17,"")</f>
        <v/>
      </c>
      <c r="BD17" t="str">
        <f ca="1">IF(COUNTIF('データ整理_様式第2-6号①'!$AY$2:'データ整理_様式第2-6号①'!$AY17,"この線より上に行を挿入してください。")=0,'データ整理_様式第2-6号①'!$BA17,"")</f>
        <v/>
      </c>
      <c r="BE17" t="str">
        <f ca="1">IF(COUNTIF('データ整理_様式第2-6号①'!$AY$2:'データ整理_様式第2-6号①'!$AY17,"この線より上に行を挿入してください。")=0,'データ整理_様式第2-6号①'!$BB17,"")</f>
        <v/>
      </c>
      <c r="BF17" t="str">
        <f ca="1">IF(COUNTIF('データ整理_様式第2-6号①'!$AY$2:'データ整理_様式第2-6号①'!$AY17,"この線より上に行を挿入してください。")=0,'データ整理_様式第2-6号①'!$BC17,"")</f>
        <v/>
      </c>
      <c r="BO17" t="str">
        <f ca="1">IF(COUNTIF('データ整理_様式第2-6号①'!$BE$2:'データ整理_様式第2-6号①'!$BE17,"この線より上に行を挿入してください。")=0,'データ整理_様式第2-6号①'!$BF17,"")</f>
        <v/>
      </c>
      <c r="BP17" t="str">
        <f ca="1">IF(COUNTIF('データ整理_様式第2-6号①'!$BE$2:'データ整理_様式第2-6号①'!$BE17,"この線より上に行を挿入してください。")=0,'データ整理_様式第2-6号①'!$BG17,"")</f>
        <v/>
      </c>
      <c r="BQ17" t="str">
        <f ca="1">IF(COUNTIF('データ整理_様式第2-6号①'!$BE$2:'データ整理_様式第2-6号①'!$BE17,"この線より上に行を挿入してください。")=0,'データ整理_様式第2-6号①'!$BH17,"")</f>
        <v/>
      </c>
      <c r="BR17" t="str">
        <f ca="1">IF(COUNTIF('データ整理_様式第2-6号①'!$BE$2:'データ整理_様式第2-6号①'!$BE17,"この線より上に行を挿入してください。")=0,'データ整理_様式第2-6号①'!$BI17,"")</f>
        <v/>
      </c>
      <c r="BT17" t="str">
        <f ca="1">IF(COUNTIF('データ整理_様式第2-6号①'!$BE$2:'データ整理_様式第2-6号①'!$BE17,"この線より上に行を挿入してください。")=0,'データ整理_様式第2-6号①'!$BK17,"")</f>
        <v/>
      </c>
      <c r="BU17" t="str">
        <f ca="1">IF(COUNTIF('データ整理_様式第2-6号①'!$BE$2:'データ整理_様式第2-6号①'!$BE17,"この線より上に行を挿入してください。")=0,'データ整理_様式第2-6号①'!$BL17,"")</f>
        <v/>
      </c>
    </row>
    <row r="18" spans="5:73" x14ac:dyDescent="0.45">
      <c r="E18" t="str">
        <f ca="1">IF(COUNTIF('データ整理_様式第2-6号①'!$B$2:'データ整理_様式第2-6号①'!$B18,"この線より上に行を挿入してください。")=0,'データ整理_様式第2-6号①'!$C18,"")</f>
        <v/>
      </c>
      <c r="F18" t="str">
        <f ca="1">IF(COUNTIF('データ整理_様式第2-6号①'!$B$2:'データ整理_様式第2-6号①'!$B18,"この線より上に行を挿入してください。")=0,'データ整理_様式第2-6号①'!$D18,"")</f>
        <v/>
      </c>
      <c r="G18" t="str">
        <f ca="1">IF(COUNTIF('データ整理_様式第2-6号①'!$B$2:'データ整理_様式第2-6号①'!$B18,"この線より上に行を挿入してください。")=0,'データ整理_様式第2-6号①'!$E18,"")</f>
        <v/>
      </c>
      <c r="H18" t="str">
        <f ca="1">IF(COUNTIF('データ整理_様式第2-6号①'!$B$2:'データ整理_様式第2-6号①'!$B18,"この線より上に行を挿入してください。")=0,'データ整理_様式第2-6号①'!$F18,"")</f>
        <v/>
      </c>
      <c r="J18" t="str">
        <f ca="1">IF(COUNTIF('データ整理_様式第2-6号①'!$B$2:'データ整理_様式第2-6号①'!$B18,"この線より上に行を挿入してください。")=0,'データ整理_様式第2-6号①'!$H18,"")</f>
        <v/>
      </c>
      <c r="K18" t="str">
        <f ca="1">IF(COUNTIF('データ整理_様式第2-6号①'!$B$2:'データ整理_様式第2-6号①'!$B18,"この線より上に行を挿入してください。")=0,'データ整理_様式第2-6号①'!$I18,"")</f>
        <v/>
      </c>
      <c r="L18" t="str">
        <f ca="1">IF(COUNTIF('データ整理_様式第2-6号①'!$K$2:'データ整理_様式第2-6号①'!$K18,"この線より上に行を挿入してください。")=0,'データ整理_様式第2-6号①'!$L18,"")</f>
        <v/>
      </c>
      <c r="M18" t="str">
        <f ca="1">IF(COUNTIF('データ整理_様式第2-6号①'!$K$2:'データ整理_様式第2-6号①'!$K18,"この線より上に行を挿入してください。")=0,'データ整理_様式第2-6号①'!$M18,"")</f>
        <v/>
      </c>
      <c r="N18" t="str">
        <f ca="1">IF(COUNTIF('データ整理_様式第2-6号①'!$K$2:'データ整理_様式第2-6号①'!$K18,"この線より上に行を挿入してください。")=0,'データ整理_様式第2-6号①'!$N18,"")</f>
        <v/>
      </c>
      <c r="P18" t="str">
        <f ca="1">IF(COUNTIF('データ整理_様式第2-6号①'!$K$2:'データ整理_様式第2-6号①'!$K18,"この線より上に行を挿入してください。")=0,'データ整理_様式第2-6号①'!$P18,"")</f>
        <v/>
      </c>
      <c r="Q18" t="str">
        <f ca="1">IF(COUNTIF('データ整理_様式第2-6号①'!$K$2:'データ整理_様式第2-6号①'!$K18,"この線より上に行を挿入してください。")=0,'データ整理_様式第2-6号①'!$Q18,"")</f>
        <v/>
      </c>
      <c r="T18" t="str">
        <f ca="1">IF(COUNTIF('データ整理_様式第2-6号①'!$S$2:'データ整理_様式第2-6号①'!$S18,"この線より上に行を挿入してください。")=0,'データ整理_様式第2-6号①'!$S18,"")</f>
        <v/>
      </c>
      <c r="U18" t="str">
        <f ca="1">IF(COUNTIF('データ整理_様式第2-6号①'!$S$2:'データ整理_様式第2-6号①'!$S18,"この線より上に行を挿入してください。")=0,'データ整理_様式第2-6号①'!$T18,"")</f>
        <v/>
      </c>
      <c r="V18" t="str">
        <f ca="1">IF(COUNTIF('データ整理_様式第2-6号①'!$S$2:'データ整理_様式第2-6号①'!$S18,"この線より上に行を挿入してください。")=0,'データ整理_様式第2-6号①'!$U18,"")</f>
        <v/>
      </c>
      <c r="W18" t="str">
        <f ca="1">IF(COUNTIF('データ整理_様式第2-6号①'!$S$2:'データ整理_様式第2-6号①'!$S18,"この線より上に行を挿入してください。")=0,'データ整理_様式第2-6号①'!$V18,"")</f>
        <v/>
      </c>
      <c r="X18" t="str">
        <f ca="1">IF(COUNTIF('データ整理_様式第2-6号①'!$S$2:'データ整理_様式第2-6号①'!$S18,"この線より上に行を挿入してください。")=0,'データ整理_様式第2-6号①'!$W18,"")</f>
        <v/>
      </c>
      <c r="AE18" t="str">
        <f ca="1">IF(COUNTIF('データ整理_様式第2-6号①'!$Y$2:'データ整理_様式第2-6号①'!$Y18,"この線より上に行を挿入してください。")=0,'データ整理_様式第2-6号①'!$Z18,"")</f>
        <v/>
      </c>
      <c r="AF18" t="str">
        <f ca="1">IF(COUNTIF('データ整理_様式第2-6号①'!$Y$2:'データ整理_様式第2-6号①'!$Y18,"この線より上に行を挿入してください。")=0,'データ整理_様式第2-6号①'!$AA18,"")</f>
        <v/>
      </c>
      <c r="AG18" t="str">
        <f ca="1">IF(COUNTIF('データ整理_様式第2-6号①'!$Y$2:'データ整理_様式第2-6号①'!$Y18,"この線より上に行を挿入してください。")=0,'データ整理_様式第2-6号①'!$AB18,"")</f>
        <v/>
      </c>
      <c r="AH18" t="str">
        <f ca="1">IF(COUNTIF('データ整理_様式第2-6号①'!$Y$2:'データ整理_様式第2-6号①'!$Y18,"この線より上に行を挿入してください。")=0,'データ整理_様式第2-6号①'!$AC18,"")</f>
        <v/>
      </c>
      <c r="AJ18" t="str">
        <f ca="1">IF(COUNTIF('データ整理_様式第2-6号①'!$Y$2:'データ整理_様式第2-6号①'!$Y18,"この線より上に行を挿入してください。")=0,'データ整理_様式第2-6号①'!$AE18,"")</f>
        <v/>
      </c>
      <c r="AK18" t="str">
        <f ca="1">IF(COUNTIF('データ整理_様式第2-6号①'!$Y$2:'データ整理_様式第2-6号①'!$Y18,"この線より上に行を挿入してください。")=0,'データ整理_様式第2-6号①'!$AF18,"")</f>
        <v/>
      </c>
      <c r="AL18" t="str">
        <f ca="1">IF(COUNTIF('データ整理_様式第2-6号①'!$AH$2:'データ整理_様式第2-6号①'!$AH18,"この線より上に行を挿入してください。")=0,'データ整理_様式第2-6号①'!$AI18,"")</f>
        <v/>
      </c>
      <c r="AM18" t="str">
        <f ca="1">IF(COUNTIF('データ整理_様式第2-6号①'!$AH$2:'データ整理_様式第2-6号①'!$AH18,"この線より上に行を挿入してください。")=0,'データ整理_様式第2-6号①'!$AJ18,"")</f>
        <v/>
      </c>
      <c r="AN18" t="str">
        <f ca="1">IF(COUNTIF('データ整理_様式第2-6号①'!$AH$2:'データ整理_様式第2-6号①'!$AH18,"この線より上に行を挿入してください。")=0,'データ整理_様式第2-6号①'!$AK18,"")</f>
        <v/>
      </c>
      <c r="AO18" t="str">
        <f ca="1">IF(COUNTIF('データ整理_様式第2-6号①'!$AH$2:'データ整理_様式第2-6号①'!$AH18,"この線より上に行を挿入してください。")=0,'データ整理_様式第2-6号①'!$AL18,"")</f>
        <v/>
      </c>
      <c r="AQ18" t="str">
        <f ca="1">IF(COUNTIF('データ整理_様式第2-6号①'!$AH$2:'データ整理_様式第2-6号①'!$AH18,"この線より上に行を挿入してください。")=0,'データ整理_様式第2-6号①'!$AN18,"")</f>
        <v/>
      </c>
      <c r="AR18" t="str">
        <f ca="1">IF(COUNTIF('データ整理_様式第2-6号①'!$AH$2:'データ整理_様式第2-6号①'!$AH18,"この線より上に行を挿入してください。")=0,'データ整理_様式第2-6号①'!$AO18,"")</f>
        <v/>
      </c>
      <c r="AS18" t="str">
        <f ca="1">IF(COUNTIF('データ整理_様式第2-6号①'!$AQ$2:'データ整理_様式第2-6号①'!$AQ18,"この線より上に行を挿入してください。")=0,'データ整理_様式第2-6号①'!$AR18,"")</f>
        <v/>
      </c>
      <c r="AT18" t="str">
        <f ca="1">IF(COUNTIF('データ整理_様式第2-6号①'!$AQ$2:'データ整理_様式第2-6号①'!$AQ18,"この線より上に行を挿入してください。")=0,'データ整理_様式第2-6号①'!$AS18,"")</f>
        <v/>
      </c>
      <c r="AU18" t="str">
        <f ca="1">IF(COUNTIF('データ整理_様式第2-6号①'!$AQ$2:'データ整理_様式第2-6号①'!$AQ18,"この線より上に行を挿入してください。")=0,'データ整理_様式第2-6号①'!$AT18,"")</f>
        <v/>
      </c>
      <c r="AW18" t="str">
        <f ca="1">IF(COUNTIF('データ整理_様式第2-6号①'!$AQ$2:'データ整理_様式第2-6号①'!$AQ18,"この線より上に行を挿入してください。")=0,'データ整理_様式第2-6号①'!$AV18,"")</f>
        <v/>
      </c>
      <c r="AX18" t="str">
        <f ca="1">IF(COUNTIF('データ整理_様式第2-6号①'!$AQ$2:'データ整理_様式第2-6号①'!$AQ18,"この線より上に行を挿入してください。")=0,'データ整理_様式第2-6号①'!$AW18,"")</f>
        <v/>
      </c>
      <c r="BB18" t="str">
        <f ca="1">IF(COUNTIF('データ整理_様式第2-6号①'!$AY$2:'データ整理_様式第2-6号①'!$AY18,"この線より上に行を挿入してください。")=0,'データ整理_様式第2-6号①'!$AY18,"")</f>
        <v/>
      </c>
      <c r="BC18" t="str">
        <f ca="1">IF(COUNTIF('データ整理_様式第2-6号①'!$AY$2:'データ整理_様式第2-6号①'!$AY18,"この線より上に行を挿入してください。")=0,'データ整理_様式第2-6号①'!$AZ18,"")</f>
        <v/>
      </c>
      <c r="BD18" t="str">
        <f ca="1">IF(COUNTIF('データ整理_様式第2-6号①'!$AY$2:'データ整理_様式第2-6号①'!$AY18,"この線より上に行を挿入してください。")=0,'データ整理_様式第2-6号①'!$BA18,"")</f>
        <v/>
      </c>
      <c r="BE18" t="str">
        <f ca="1">IF(COUNTIF('データ整理_様式第2-6号①'!$AY$2:'データ整理_様式第2-6号①'!$AY18,"この線より上に行を挿入してください。")=0,'データ整理_様式第2-6号①'!$BB18,"")</f>
        <v/>
      </c>
      <c r="BF18" t="str">
        <f ca="1">IF(COUNTIF('データ整理_様式第2-6号①'!$AY$2:'データ整理_様式第2-6号①'!$AY18,"この線より上に行を挿入してください。")=0,'データ整理_様式第2-6号①'!$BC18,"")</f>
        <v/>
      </c>
      <c r="BO18" t="str">
        <f ca="1">IF(COUNTIF('データ整理_様式第2-6号①'!$BE$2:'データ整理_様式第2-6号①'!$BE18,"この線より上に行を挿入してください。")=0,'データ整理_様式第2-6号①'!$BF18,"")</f>
        <v/>
      </c>
      <c r="BP18" t="str">
        <f ca="1">IF(COUNTIF('データ整理_様式第2-6号①'!$BE$2:'データ整理_様式第2-6号①'!$BE18,"この線より上に行を挿入してください。")=0,'データ整理_様式第2-6号①'!$BG18,"")</f>
        <v/>
      </c>
      <c r="BQ18" t="str">
        <f ca="1">IF(COUNTIF('データ整理_様式第2-6号①'!$BE$2:'データ整理_様式第2-6号①'!$BE18,"この線より上に行を挿入してください。")=0,'データ整理_様式第2-6号①'!$BH18,"")</f>
        <v/>
      </c>
      <c r="BR18" t="str">
        <f ca="1">IF(COUNTIF('データ整理_様式第2-6号①'!$BE$2:'データ整理_様式第2-6号①'!$BE18,"この線より上に行を挿入してください。")=0,'データ整理_様式第2-6号①'!$BI18,"")</f>
        <v/>
      </c>
      <c r="BT18" t="str">
        <f ca="1">IF(COUNTIF('データ整理_様式第2-6号①'!$BE$2:'データ整理_様式第2-6号①'!$BE18,"この線より上に行を挿入してください。")=0,'データ整理_様式第2-6号①'!$BK18,"")</f>
        <v/>
      </c>
      <c r="BU18" t="str">
        <f ca="1">IF(COUNTIF('データ整理_様式第2-6号①'!$BE$2:'データ整理_様式第2-6号①'!$BE18,"この線より上に行を挿入してください。")=0,'データ整理_様式第2-6号①'!$BL18,"")</f>
        <v/>
      </c>
    </row>
    <row r="19" spans="5:73" x14ac:dyDescent="0.45">
      <c r="E19" t="str">
        <f ca="1">IF(COUNTIF('データ整理_様式第2-6号①'!$B$2:'データ整理_様式第2-6号①'!$B19,"この線より上に行を挿入してください。")=0,'データ整理_様式第2-6号①'!$C19,"")</f>
        <v/>
      </c>
      <c r="F19" t="str">
        <f ca="1">IF(COUNTIF('データ整理_様式第2-6号①'!$B$2:'データ整理_様式第2-6号①'!$B19,"この線より上に行を挿入してください。")=0,'データ整理_様式第2-6号①'!$D19,"")</f>
        <v/>
      </c>
      <c r="G19" t="str">
        <f ca="1">IF(COUNTIF('データ整理_様式第2-6号①'!$B$2:'データ整理_様式第2-6号①'!$B19,"この線より上に行を挿入してください。")=0,'データ整理_様式第2-6号①'!$E19,"")</f>
        <v/>
      </c>
      <c r="H19" t="str">
        <f ca="1">IF(COUNTIF('データ整理_様式第2-6号①'!$B$2:'データ整理_様式第2-6号①'!$B19,"この線より上に行を挿入してください。")=0,'データ整理_様式第2-6号①'!$F19,"")</f>
        <v/>
      </c>
      <c r="J19" t="str">
        <f ca="1">IF(COUNTIF('データ整理_様式第2-6号①'!$B$2:'データ整理_様式第2-6号①'!$B19,"この線より上に行を挿入してください。")=0,'データ整理_様式第2-6号①'!$H19,"")</f>
        <v/>
      </c>
      <c r="K19" t="str">
        <f ca="1">IF(COUNTIF('データ整理_様式第2-6号①'!$B$2:'データ整理_様式第2-6号①'!$B19,"この線より上に行を挿入してください。")=0,'データ整理_様式第2-6号①'!$I19,"")</f>
        <v/>
      </c>
      <c r="L19" t="str">
        <f ca="1">IF(COUNTIF('データ整理_様式第2-6号①'!$K$2:'データ整理_様式第2-6号①'!$K19,"この線より上に行を挿入してください。")=0,'データ整理_様式第2-6号①'!$L19,"")</f>
        <v/>
      </c>
      <c r="M19" t="str">
        <f ca="1">IF(COUNTIF('データ整理_様式第2-6号①'!$K$2:'データ整理_様式第2-6号①'!$K19,"この線より上に行を挿入してください。")=0,'データ整理_様式第2-6号①'!$M19,"")</f>
        <v/>
      </c>
      <c r="N19" t="str">
        <f ca="1">IF(COUNTIF('データ整理_様式第2-6号①'!$K$2:'データ整理_様式第2-6号①'!$K19,"この線より上に行を挿入してください。")=0,'データ整理_様式第2-6号①'!$N19,"")</f>
        <v/>
      </c>
      <c r="P19" t="str">
        <f ca="1">IF(COUNTIF('データ整理_様式第2-6号①'!$K$2:'データ整理_様式第2-6号①'!$K19,"この線より上に行を挿入してください。")=0,'データ整理_様式第2-6号①'!$P19,"")</f>
        <v/>
      </c>
      <c r="Q19" t="str">
        <f ca="1">IF(COUNTIF('データ整理_様式第2-6号①'!$K$2:'データ整理_様式第2-6号①'!$K19,"この線より上に行を挿入してください。")=0,'データ整理_様式第2-6号①'!$Q19,"")</f>
        <v/>
      </c>
      <c r="T19" t="str">
        <f ca="1">IF(COUNTIF('データ整理_様式第2-6号①'!$S$2:'データ整理_様式第2-6号①'!$S19,"この線より上に行を挿入してください。")=0,'データ整理_様式第2-6号①'!$S19,"")</f>
        <v/>
      </c>
      <c r="U19" t="str">
        <f ca="1">IF(COUNTIF('データ整理_様式第2-6号①'!$S$2:'データ整理_様式第2-6号①'!$S19,"この線より上に行を挿入してください。")=0,'データ整理_様式第2-6号①'!$T19,"")</f>
        <v/>
      </c>
      <c r="V19" t="str">
        <f ca="1">IF(COUNTIF('データ整理_様式第2-6号①'!$S$2:'データ整理_様式第2-6号①'!$S19,"この線より上に行を挿入してください。")=0,'データ整理_様式第2-6号①'!$U19,"")</f>
        <v/>
      </c>
      <c r="W19" t="str">
        <f ca="1">IF(COUNTIF('データ整理_様式第2-6号①'!$S$2:'データ整理_様式第2-6号①'!$S19,"この線より上に行を挿入してください。")=0,'データ整理_様式第2-6号①'!$V19,"")</f>
        <v/>
      </c>
      <c r="X19" t="str">
        <f ca="1">IF(COUNTIF('データ整理_様式第2-6号①'!$S$2:'データ整理_様式第2-6号①'!$S19,"この線より上に行を挿入してください。")=0,'データ整理_様式第2-6号①'!$W19,"")</f>
        <v/>
      </c>
      <c r="AE19" t="str">
        <f ca="1">IF(COUNTIF('データ整理_様式第2-6号①'!$Y$2:'データ整理_様式第2-6号①'!$Y19,"この線より上に行を挿入してください。")=0,'データ整理_様式第2-6号①'!$Z19,"")</f>
        <v/>
      </c>
      <c r="AF19" t="str">
        <f ca="1">IF(COUNTIF('データ整理_様式第2-6号①'!$Y$2:'データ整理_様式第2-6号①'!$Y19,"この線より上に行を挿入してください。")=0,'データ整理_様式第2-6号①'!$AA19,"")</f>
        <v/>
      </c>
      <c r="AG19" t="str">
        <f ca="1">IF(COUNTIF('データ整理_様式第2-6号①'!$Y$2:'データ整理_様式第2-6号①'!$Y19,"この線より上に行を挿入してください。")=0,'データ整理_様式第2-6号①'!$AB19,"")</f>
        <v/>
      </c>
      <c r="AH19" t="str">
        <f ca="1">IF(COUNTIF('データ整理_様式第2-6号①'!$Y$2:'データ整理_様式第2-6号①'!$Y19,"この線より上に行を挿入してください。")=0,'データ整理_様式第2-6号①'!$AC19,"")</f>
        <v/>
      </c>
      <c r="AJ19" t="str">
        <f ca="1">IF(COUNTIF('データ整理_様式第2-6号①'!$Y$2:'データ整理_様式第2-6号①'!$Y19,"この線より上に行を挿入してください。")=0,'データ整理_様式第2-6号①'!$AE19,"")</f>
        <v/>
      </c>
      <c r="AK19" t="str">
        <f ca="1">IF(COUNTIF('データ整理_様式第2-6号①'!$Y$2:'データ整理_様式第2-6号①'!$Y19,"この線より上に行を挿入してください。")=0,'データ整理_様式第2-6号①'!$AF19,"")</f>
        <v/>
      </c>
      <c r="AL19" t="str">
        <f ca="1">IF(COUNTIF('データ整理_様式第2-6号①'!$AH$2:'データ整理_様式第2-6号①'!$AH19,"この線より上に行を挿入してください。")=0,'データ整理_様式第2-6号①'!$AI19,"")</f>
        <v/>
      </c>
      <c r="AM19" t="str">
        <f ca="1">IF(COUNTIF('データ整理_様式第2-6号①'!$AH$2:'データ整理_様式第2-6号①'!$AH19,"この線より上に行を挿入してください。")=0,'データ整理_様式第2-6号①'!$AJ19,"")</f>
        <v/>
      </c>
      <c r="AN19" t="str">
        <f ca="1">IF(COUNTIF('データ整理_様式第2-6号①'!$AH$2:'データ整理_様式第2-6号①'!$AH19,"この線より上に行を挿入してください。")=0,'データ整理_様式第2-6号①'!$AK19,"")</f>
        <v/>
      </c>
      <c r="AO19" t="str">
        <f ca="1">IF(COUNTIF('データ整理_様式第2-6号①'!$AH$2:'データ整理_様式第2-6号①'!$AH19,"この線より上に行を挿入してください。")=0,'データ整理_様式第2-6号①'!$AL19,"")</f>
        <v/>
      </c>
      <c r="AQ19" t="str">
        <f ca="1">IF(COUNTIF('データ整理_様式第2-6号①'!$AH$2:'データ整理_様式第2-6号①'!$AH19,"この線より上に行を挿入してください。")=0,'データ整理_様式第2-6号①'!$AN19,"")</f>
        <v/>
      </c>
      <c r="AR19" t="str">
        <f ca="1">IF(COUNTIF('データ整理_様式第2-6号①'!$AH$2:'データ整理_様式第2-6号①'!$AH19,"この線より上に行を挿入してください。")=0,'データ整理_様式第2-6号①'!$AO19,"")</f>
        <v/>
      </c>
      <c r="AS19" t="str">
        <f ca="1">IF(COUNTIF('データ整理_様式第2-6号①'!$AQ$2:'データ整理_様式第2-6号①'!$AQ19,"この線より上に行を挿入してください。")=0,'データ整理_様式第2-6号①'!$AR19,"")</f>
        <v/>
      </c>
      <c r="AT19" t="str">
        <f ca="1">IF(COUNTIF('データ整理_様式第2-6号①'!$AQ$2:'データ整理_様式第2-6号①'!$AQ19,"この線より上に行を挿入してください。")=0,'データ整理_様式第2-6号①'!$AS19,"")</f>
        <v/>
      </c>
      <c r="AU19" t="str">
        <f ca="1">IF(COUNTIF('データ整理_様式第2-6号①'!$AQ$2:'データ整理_様式第2-6号①'!$AQ19,"この線より上に行を挿入してください。")=0,'データ整理_様式第2-6号①'!$AT19,"")</f>
        <v/>
      </c>
      <c r="AW19" t="str">
        <f ca="1">IF(COUNTIF('データ整理_様式第2-6号①'!$AQ$2:'データ整理_様式第2-6号①'!$AQ19,"この線より上に行を挿入してください。")=0,'データ整理_様式第2-6号①'!$AV19,"")</f>
        <v/>
      </c>
      <c r="AX19" t="str">
        <f ca="1">IF(COUNTIF('データ整理_様式第2-6号①'!$AQ$2:'データ整理_様式第2-6号①'!$AQ19,"この線より上に行を挿入してください。")=0,'データ整理_様式第2-6号①'!$AW19,"")</f>
        <v/>
      </c>
      <c r="BB19" t="str">
        <f ca="1">IF(COUNTIF('データ整理_様式第2-6号①'!$AY$2:'データ整理_様式第2-6号①'!$AY19,"この線より上に行を挿入してください。")=0,'データ整理_様式第2-6号①'!$AY19,"")</f>
        <v/>
      </c>
      <c r="BC19" t="str">
        <f ca="1">IF(COUNTIF('データ整理_様式第2-6号①'!$AY$2:'データ整理_様式第2-6号①'!$AY19,"この線より上に行を挿入してください。")=0,'データ整理_様式第2-6号①'!$AZ19,"")</f>
        <v/>
      </c>
      <c r="BD19" t="str">
        <f ca="1">IF(COUNTIF('データ整理_様式第2-6号①'!$AY$2:'データ整理_様式第2-6号①'!$AY19,"この線より上に行を挿入してください。")=0,'データ整理_様式第2-6号①'!$BA19,"")</f>
        <v/>
      </c>
      <c r="BE19" t="str">
        <f ca="1">IF(COUNTIF('データ整理_様式第2-6号①'!$AY$2:'データ整理_様式第2-6号①'!$AY19,"この線より上に行を挿入してください。")=0,'データ整理_様式第2-6号①'!$BB19,"")</f>
        <v/>
      </c>
      <c r="BF19" t="str">
        <f ca="1">IF(COUNTIF('データ整理_様式第2-6号①'!$AY$2:'データ整理_様式第2-6号①'!$AY19,"この線より上に行を挿入してください。")=0,'データ整理_様式第2-6号①'!$BC19,"")</f>
        <v/>
      </c>
      <c r="BO19" t="str">
        <f ca="1">IF(COUNTIF('データ整理_様式第2-6号①'!$BE$2:'データ整理_様式第2-6号①'!$BE19,"この線より上に行を挿入してください。")=0,'データ整理_様式第2-6号①'!$BF19,"")</f>
        <v/>
      </c>
      <c r="BP19" t="str">
        <f ca="1">IF(COUNTIF('データ整理_様式第2-6号①'!$BE$2:'データ整理_様式第2-6号①'!$BE19,"この線より上に行を挿入してください。")=0,'データ整理_様式第2-6号①'!$BG19,"")</f>
        <v/>
      </c>
      <c r="BQ19" t="str">
        <f ca="1">IF(COUNTIF('データ整理_様式第2-6号①'!$BE$2:'データ整理_様式第2-6号①'!$BE19,"この線より上に行を挿入してください。")=0,'データ整理_様式第2-6号①'!$BH19,"")</f>
        <v/>
      </c>
      <c r="BR19" t="str">
        <f ca="1">IF(COUNTIF('データ整理_様式第2-6号①'!$BE$2:'データ整理_様式第2-6号①'!$BE19,"この線より上に行を挿入してください。")=0,'データ整理_様式第2-6号①'!$BI19,"")</f>
        <v/>
      </c>
      <c r="BT19" t="str">
        <f ca="1">IF(COUNTIF('データ整理_様式第2-6号①'!$BE$2:'データ整理_様式第2-6号①'!$BE19,"この線より上に行を挿入してください。")=0,'データ整理_様式第2-6号①'!$BK19,"")</f>
        <v/>
      </c>
      <c r="BU19" t="str">
        <f ca="1">IF(COUNTIF('データ整理_様式第2-6号①'!$BE$2:'データ整理_様式第2-6号①'!$BE19,"この線より上に行を挿入してください。")=0,'データ整理_様式第2-6号①'!$BL19,"")</f>
        <v/>
      </c>
    </row>
    <row r="20" spans="5:73" x14ac:dyDescent="0.45">
      <c r="E20" t="str">
        <f ca="1">IF(COUNTIF('データ整理_様式第2-6号①'!$B$2:'データ整理_様式第2-6号①'!$B20,"この線より上に行を挿入してください。")=0,'データ整理_様式第2-6号①'!$C20,"")</f>
        <v/>
      </c>
      <c r="F20" t="str">
        <f ca="1">IF(COUNTIF('データ整理_様式第2-6号①'!$B$2:'データ整理_様式第2-6号①'!$B20,"この線より上に行を挿入してください。")=0,'データ整理_様式第2-6号①'!$D20,"")</f>
        <v/>
      </c>
      <c r="G20" t="str">
        <f ca="1">IF(COUNTIF('データ整理_様式第2-6号①'!$B$2:'データ整理_様式第2-6号①'!$B20,"この線より上に行を挿入してください。")=0,'データ整理_様式第2-6号①'!$E20,"")</f>
        <v/>
      </c>
      <c r="H20" t="str">
        <f ca="1">IF(COUNTIF('データ整理_様式第2-6号①'!$B$2:'データ整理_様式第2-6号①'!$B20,"この線より上に行を挿入してください。")=0,'データ整理_様式第2-6号①'!$F20,"")</f>
        <v/>
      </c>
      <c r="J20" t="str">
        <f ca="1">IF(COUNTIF('データ整理_様式第2-6号①'!$B$2:'データ整理_様式第2-6号①'!$B20,"この線より上に行を挿入してください。")=0,'データ整理_様式第2-6号①'!$H20,"")</f>
        <v/>
      </c>
      <c r="K20" t="str">
        <f ca="1">IF(COUNTIF('データ整理_様式第2-6号①'!$B$2:'データ整理_様式第2-6号①'!$B20,"この線より上に行を挿入してください。")=0,'データ整理_様式第2-6号①'!$I20,"")</f>
        <v/>
      </c>
      <c r="L20" t="str">
        <f ca="1">IF(COUNTIF('データ整理_様式第2-6号①'!$K$2:'データ整理_様式第2-6号①'!$K20,"この線より上に行を挿入してください。")=0,'データ整理_様式第2-6号①'!$L20,"")</f>
        <v/>
      </c>
      <c r="M20" t="str">
        <f ca="1">IF(COUNTIF('データ整理_様式第2-6号①'!$K$2:'データ整理_様式第2-6号①'!$K20,"この線より上に行を挿入してください。")=0,'データ整理_様式第2-6号①'!$M20,"")</f>
        <v/>
      </c>
      <c r="N20" t="str">
        <f ca="1">IF(COUNTIF('データ整理_様式第2-6号①'!$K$2:'データ整理_様式第2-6号①'!$K20,"この線より上に行を挿入してください。")=0,'データ整理_様式第2-6号①'!$N20,"")</f>
        <v/>
      </c>
      <c r="P20" t="str">
        <f ca="1">IF(COUNTIF('データ整理_様式第2-6号①'!$K$2:'データ整理_様式第2-6号①'!$K20,"この線より上に行を挿入してください。")=0,'データ整理_様式第2-6号①'!$P20,"")</f>
        <v/>
      </c>
      <c r="Q20" t="str">
        <f ca="1">IF(COUNTIF('データ整理_様式第2-6号①'!$K$2:'データ整理_様式第2-6号①'!$K20,"この線より上に行を挿入してください。")=0,'データ整理_様式第2-6号①'!$Q20,"")</f>
        <v/>
      </c>
      <c r="T20" t="str">
        <f ca="1">IF(COUNTIF('データ整理_様式第2-6号①'!$S$2:'データ整理_様式第2-6号①'!$S20,"この線より上に行を挿入してください。")=0,'データ整理_様式第2-6号①'!$S20,"")</f>
        <v/>
      </c>
      <c r="U20" t="str">
        <f ca="1">IF(COUNTIF('データ整理_様式第2-6号①'!$S$2:'データ整理_様式第2-6号①'!$S20,"この線より上に行を挿入してください。")=0,'データ整理_様式第2-6号①'!$T20,"")</f>
        <v/>
      </c>
      <c r="V20" t="str">
        <f ca="1">IF(COUNTIF('データ整理_様式第2-6号①'!$S$2:'データ整理_様式第2-6号①'!$S20,"この線より上に行を挿入してください。")=0,'データ整理_様式第2-6号①'!$U20,"")</f>
        <v/>
      </c>
      <c r="W20" t="str">
        <f ca="1">IF(COUNTIF('データ整理_様式第2-6号①'!$S$2:'データ整理_様式第2-6号①'!$S20,"この線より上に行を挿入してください。")=0,'データ整理_様式第2-6号①'!$V20,"")</f>
        <v/>
      </c>
      <c r="X20" t="str">
        <f ca="1">IF(COUNTIF('データ整理_様式第2-6号①'!$S$2:'データ整理_様式第2-6号①'!$S20,"この線より上に行を挿入してください。")=0,'データ整理_様式第2-6号①'!$W20,"")</f>
        <v/>
      </c>
      <c r="AE20" t="str">
        <f ca="1">IF(COUNTIF('データ整理_様式第2-6号①'!$Y$2:'データ整理_様式第2-6号①'!$Y20,"この線より上に行を挿入してください。")=0,'データ整理_様式第2-6号①'!$Z20,"")</f>
        <v/>
      </c>
      <c r="AF20" t="str">
        <f ca="1">IF(COUNTIF('データ整理_様式第2-6号①'!$Y$2:'データ整理_様式第2-6号①'!$Y20,"この線より上に行を挿入してください。")=0,'データ整理_様式第2-6号①'!$AA20,"")</f>
        <v/>
      </c>
      <c r="AG20" t="str">
        <f ca="1">IF(COUNTIF('データ整理_様式第2-6号①'!$Y$2:'データ整理_様式第2-6号①'!$Y20,"この線より上に行を挿入してください。")=0,'データ整理_様式第2-6号①'!$AB20,"")</f>
        <v/>
      </c>
      <c r="AH20" t="str">
        <f ca="1">IF(COUNTIF('データ整理_様式第2-6号①'!$Y$2:'データ整理_様式第2-6号①'!$Y20,"この線より上に行を挿入してください。")=0,'データ整理_様式第2-6号①'!$AC20,"")</f>
        <v/>
      </c>
      <c r="AJ20" t="str">
        <f ca="1">IF(COUNTIF('データ整理_様式第2-6号①'!$Y$2:'データ整理_様式第2-6号①'!$Y20,"この線より上に行を挿入してください。")=0,'データ整理_様式第2-6号①'!$AE20,"")</f>
        <v/>
      </c>
      <c r="AK20" t="str">
        <f ca="1">IF(COUNTIF('データ整理_様式第2-6号①'!$Y$2:'データ整理_様式第2-6号①'!$Y20,"この線より上に行を挿入してください。")=0,'データ整理_様式第2-6号①'!$AF20,"")</f>
        <v/>
      </c>
      <c r="AL20" t="str">
        <f ca="1">IF(COUNTIF('データ整理_様式第2-6号①'!$AH$2:'データ整理_様式第2-6号①'!$AH20,"この線より上に行を挿入してください。")=0,'データ整理_様式第2-6号①'!$AI20,"")</f>
        <v/>
      </c>
      <c r="AM20" t="str">
        <f ca="1">IF(COUNTIF('データ整理_様式第2-6号①'!$AH$2:'データ整理_様式第2-6号①'!$AH20,"この線より上に行を挿入してください。")=0,'データ整理_様式第2-6号①'!$AJ20,"")</f>
        <v/>
      </c>
      <c r="AN20" t="str">
        <f ca="1">IF(COUNTIF('データ整理_様式第2-6号①'!$AH$2:'データ整理_様式第2-6号①'!$AH20,"この線より上に行を挿入してください。")=0,'データ整理_様式第2-6号①'!$AK20,"")</f>
        <v/>
      </c>
      <c r="AO20" t="str">
        <f ca="1">IF(COUNTIF('データ整理_様式第2-6号①'!$AH$2:'データ整理_様式第2-6号①'!$AH20,"この線より上に行を挿入してください。")=0,'データ整理_様式第2-6号①'!$AL20,"")</f>
        <v/>
      </c>
      <c r="AQ20" t="str">
        <f ca="1">IF(COUNTIF('データ整理_様式第2-6号①'!$AH$2:'データ整理_様式第2-6号①'!$AH20,"この線より上に行を挿入してください。")=0,'データ整理_様式第2-6号①'!$AN20,"")</f>
        <v/>
      </c>
      <c r="AR20" t="str">
        <f ca="1">IF(COUNTIF('データ整理_様式第2-6号①'!$AH$2:'データ整理_様式第2-6号①'!$AH20,"この線より上に行を挿入してください。")=0,'データ整理_様式第2-6号①'!$AO20,"")</f>
        <v/>
      </c>
      <c r="AS20" t="str">
        <f ca="1">IF(COUNTIF('データ整理_様式第2-6号①'!$AQ$2:'データ整理_様式第2-6号①'!$AQ20,"この線より上に行を挿入してください。")=0,'データ整理_様式第2-6号①'!$AR20,"")</f>
        <v/>
      </c>
      <c r="AT20" t="str">
        <f ca="1">IF(COUNTIF('データ整理_様式第2-6号①'!$AQ$2:'データ整理_様式第2-6号①'!$AQ20,"この線より上に行を挿入してください。")=0,'データ整理_様式第2-6号①'!$AS20,"")</f>
        <v/>
      </c>
      <c r="AU20" t="str">
        <f ca="1">IF(COUNTIF('データ整理_様式第2-6号①'!$AQ$2:'データ整理_様式第2-6号①'!$AQ20,"この線より上に行を挿入してください。")=0,'データ整理_様式第2-6号①'!$AT20,"")</f>
        <v/>
      </c>
      <c r="AW20" t="str">
        <f ca="1">IF(COUNTIF('データ整理_様式第2-6号①'!$AQ$2:'データ整理_様式第2-6号①'!$AQ20,"この線より上に行を挿入してください。")=0,'データ整理_様式第2-6号①'!$AV20,"")</f>
        <v/>
      </c>
      <c r="AX20" t="str">
        <f ca="1">IF(COUNTIF('データ整理_様式第2-6号①'!$AQ$2:'データ整理_様式第2-6号①'!$AQ20,"この線より上に行を挿入してください。")=0,'データ整理_様式第2-6号①'!$AW20,"")</f>
        <v/>
      </c>
      <c r="BB20" t="str">
        <f ca="1">IF(COUNTIF('データ整理_様式第2-6号①'!$AY$2:'データ整理_様式第2-6号①'!$AY20,"この線より上に行を挿入してください。")=0,'データ整理_様式第2-6号①'!$AY20,"")</f>
        <v/>
      </c>
      <c r="BC20" t="str">
        <f ca="1">IF(COUNTIF('データ整理_様式第2-6号①'!$AY$2:'データ整理_様式第2-6号①'!$AY20,"この線より上に行を挿入してください。")=0,'データ整理_様式第2-6号①'!$AZ20,"")</f>
        <v/>
      </c>
      <c r="BD20" t="str">
        <f ca="1">IF(COUNTIF('データ整理_様式第2-6号①'!$AY$2:'データ整理_様式第2-6号①'!$AY20,"この線より上に行を挿入してください。")=0,'データ整理_様式第2-6号①'!$BA20,"")</f>
        <v/>
      </c>
      <c r="BE20" t="str">
        <f ca="1">IF(COUNTIF('データ整理_様式第2-6号①'!$AY$2:'データ整理_様式第2-6号①'!$AY20,"この線より上に行を挿入してください。")=0,'データ整理_様式第2-6号①'!$BB20,"")</f>
        <v/>
      </c>
      <c r="BF20" t="str">
        <f ca="1">IF(COUNTIF('データ整理_様式第2-6号①'!$AY$2:'データ整理_様式第2-6号①'!$AY20,"この線より上に行を挿入してください。")=0,'データ整理_様式第2-6号①'!$BC20,"")</f>
        <v/>
      </c>
      <c r="BO20" t="str">
        <f ca="1">IF(COUNTIF('データ整理_様式第2-6号①'!$BE$2:'データ整理_様式第2-6号①'!$BE20,"この線より上に行を挿入してください。")=0,'データ整理_様式第2-6号①'!$BF20,"")</f>
        <v/>
      </c>
      <c r="BP20" t="str">
        <f ca="1">IF(COUNTIF('データ整理_様式第2-6号①'!$BE$2:'データ整理_様式第2-6号①'!$BE20,"この線より上に行を挿入してください。")=0,'データ整理_様式第2-6号①'!$BG20,"")</f>
        <v/>
      </c>
      <c r="BQ20" t="str">
        <f ca="1">IF(COUNTIF('データ整理_様式第2-6号①'!$BE$2:'データ整理_様式第2-6号①'!$BE20,"この線より上に行を挿入してください。")=0,'データ整理_様式第2-6号①'!$BH20,"")</f>
        <v/>
      </c>
      <c r="BR20" t="str">
        <f ca="1">IF(COUNTIF('データ整理_様式第2-6号①'!$BE$2:'データ整理_様式第2-6号①'!$BE20,"この線より上に行を挿入してください。")=0,'データ整理_様式第2-6号①'!$BI20,"")</f>
        <v/>
      </c>
      <c r="BT20" t="str">
        <f ca="1">IF(COUNTIF('データ整理_様式第2-6号①'!$BE$2:'データ整理_様式第2-6号①'!$BE20,"この線より上に行を挿入してください。")=0,'データ整理_様式第2-6号①'!$BK20,"")</f>
        <v/>
      </c>
      <c r="BU20" t="str">
        <f ca="1">IF(COUNTIF('データ整理_様式第2-6号①'!$BE$2:'データ整理_様式第2-6号①'!$BE20,"この線より上に行を挿入してください。")=0,'データ整理_様式第2-6号①'!$BL20,"")</f>
        <v/>
      </c>
    </row>
    <row r="21" spans="5:73" x14ac:dyDescent="0.45">
      <c r="E21" t="str">
        <f ca="1">IF(COUNTIF('データ整理_様式第2-6号①'!$B$2:'データ整理_様式第2-6号①'!$B21,"この線より上に行を挿入してください。")=0,'データ整理_様式第2-6号①'!$C21,"")</f>
        <v/>
      </c>
      <c r="F21" t="str">
        <f ca="1">IF(COUNTIF('データ整理_様式第2-6号①'!$B$2:'データ整理_様式第2-6号①'!$B21,"この線より上に行を挿入してください。")=0,'データ整理_様式第2-6号①'!$D21,"")</f>
        <v/>
      </c>
      <c r="G21" t="str">
        <f ca="1">IF(COUNTIF('データ整理_様式第2-6号①'!$B$2:'データ整理_様式第2-6号①'!$B21,"この線より上に行を挿入してください。")=0,'データ整理_様式第2-6号①'!$E21,"")</f>
        <v/>
      </c>
      <c r="H21" t="str">
        <f ca="1">IF(COUNTIF('データ整理_様式第2-6号①'!$B$2:'データ整理_様式第2-6号①'!$B21,"この線より上に行を挿入してください。")=0,'データ整理_様式第2-6号①'!$F21,"")</f>
        <v/>
      </c>
      <c r="J21" t="str">
        <f ca="1">IF(COUNTIF('データ整理_様式第2-6号①'!$B$2:'データ整理_様式第2-6号①'!$B21,"この線より上に行を挿入してください。")=0,'データ整理_様式第2-6号①'!$H21,"")</f>
        <v/>
      </c>
      <c r="K21" t="str">
        <f ca="1">IF(COUNTIF('データ整理_様式第2-6号①'!$B$2:'データ整理_様式第2-6号①'!$B21,"この線より上に行を挿入してください。")=0,'データ整理_様式第2-6号①'!$I21,"")</f>
        <v/>
      </c>
      <c r="L21" t="str">
        <f ca="1">IF(COUNTIF('データ整理_様式第2-6号①'!$K$2:'データ整理_様式第2-6号①'!$K21,"この線より上に行を挿入してください。")=0,'データ整理_様式第2-6号①'!$L21,"")</f>
        <v/>
      </c>
      <c r="M21" t="str">
        <f ca="1">IF(COUNTIF('データ整理_様式第2-6号①'!$K$2:'データ整理_様式第2-6号①'!$K21,"この線より上に行を挿入してください。")=0,'データ整理_様式第2-6号①'!$M21,"")</f>
        <v/>
      </c>
      <c r="N21" t="str">
        <f ca="1">IF(COUNTIF('データ整理_様式第2-6号①'!$K$2:'データ整理_様式第2-6号①'!$K21,"この線より上に行を挿入してください。")=0,'データ整理_様式第2-6号①'!$N21,"")</f>
        <v/>
      </c>
      <c r="P21" t="str">
        <f ca="1">IF(COUNTIF('データ整理_様式第2-6号①'!$K$2:'データ整理_様式第2-6号①'!$K21,"この線より上に行を挿入してください。")=0,'データ整理_様式第2-6号①'!$P21,"")</f>
        <v/>
      </c>
      <c r="Q21" t="str">
        <f ca="1">IF(COUNTIF('データ整理_様式第2-6号①'!$K$2:'データ整理_様式第2-6号①'!$K21,"この線より上に行を挿入してください。")=0,'データ整理_様式第2-6号①'!$Q21,"")</f>
        <v/>
      </c>
      <c r="T21" t="str">
        <f ca="1">IF(COUNTIF('データ整理_様式第2-6号①'!$S$2:'データ整理_様式第2-6号①'!$S21,"この線より上に行を挿入してください。")=0,'データ整理_様式第2-6号①'!$S21,"")</f>
        <v/>
      </c>
      <c r="U21" t="str">
        <f ca="1">IF(COUNTIF('データ整理_様式第2-6号①'!$S$2:'データ整理_様式第2-6号①'!$S21,"この線より上に行を挿入してください。")=0,'データ整理_様式第2-6号①'!$T21,"")</f>
        <v/>
      </c>
      <c r="V21" t="str">
        <f ca="1">IF(COUNTIF('データ整理_様式第2-6号①'!$S$2:'データ整理_様式第2-6号①'!$S21,"この線より上に行を挿入してください。")=0,'データ整理_様式第2-6号①'!$U21,"")</f>
        <v/>
      </c>
      <c r="W21" t="str">
        <f ca="1">IF(COUNTIF('データ整理_様式第2-6号①'!$S$2:'データ整理_様式第2-6号①'!$S21,"この線より上に行を挿入してください。")=0,'データ整理_様式第2-6号①'!$V21,"")</f>
        <v/>
      </c>
      <c r="X21" t="str">
        <f ca="1">IF(COUNTIF('データ整理_様式第2-6号①'!$S$2:'データ整理_様式第2-6号①'!$S21,"この線より上に行を挿入してください。")=0,'データ整理_様式第2-6号①'!$W21,"")</f>
        <v/>
      </c>
      <c r="AE21" t="str">
        <f ca="1">IF(COUNTIF('データ整理_様式第2-6号①'!$Y$2:'データ整理_様式第2-6号①'!$Y21,"この線より上に行を挿入してください。")=0,'データ整理_様式第2-6号①'!$Z21,"")</f>
        <v/>
      </c>
      <c r="AF21" t="str">
        <f ca="1">IF(COUNTIF('データ整理_様式第2-6号①'!$Y$2:'データ整理_様式第2-6号①'!$Y21,"この線より上に行を挿入してください。")=0,'データ整理_様式第2-6号①'!$AA21,"")</f>
        <v/>
      </c>
      <c r="AG21" t="str">
        <f ca="1">IF(COUNTIF('データ整理_様式第2-6号①'!$Y$2:'データ整理_様式第2-6号①'!$Y21,"この線より上に行を挿入してください。")=0,'データ整理_様式第2-6号①'!$AB21,"")</f>
        <v/>
      </c>
      <c r="AH21" t="str">
        <f ca="1">IF(COUNTIF('データ整理_様式第2-6号①'!$Y$2:'データ整理_様式第2-6号①'!$Y21,"この線より上に行を挿入してください。")=0,'データ整理_様式第2-6号①'!$AC21,"")</f>
        <v/>
      </c>
      <c r="AJ21" t="str">
        <f ca="1">IF(COUNTIF('データ整理_様式第2-6号①'!$Y$2:'データ整理_様式第2-6号①'!$Y21,"この線より上に行を挿入してください。")=0,'データ整理_様式第2-6号①'!$AE21,"")</f>
        <v/>
      </c>
      <c r="AK21" t="str">
        <f ca="1">IF(COUNTIF('データ整理_様式第2-6号①'!$Y$2:'データ整理_様式第2-6号①'!$Y21,"この線より上に行を挿入してください。")=0,'データ整理_様式第2-6号①'!$AF21,"")</f>
        <v/>
      </c>
      <c r="AL21" t="str">
        <f ca="1">IF(COUNTIF('データ整理_様式第2-6号①'!$AH$2:'データ整理_様式第2-6号①'!$AH21,"この線より上に行を挿入してください。")=0,'データ整理_様式第2-6号①'!$AI21,"")</f>
        <v/>
      </c>
      <c r="AM21" t="str">
        <f ca="1">IF(COUNTIF('データ整理_様式第2-6号①'!$AH$2:'データ整理_様式第2-6号①'!$AH21,"この線より上に行を挿入してください。")=0,'データ整理_様式第2-6号①'!$AJ21,"")</f>
        <v/>
      </c>
      <c r="AN21" t="str">
        <f ca="1">IF(COUNTIF('データ整理_様式第2-6号①'!$AH$2:'データ整理_様式第2-6号①'!$AH21,"この線より上に行を挿入してください。")=0,'データ整理_様式第2-6号①'!$AK21,"")</f>
        <v/>
      </c>
      <c r="AO21" t="str">
        <f ca="1">IF(COUNTIF('データ整理_様式第2-6号①'!$AH$2:'データ整理_様式第2-6号①'!$AH21,"この線より上に行を挿入してください。")=0,'データ整理_様式第2-6号①'!$AL21,"")</f>
        <v/>
      </c>
      <c r="AQ21" t="str">
        <f ca="1">IF(COUNTIF('データ整理_様式第2-6号①'!$AH$2:'データ整理_様式第2-6号①'!$AH21,"この線より上に行を挿入してください。")=0,'データ整理_様式第2-6号①'!$AN21,"")</f>
        <v/>
      </c>
      <c r="AR21" t="str">
        <f ca="1">IF(COUNTIF('データ整理_様式第2-6号①'!$AH$2:'データ整理_様式第2-6号①'!$AH21,"この線より上に行を挿入してください。")=0,'データ整理_様式第2-6号①'!$AO21,"")</f>
        <v/>
      </c>
      <c r="AS21" t="str">
        <f ca="1">IF(COUNTIF('データ整理_様式第2-6号①'!$AQ$2:'データ整理_様式第2-6号①'!$AQ21,"この線より上に行を挿入してください。")=0,'データ整理_様式第2-6号①'!$AR21,"")</f>
        <v/>
      </c>
      <c r="AT21" t="str">
        <f ca="1">IF(COUNTIF('データ整理_様式第2-6号①'!$AQ$2:'データ整理_様式第2-6号①'!$AQ21,"この線より上に行を挿入してください。")=0,'データ整理_様式第2-6号①'!$AS21,"")</f>
        <v/>
      </c>
      <c r="AU21" t="str">
        <f ca="1">IF(COUNTIF('データ整理_様式第2-6号①'!$AQ$2:'データ整理_様式第2-6号①'!$AQ21,"この線より上に行を挿入してください。")=0,'データ整理_様式第2-6号①'!$AT21,"")</f>
        <v/>
      </c>
      <c r="AW21" t="str">
        <f ca="1">IF(COUNTIF('データ整理_様式第2-6号①'!$AQ$2:'データ整理_様式第2-6号①'!$AQ21,"この線より上に行を挿入してください。")=0,'データ整理_様式第2-6号①'!$AV21,"")</f>
        <v/>
      </c>
      <c r="AX21" t="str">
        <f ca="1">IF(COUNTIF('データ整理_様式第2-6号①'!$AQ$2:'データ整理_様式第2-6号①'!$AQ21,"この線より上に行を挿入してください。")=0,'データ整理_様式第2-6号①'!$AW21,"")</f>
        <v/>
      </c>
      <c r="BB21" t="str">
        <f ca="1">IF(COUNTIF('データ整理_様式第2-6号①'!$AY$2:'データ整理_様式第2-6号①'!$AY21,"この線より上に行を挿入してください。")=0,'データ整理_様式第2-6号①'!$AY21,"")</f>
        <v/>
      </c>
      <c r="BC21" t="str">
        <f ca="1">IF(COUNTIF('データ整理_様式第2-6号①'!$AY$2:'データ整理_様式第2-6号①'!$AY21,"この線より上に行を挿入してください。")=0,'データ整理_様式第2-6号①'!$AZ21,"")</f>
        <v/>
      </c>
      <c r="BD21" t="str">
        <f ca="1">IF(COUNTIF('データ整理_様式第2-6号①'!$AY$2:'データ整理_様式第2-6号①'!$AY21,"この線より上に行を挿入してください。")=0,'データ整理_様式第2-6号①'!$BA21,"")</f>
        <v/>
      </c>
      <c r="BE21" t="str">
        <f ca="1">IF(COUNTIF('データ整理_様式第2-6号①'!$AY$2:'データ整理_様式第2-6号①'!$AY21,"この線より上に行を挿入してください。")=0,'データ整理_様式第2-6号①'!$BB21,"")</f>
        <v/>
      </c>
      <c r="BF21" t="str">
        <f ca="1">IF(COUNTIF('データ整理_様式第2-6号①'!$AY$2:'データ整理_様式第2-6号①'!$AY21,"この線より上に行を挿入してください。")=0,'データ整理_様式第2-6号①'!$BC21,"")</f>
        <v/>
      </c>
      <c r="BO21" t="str">
        <f ca="1">IF(COUNTIF('データ整理_様式第2-6号①'!$BE$2:'データ整理_様式第2-6号①'!$BE21,"この線より上に行を挿入してください。")=0,'データ整理_様式第2-6号①'!$BF21,"")</f>
        <v/>
      </c>
      <c r="BP21" t="str">
        <f ca="1">IF(COUNTIF('データ整理_様式第2-6号①'!$BE$2:'データ整理_様式第2-6号①'!$BE21,"この線より上に行を挿入してください。")=0,'データ整理_様式第2-6号①'!$BG21,"")</f>
        <v/>
      </c>
      <c r="BQ21" t="str">
        <f ca="1">IF(COUNTIF('データ整理_様式第2-6号①'!$BE$2:'データ整理_様式第2-6号①'!$BE21,"この線より上に行を挿入してください。")=0,'データ整理_様式第2-6号①'!$BH21,"")</f>
        <v/>
      </c>
      <c r="BR21" t="str">
        <f ca="1">IF(COUNTIF('データ整理_様式第2-6号①'!$BE$2:'データ整理_様式第2-6号①'!$BE21,"この線より上に行を挿入してください。")=0,'データ整理_様式第2-6号①'!$BI21,"")</f>
        <v/>
      </c>
      <c r="BT21" t="str">
        <f ca="1">IF(COUNTIF('データ整理_様式第2-6号①'!$BE$2:'データ整理_様式第2-6号①'!$BE21,"この線より上に行を挿入してください。")=0,'データ整理_様式第2-6号①'!$BK21,"")</f>
        <v/>
      </c>
      <c r="BU21" t="str">
        <f ca="1">IF(COUNTIF('データ整理_様式第2-6号①'!$BE$2:'データ整理_様式第2-6号①'!$BE21,"この線より上に行を挿入してください。")=0,'データ整理_様式第2-6号①'!$BL21,"")</f>
        <v/>
      </c>
    </row>
    <row r="22" spans="5:73" x14ac:dyDescent="0.45">
      <c r="E22" t="str">
        <f ca="1">IF(COUNTIF('データ整理_様式第2-6号①'!$B$2:'データ整理_様式第2-6号①'!$B22,"この線より上に行を挿入してください。")=0,'データ整理_様式第2-6号①'!$C22,"")</f>
        <v/>
      </c>
      <c r="F22" t="str">
        <f ca="1">IF(COUNTIF('データ整理_様式第2-6号①'!$B$2:'データ整理_様式第2-6号①'!$B22,"この線より上に行を挿入してください。")=0,'データ整理_様式第2-6号①'!$D22,"")</f>
        <v/>
      </c>
      <c r="G22" t="str">
        <f ca="1">IF(COUNTIF('データ整理_様式第2-6号①'!$B$2:'データ整理_様式第2-6号①'!$B22,"この線より上に行を挿入してください。")=0,'データ整理_様式第2-6号①'!$E22,"")</f>
        <v/>
      </c>
      <c r="H22" t="str">
        <f ca="1">IF(COUNTIF('データ整理_様式第2-6号①'!$B$2:'データ整理_様式第2-6号①'!$B22,"この線より上に行を挿入してください。")=0,'データ整理_様式第2-6号①'!$F22,"")</f>
        <v/>
      </c>
      <c r="J22" t="str">
        <f ca="1">IF(COUNTIF('データ整理_様式第2-6号①'!$B$2:'データ整理_様式第2-6号①'!$B22,"この線より上に行を挿入してください。")=0,'データ整理_様式第2-6号①'!$H22,"")</f>
        <v/>
      </c>
      <c r="K22" t="str">
        <f ca="1">IF(COUNTIF('データ整理_様式第2-6号①'!$B$2:'データ整理_様式第2-6号①'!$B22,"この線より上に行を挿入してください。")=0,'データ整理_様式第2-6号①'!$I22,"")</f>
        <v/>
      </c>
      <c r="L22" t="str">
        <f ca="1">IF(COUNTIF('データ整理_様式第2-6号①'!$K$2:'データ整理_様式第2-6号①'!$K22,"この線より上に行を挿入してください。")=0,'データ整理_様式第2-6号①'!$L22,"")</f>
        <v/>
      </c>
      <c r="M22" t="str">
        <f ca="1">IF(COUNTIF('データ整理_様式第2-6号①'!$K$2:'データ整理_様式第2-6号①'!$K22,"この線より上に行を挿入してください。")=0,'データ整理_様式第2-6号①'!$M22,"")</f>
        <v/>
      </c>
      <c r="N22" t="str">
        <f ca="1">IF(COUNTIF('データ整理_様式第2-6号①'!$K$2:'データ整理_様式第2-6号①'!$K22,"この線より上に行を挿入してください。")=0,'データ整理_様式第2-6号①'!$N22,"")</f>
        <v/>
      </c>
      <c r="P22" t="str">
        <f ca="1">IF(COUNTIF('データ整理_様式第2-6号①'!$K$2:'データ整理_様式第2-6号①'!$K22,"この線より上に行を挿入してください。")=0,'データ整理_様式第2-6号①'!$P22,"")</f>
        <v/>
      </c>
      <c r="Q22" t="str">
        <f ca="1">IF(COUNTIF('データ整理_様式第2-6号①'!$K$2:'データ整理_様式第2-6号①'!$K22,"この線より上に行を挿入してください。")=0,'データ整理_様式第2-6号①'!$Q22,"")</f>
        <v/>
      </c>
      <c r="T22" t="str">
        <f ca="1">IF(COUNTIF('データ整理_様式第2-6号①'!$S$2:'データ整理_様式第2-6号①'!$S22,"この線より上に行を挿入してください。")=0,'データ整理_様式第2-6号①'!$S22,"")</f>
        <v/>
      </c>
      <c r="U22" t="str">
        <f ca="1">IF(COUNTIF('データ整理_様式第2-6号①'!$S$2:'データ整理_様式第2-6号①'!$S22,"この線より上に行を挿入してください。")=0,'データ整理_様式第2-6号①'!$T22,"")</f>
        <v/>
      </c>
      <c r="V22" t="str">
        <f ca="1">IF(COUNTIF('データ整理_様式第2-6号①'!$S$2:'データ整理_様式第2-6号①'!$S22,"この線より上に行を挿入してください。")=0,'データ整理_様式第2-6号①'!$U22,"")</f>
        <v/>
      </c>
      <c r="W22" t="str">
        <f ca="1">IF(COUNTIF('データ整理_様式第2-6号①'!$S$2:'データ整理_様式第2-6号①'!$S22,"この線より上に行を挿入してください。")=0,'データ整理_様式第2-6号①'!$V22,"")</f>
        <v/>
      </c>
      <c r="X22" t="str">
        <f ca="1">IF(COUNTIF('データ整理_様式第2-6号①'!$S$2:'データ整理_様式第2-6号①'!$S22,"この線より上に行を挿入してください。")=0,'データ整理_様式第2-6号①'!$W22,"")</f>
        <v/>
      </c>
      <c r="AE22" t="str">
        <f ca="1">IF(COUNTIF('データ整理_様式第2-6号①'!$Y$2:'データ整理_様式第2-6号①'!$Y22,"この線より上に行を挿入してください。")=0,'データ整理_様式第2-6号①'!$Z22,"")</f>
        <v/>
      </c>
      <c r="AF22" t="str">
        <f ca="1">IF(COUNTIF('データ整理_様式第2-6号①'!$Y$2:'データ整理_様式第2-6号①'!$Y22,"この線より上に行を挿入してください。")=0,'データ整理_様式第2-6号①'!$AA22,"")</f>
        <v/>
      </c>
      <c r="AG22" t="str">
        <f ca="1">IF(COUNTIF('データ整理_様式第2-6号①'!$Y$2:'データ整理_様式第2-6号①'!$Y22,"この線より上に行を挿入してください。")=0,'データ整理_様式第2-6号①'!$AB22,"")</f>
        <v/>
      </c>
      <c r="AH22" t="str">
        <f ca="1">IF(COUNTIF('データ整理_様式第2-6号①'!$Y$2:'データ整理_様式第2-6号①'!$Y22,"この線より上に行を挿入してください。")=0,'データ整理_様式第2-6号①'!$AC22,"")</f>
        <v/>
      </c>
      <c r="AJ22" t="str">
        <f ca="1">IF(COUNTIF('データ整理_様式第2-6号①'!$Y$2:'データ整理_様式第2-6号①'!$Y22,"この線より上に行を挿入してください。")=0,'データ整理_様式第2-6号①'!$AE22,"")</f>
        <v/>
      </c>
      <c r="AK22" t="str">
        <f ca="1">IF(COUNTIF('データ整理_様式第2-6号①'!$Y$2:'データ整理_様式第2-6号①'!$Y22,"この線より上に行を挿入してください。")=0,'データ整理_様式第2-6号①'!$AF22,"")</f>
        <v/>
      </c>
      <c r="AL22" t="str">
        <f ca="1">IF(COUNTIF('データ整理_様式第2-6号①'!$AH$2:'データ整理_様式第2-6号①'!$AH22,"この線より上に行を挿入してください。")=0,'データ整理_様式第2-6号①'!$AI22,"")</f>
        <v/>
      </c>
      <c r="AM22" t="str">
        <f ca="1">IF(COUNTIF('データ整理_様式第2-6号①'!$AH$2:'データ整理_様式第2-6号①'!$AH22,"この線より上に行を挿入してください。")=0,'データ整理_様式第2-6号①'!$AJ22,"")</f>
        <v/>
      </c>
      <c r="AN22" t="str">
        <f ca="1">IF(COUNTIF('データ整理_様式第2-6号①'!$AH$2:'データ整理_様式第2-6号①'!$AH22,"この線より上に行を挿入してください。")=0,'データ整理_様式第2-6号①'!$AK22,"")</f>
        <v/>
      </c>
      <c r="AO22" t="str">
        <f ca="1">IF(COUNTIF('データ整理_様式第2-6号①'!$AH$2:'データ整理_様式第2-6号①'!$AH22,"この線より上に行を挿入してください。")=0,'データ整理_様式第2-6号①'!$AL22,"")</f>
        <v/>
      </c>
      <c r="AQ22" t="str">
        <f ca="1">IF(COUNTIF('データ整理_様式第2-6号①'!$AH$2:'データ整理_様式第2-6号①'!$AH22,"この線より上に行を挿入してください。")=0,'データ整理_様式第2-6号①'!$AN22,"")</f>
        <v/>
      </c>
      <c r="AR22" t="str">
        <f ca="1">IF(COUNTIF('データ整理_様式第2-6号①'!$AH$2:'データ整理_様式第2-6号①'!$AH22,"この線より上に行を挿入してください。")=0,'データ整理_様式第2-6号①'!$AO22,"")</f>
        <v/>
      </c>
      <c r="AS22" t="str">
        <f ca="1">IF(COUNTIF('データ整理_様式第2-6号①'!$AQ$2:'データ整理_様式第2-6号①'!$AQ22,"この線より上に行を挿入してください。")=0,'データ整理_様式第2-6号①'!$AR22,"")</f>
        <v/>
      </c>
      <c r="AT22" t="str">
        <f ca="1">IF(COUNTIF('データ整理_様式第2-6号①'!$AQ$2:'データ整理_様式第2-6号①'!$AQ22,"この線より上に行を挿入してください。")=0,'データ整理_様式第2-6号①'!$AS22,"")</f>
        <v/>
      </c>
      <c r="AU22" t="str">
        <f ca="1">IF(COUNTIF('データ整理_様式第2-6号①'!$AQ$2:'データ整理_様式第2-6号①'!$AQ22,"この線より上に行を挿入してください。")=0,'データ整理_様式第2-6号①'!$AT22,"")</f>
        <v/>
      </c>
      <c r="AW22" t="str">
        <f ca="1">IF(COUNTIF('データ整理_様式第2-6号①'!$AQ$2:'データ整理_様式第2-6号①'!$AQ22,"この線より上に行を挿入してください。")=0,'データ整理_様式第2-6号①'!$AV22,"")</f>
        <v/>
      </c>
      <c r="AX22" t="str">
        <f ca="1">IF(COUNTIF('データ整理_様式第2-6号①'!$AQ$2:'データ整理_様式第2-6号①'!$AQ22,"この線より上に行を挿入してください。")=0,'データ整理_様式第2-6号①'!$AW22,"")</f>
        <v/>
      </c>
      <c r="BB22" t="str">
        <f ca="1">IF(COUNTIF('データ整理_様式第2-6号①'!$AY$2:'データ整理_様式第2-6号①'!$AY22,"この線より上に行を挿入してください。")=0,'データ整理_様式第2-6号①'!$AY22,"")</f>
        <v/>
      </c>
      <c r="BC22" t="str">
        <f ca="1">IF(COUNTIF('データ整理_様式第2-6号①'!$AY$2:'データ整理_様式第2-6号①'!$AY22,"この線より上に行を挿入してください。")=0,'データ整理_様式第2-6号①'!$AZ22,"")</f>
        <v/>
      </c>
      <c r="BD22" t="str">
        <f ca="1">IF(COUNTIF('データ整理_様式第2-6号①'!$AY$2:'データ整理_様式第2-6号①'!$AY22,"この線より上に行を挿入してください。")=0,'データ整理_様式第2-6号①'!$BA22,"")</f>
        <v/>
      </c>
      <c r="BE22" t="str">
        <f ca="1">IF(COUNTIF('データ整理_様式第2-6号①'!$AY$2:'データ整理_様式第2-6号①'!$AY22,"この線より上に行を挿入してください。")=0,'データ整理_様式第2-6号①'!$BB22,"")</f>
        <v/>
      </c>
      <c r="BF22" t="str">
        <f ca="1">IF(COUNTIF('データ整理_様式第2-6号①'!$AY$2:'データ整理_様式第2-6号①'!$AY22,"この線より上に行を挿入してください。")=0,'データ整理_様式第2-6号①'!$BC22,"")</f>
        <v/>
      </c>
      <c r="BO22" t="str">
        <f ca="1">IF(COUNTIF('データ整理_様式第2-6号①'!$BE$2:'データ整理_様式第2-6号①'!$BE22,"この線より上に行を挿入してください。")=0,'データ整理_様式第2-6号①'!$BF22,"")</f>
        <v/>
      </c>
      <c r="BP22" t="str">
        <f ca="1">IF(COUNTIF('データ整理_様式第2-6号①'!$BE$2:'データ整理_様式第2-6号①'!$BE22,"この線より上に行を挿入してください。")=0,'データ整理_様式第2-6号①'!$BG22,"")</f>
        <v/>
      </c>
      <c r="BQ22" t="str">
        <f ca="1">IF(COUNTIF('データ整理_様式第2-6号①'!$BE$2:'データ整理_様式第2-6号①'!$BE22,"この線より上に行を挿入してください。")=0,'データ整理_様式第2-6号①'!$BH22,"")</f>
        <v/>
      </c>
      <c r="BR22" t="str">
        <f ca="1">IF(COUNTIF('データ整理_様式第2-6号①'!$BE$2:'データ整理_様式第2-6号①'!$BE22,"この線より上に行を挿入してください。")=0,'データ整理_様式第2-6号①'!$BI22,"")</f>
        <v/>
      </c>
      <c r="BT22" t="str">
        <f ca="1">IF(COUNTIF('データ整理_様式第2-6号①'!$BE$2:'データ整理_様式第2-6号①'!$BE22,"この線より上に行を挿入してください。")=0,'データ整理_様式第2-6号①'!$BK22,"")</f>
        <v/>
      </c>
      <c r="BU22" t="str">
        <f ca="1">IF(COUNTIF('データ整理_様式第2-6号①'!$BE$2:'データ整理_様式第2-6号①'!$BE22,"この線より上に行を挿入してください。")=0,'データ整理_様式第2-6号①'!$BL22,"")</f>
        <v/>
      </c>
    </row>
    <row r="23" spans="5:73" x14ac:dyDescent="0.45">
      <c r="E23" t="str">
        <f ca="1">IF(COUNTIF('データ整理_様式第2-6号①'!$B$2:'データ整理_様式第2-6号①'!$B23,"この線より上に行を挿入してください。")=0,'データ整理_様式第2-6号①'!$C23,"")</f>
        <v/>
      </c>
      <c r="F23" t="str">
        <f ca="1">IF(COUNTIF('データ整理_様式第2-6号①'!$B$2:'データ整理_様式第2-6号①'!$B23,"この線より上に行を挿入してください。")=0,'データ整理_様式第2-6号①'!$D23,"")</f>
        <v/>
      </c>
      <c r="G23" t="str">
        <f ca="1">IF(COUNTIF('データ整理_様式第2-6号①'!$B$2:'データ整理_様式第2-6号①'!$B23,"この線より上に行を挿入してください。")=0,'データ整理_様式第2-6号①'!$E23,"")</f>
        <v/>
      </c>
      <c r="H23" t="str">
        <f ca="1">IF(COUNTIF('データ整理_様式第2-6号①'!$B$2:'データ整理_様式第2-6号①'!$B23,"この線より上に行を挿入してください。")=0,'データ整理_様式第2-6号①'!$F23,"")</f>
        <v/>
      </c>
      <c r="J23" t="str">
        <f ca="1">IF(COUNTIF('データ整理_様式第2-6号①'!$B$2:'データ整理_様式第2-6号①'!$B23,"この線より上に行を挿入してください。")=0,'データ整理_様式第2-6号①'!$H23,"")</f>
        <v/>
      </c>
      <c r="K23" t="str">
        <f ca="1">IF(COUNTIF('データ整理_様式第2-6号①'!$B$2:'データ整理_様式第2-6号①'!$B23,"この線より上に行を挿入してください。")=0,'データ整理_様式第2-6号①'!$I23,"")</f>
        <v/>
      </c>
      <c r="L23" t="str">
        <f ca="1">IF(COUNTIF('データ整理_様式第2-6号①'!$K$2:'データ整理_様式第2-6号①'!$K23,"この線より上に行を挿入してください。")=0,'データ整理_様式第2-6号①'!$L23,"")</f>
        <v/>
      </c>
      <c r="M23" t="str">
        <f ca="1">IF(COUNTIF('データ整理_様式第2-6号①'!$K$2:'データ整理_様式第2-6号①'!$K23,"この線より上に行を挿入してください。")=0,'データ整理_様式第2-6号①'!$M23,"")</f>
        <v/>
      </c>
      <c r="N23" t="str">
        <f ca="1">IF(COUNTIF('データ整理_様式第2-6号①'!$K$2:'データ整理_様式第2-6号①'!$K23,"この線より上に行を挿入してください。")=0,'データ整理_様式第2-6号①'!$N23,"")</f>
        <v/>
      </c>
      <c r="P23" t="str">
        <f ca="1">IF(COUNTIF('データ整理_様式第2-6号①'!$K$2:'データ整理_様式第2-6号①'!$K23,"この線より上に行を挿入してください。")=0,'データ整理_様式第2-6号①'!$P23,"")</f>
        <v/>
      </c>
      <c r="Q23" t="str">
        <f ca="1">IF(COUNTIF('データ整理_様式第2-6号①'!$K$2:'データ整理_様式第2-6号①'!$K23,"この線より上に行を挿入してください。")=0,'データ整理_様式第2-6号①'!$Q23,"")</f>
        <v/>
      </c>
      <c r="T23" t="str">
        <f ca="1">IF(COUNTIF('データ整理_様式第2-6号①'!$S$2:'データ整理_様式第2-6号①'!$S23,"この線より上に行を挿入してください。")=0,'データ整理_様式第2-6号①'!$S23,"")</f>
        <v/>
      </c>
      <c r="U23" t="str">
        <f ca="1">IF(COUNTIF('データ整理_様式第2-6号①'!$S$2:'データ整理_様式第2-6号①'!$S23,"この線より上に行を挿入してください。")=0,'データ整理_様式第2-6号①'!$T23,"")</f>
        <v/>
      </c>
      <c r="V23" t="str">
        <f ca="1">IF(COUNTIF('データ整理_様式第2-6号①'!$S$2:'データ整理_様式第2-6号①'!$S23,"この線より上に行を挿入してください。")=0,'データ整理_様式第2-6号①'!$U23,"")</f>
        <v/>
      </c>
      <c r="W23" t="str">
        <f ca="1">IF(COUNTIF('データ整理_様式第2-6号①'!$S$2:'データ整理_様式第2-6号①'!$S23,"この線より上に行を挿入してください。")=0,'データ整理_様式第2-6号①'!$V23,"")</f>
        <v/>
      </c>
      <c r="X23" t="str">
        <f ca="1">IF(COUNTIF('データ整理_様式第2-6号①'!$S$2:'データ整理_様式第2-6号①'!$S23,"この線より上に行を挿入してください。")=0,'データ整理_様式第2-6号①'!$W23,"")</f>
        <v/>
      </c>
      <c r="AE23" t="str">
        <f ca="1">IF(COUNTIF('データ整理_様式第2-6号①'!$Y$2:'データ整理_様式第2-6号①'!$Y23,"この線より上に行を挿入してください。")=0,'データ整理_様式第2-6号①'!$Z23,"")</f>
        <v/>
      </c>
      <c r="AF23" t="str">
        <f ca="1">IF(COUNTIF('データ整理_様式第2-6号①'!$Y$2:'データ整理_様式第2-6号①'!$Y23,"この線より上に行を挿入してください。")=0,'データ整理_様式第2-6号①'!$AA23,"")</f>
        <v/>
      </c>
      <c r="AG23" t="str">
        <f ca="1">IF(COUNTIF('データ整理_様式第2-6号①'!$Y$2:'データ整理_様式第2-6号①'!$Y23,"この線より上に行を挿入してください。")=0,'データ整理_様式第2-6号①'!$AB23,"")</f>
        <v/>
      </c>
      <c r="AH23" t="str">
        <f ca="1">IF(COUNTIF('データ整理_様式第2-6号①'!$Y$2:'データ整理_様式第2-6号①'!$Y23,"この線より上に行を挿入してください。")=0,'データ整理_様式第2-6号①'!$AC23,"")</f>
        <v/>
      </c>
      <c r="AJ23" t="str">
        <f ca="1">IF(COUNTIF('データ整理_様式第2-6号①'!$Y$2:'データ整理_様式第2-6号①'!$Y23,"この線より上に行を挿入してください。")=0,'データ整理_様式第2-6号①'!$AE23,"")</f>
        <v/>
      </c>
      <c r="AK23" t="str">
        <f ca="1">IF(COUNTIF('データ整理_様式第2-6号①'!$Y$2:'データ整理_様式第2-6号①'!$Y23,"この線より上に行を挿入してください。")=0,'データ整理_様式第2-6号①'!$AF23,"")</f>
        <v/>
      </c>
      <c r="AL23" t="str">
        <f ca="1">IF(COUNTIF('データ整理_様式第2-6号①'!$AH$2:'データ整理_様式第2-6号①'!$AH23,"この線より上に行を挿入してください。")=0,'データ整理_様式第2-6号①'!$AI23,"")</f>
        <v/>
      </c>
      <c r="AM23" t="str">
        <f ca="1">IF(COUNTIF('データ整理_様式第2-6号①'!$AH$2:'データ整理_様式第2-6号①'!$AH23,"この線より上に行を挿入してください。")=0,'データ整理_様式第2-6号①'!$AJ23,"")</f>
        <v/>
      </c>
      <c r="AN23" t="str">
        <f ca="1">IF(COUNTIF('データ整理_様式第2-6号①'!$AH$2:'データ整理_様式第2-6号①'!$AH23,"この線より上に行を挿入してください。")=0,'データ整理_様式第2-6号①'!$AK23,"")</f>
        <v/>
      </c>
      <c r="AO23" t="str">
        <f ca="1">IF(COUNTIF('データ整理_様式第2-6号①'!$AH$2:'データ整理_様式第2-6号①'!$AH23,"この線より上に行を挿入してください。")=0,'データ整理_様式第2-6号①'!$AL23,"")</f>
        <v/>
      </c>
      <c r="AQ23" t="str">
        <f ca="1">IF(COUNTIF('データ整理_様式第2-6号①'!$AH$2:'データ整理_様式第2-6号①'!$AH23,"この線より上に行を挿入してください。")=0,'データ整理_様式第2-6号①'!$AN23,"")</f>
        <v/>
      </c>
      <c r="AR23" t="str">
        <f ca="1">IF(COUNTIF('データ整理_様式第2-6号①'!$AH$2:'データ整理_様式第2-6号①'!$AH23,"この線より上に行を挿入してください。")=0,'データ整理_様式第2-6号①'!$AO23,"")</f>
        <v/>
      </c>
      <c r="AS23" t="str">
        <f ca="1">IF(COUNTIF('データ整理_様式第2-6号①'!$AQ$2:'データ整理_様式第2-6号①'!$AQ23,"この線より上に行を挿入してください。")=0,'データ整理_様式第2-6号①'!$AR23,"")</f>
        <v/>
      </c>
      <c r="AT23" t="str">
        <f ca="1">IF(COUNTIF('データ整理_様式第2-6号①'!$AQ$2:'データ整理_様式第2-6号①'!$AQ23,"この線より上に行を挿入してください。")=0,'データ整理_様式第2-6号①'!$AS23,"")</f>
        <v/>
      </c>
      <c r="AU23" t="str">
        <f ca="1">IF(COUNTIF('データ整理_様式第2-6号①'!$AQ$2:'データ整理_様式第2-6号①'!$AQ23,"この線より上に行を挿入してください。")=0,'データ整理_様式第2-6号①'!$AT23,"")</f>
        <v/>
      </c>
      <c r="AW23" t="str">
        <f ca="1">IF(COUNTIF('データ整理_様式第2-6号①'!$AQ$2:'データ整理_様式第2-6号①'!$AQ23,"この線より上に行を挿入してください。")=0,'データ整理_様式第2-6号①'!$AV23,"")</f>
        <v/>
      </c>
      <c r="AX23" t="str">
        <f ca="1">IF(COUNTIF('データ整理_様式第2-6号①'!$AQ$2:'データ整理_様式第2-6号①'!$AQ23,"この線より上に行を挿入してください。")=0,'データ整理_様式第2-6号①'!$AW23,"")</f>
        <v/>
      </c>
      <c r="BB23" t="str">
        <f ca="1">IF(COUNTIF('データ整理_様式第2-6号①'!$AY$2:'データ整理_様式第2-6号①'!$AY23,"この線より上に行を挿入してください。")=0,'データ整理_様式第2-6号①'!$AY23,"")</f>
        <v/>
      </c>
      <c r="BC23" t="str">
        <f ca="1">IF(COUNTIF('データ整理_様式第2-6号①'!$AY$2:'データ整理_様式第2-6号①'!$AY23,"この線より上に行を挿入してください。")=0,'データ整理_様式第2-6号①'!$AZ23,"")</f>
        <v/>
      </c>
      <c r="BD23" t="str">
        <f ca="1">IF(COUNTIF('データ整理_様式第2-6号①'!$AY$2:'データ整理_様式第2-6号①'!$AY23,"この線より上に行を挿入してください。")=0,'データ整理_様式第2-6号①'!$BA23,"")</f>
        <v/>
      </c>
      <c r="BE23" t="str">
        <f ca="1">IF(COUNTIF('データ整理_様式第2-6号①'!$AY$2:'データ整理_様式第2-6号①'!$AY23,"この線より上に行を挿入してください。")=0,'データ整理_様式第2-6号①'!$BB23,"")</f>
        <v/>
      </c>
      <c r="BF23" t="str">
        <f ca="1">IF(COUNTIF('データ整理_様式第2-6号①'!$AY$2:'データ整理_様式第2-6号①'!$AY23,"この線より上に行を挿入してください。")=0,'データ整理_様式第2-6号①'!$BC23,"")</f>
        <v/>
      </c>
      <c r="BO23" t="str">
        <f ca="1">IF(COUNTIF('データ整理_様式第2-6号①'!$BE$2:'データ整理_様式第2-6号①'!$BE23,"この線より上に行を挿入してください。")=0,'データ整理_様式第2-6号①'!$BF23,"")</f>
        <v/>
      </c>
      <c r="BP23" t="str">
        <f ca="1">IF(COUNTIF('データ整理_様式第2-6号①'!$BE$2:'データ整理_様式第2-6号①'!$BE23,"この線より上に行を挿入してください。")=0,'データ整理_様式第2-6号①'!$BG23,"")</f>
        <v/>
      </c>
      <c r="BQ23" t="str">
        <f ca="1">IF(COUNTIF('データ整理_様式第2-6号①'!$BE$2:'データ整理_様式第2-6号①'!$BE23,"この線より上に行を挿入してください。")=0,'データ整理_様式第2-6号①'!$BH23,"")</f>
        <v/>
      </c>
      <c r="BR23" t="str">
        <f ca="1">IF(COUNTIF('データ整理_様式第2-6号①'!$BE$2:'データ整理_様式第2-6号①'!$BE23,"この線より上に行を挿入してください。")=0,'データ整理_様式第2-6号①'!$BI23,"")</f>
        <v/>
      </c>
      <c r="BT23" t="str">
        <f ca="1">IF(COUNTIF('データ整理_様式第2-6号①'!$BE$2:'データ整理_様式第2-6号①'!$BE23,"この線より上に行を挿入してください。")=0,'データ整理_様式第2-6号①'!$BK23,"")</f>
        <v/>
      </c>
      <c r="BU23" t="str">
        <f ca="1">IF(COUNTIF('データ整理_様式第2-6号①'!$BE$2:'データ整理_様式第2-6号①'!$BE23,"この線より上に行を挿入してください。")=0,'データ整理_様式第2-6号①'!$BL23,"")</f>
        <v/>
      </c>
    </row>
    <row r="24" spans="5:73" x14ac:dyDescent="0.45">
      <c r="E24" t="str">
        <f ca="1">IF(COUNTIF('データ整理_様式第2-6号①'!$B$2:'データ整理_様式第2-6号①'!$B24,"この線より上に行を挿入してください。")=0,'データ整理_様式第2-6号①'!$C24,"")</f>
        <v/>
      </c>
      <c r="F24" t="str">
        <f ca="1">IF(COUNTIF('データ整理_様式第2-6号①'!$B$2:'データ整理_様式第2-6号①'!$B24,"この線より上に行を挿入してください。")=0,'データ整理_様式第2-6号①'!$D24,"")</f>
        <v/>
      </c>
      <c r="G24" t="str">
        <f ca="1">IF(COUNTIF('データ整理_様式第2-6号①'!$B$2:'データ整理_様式第2-6号①'!$B24,"この線より上に行を挿入してください。")=0,'データ整理_様式第2-6号①'!$E24,"")</f>
        <v/>
      </c>
      <c r="H24" t="str">
        <f ca="1">IF(COUNTIF('データ整理_様式第2-6号①'!$B$2:'データ整理_様式第2-6号①'!$B24,"この線より上に行を挿入してください。")=0,'データ整理_様式第2-6号①'!$F24,"")</f>
        <v/>
      </c>
      <c r="J24" t="str">
        <f ca="1">IF(COUNTIF('データ整理_様式第2-6号①'!$B$2:'データ整理_様式第2-6号①'!$B24,"この線より上に行を挿入してください。")=0,'データ整理_様式第2-6号①'!$H24,"")</f>
        <v/>
      </c>
      <c r="K24" t="str">
        <f ca="1">IF(COUNTIF('データ整理_様式第2-6号①'!$B$2:'データ整理_様式第2-6号①'!$B24,"この線より上に行を挿入してください。")=0,'データ整理_様式第2-6号①'!$I24,"")</f>
        <v/>
      </c>
      <c r="L24" t="str">
        <f ca="1">IF(COUNTIF('データ整理_様式第2-6号①'!$K$2:'データ整理_様式第2-6号①'!$K24,"この線より上に行を挿入してください。")=0,'データ整理_様式第2-6号①'!$L24,"")</f>
        <v/>
      </c>
      <c r="M24" t="str">
        <f ca="1">IF(COUNTIF('データ整理_様式第2-6号①'!$K$2:'データ整理_様式第2-6号①'!$K24,"この線より上に行を挿入してください。")=0,'データ整理_様式第2-6号①'!$M24,"")</f>
        <v/>
      </c>
      <c r="N24" t="str">
        <f ca="1">IF(COUNTIF('データ整理_様式第2-6号①'!$K$2:'データ整理_様式第2-6号①'!$K24,"この線より上に行を挿入してください。")=0,'データ整理_様式第2-6号①'!$N24,"")</f>
        <v/>
      </c>
      <c r="P24" t="str">
        <f ca="1">IF(COUNTIF('データ整理_様式第2-6号①'!$K$2:'データ整理_様式第2-6号①'!$K24,"この線より上に行を挿入してください。")=0,'データ整理_様式第2-6号①'!$P24,"")</f>
        <v/>
      </c>
      <c r="Q24" t="str">
        <f ca="1">IF(COUNTIF('データ整理_様式第2-6号①'!$K$2:'データ整理_様式第2-6号①'!$K24,"この線より上に行を挿入してください。")=0,'データ整理_様式第2-6号①'!$Q24,"")</f>
        <v/>
      </c>
      <c r="T24" t="str">
        <f ca="1">IF(COUNTIF('データ整理_様式第2-6号①'!$S$2:'データ整理_様式第2-6号①'!$S24,"この線より上に行を挿入してください。")=0,'データ整理_様式第2-6号①'!$S24,"")</f>
        <v/>
      </c>
      <c r="U24" t="str">
        <f ca="1">IF(COUNTIF('データ整理_様式第2-6号①'!$S$2:'データ整理_様式第2-6号①'!$S24,"この線より上に行を挿入してください。")=0,'データ整理_様式第2-6号①'!$T24,"")</f>
        <v/>
      </c>
      <c r="V24" t="str">
        <f ca="1">IF(COUNTIF('データ整理_様式第2-6号①'!$S$2:'データ整理_様式第2-6号①'!$S24,"この線より上に行を挿入してください。")=0,'データ整理_様式第2-6号①'!$U24,"")</f>
        <v/>
      </c>
      <c r="W24" t="str">
        <f ca="1">IF(COUNTIF('データ整理_様式第2-6号①'!$S$2:'データ整理_様式第2-6号①'!$S24,"この線より上に行を挿入してください。")=0,'データ整理_様式第2-6号①'!$V24,"")</f>
        <v/>
      </c>
      <c r="X24" t="str">
        <f ca="1">IF(COUNTIF('データ整理_様式第2-6号①'!$S$2:'データ整理_様式第2-6号①'!$S24,"この線より上に行を挿入してください。")=0,'データ整理_様式第2-6号①'!$W24,"")</f>
        <v/>
      </c>
      <c r="AE24" t="str">
        <f ca="1">IF(COUNTIF('データ整理_様式第2-6号①'!$Y$2:'データ整理_様式第2-6号①'!$Y24,"この線より上に行を挿入してください。")=0,'データ整理_様式第2-6号①'!$Z24,"")</f>
        <v/>
      </c>
      <c r="AF24" t="str">
        <f ca="1">IF(COUNTIF('データ整理_様式第2-6号①'!$Y$2:'データ整理_様式第2-6号①'!$Y24,"この線より上に行を挿入してください。")=0,'データ整理_様式第2-6号①'!$AA24,"")</f>
        <v/>
      </c>
      <c r="AG24" t="str">
        <f ca="1">IF(COUNTIF('データ整理_様式第2-6号①'!$Y$2:'データ整理_様式第2-6号①'!$Y24,"この線より上に行を挿入してください。")=0,'データ整理_様式第2-6号①'!$AB24,"")</f>
        <v/>
      </c>
      <c r="AH24" t="str">
        <f ca="1">IF(COUNTIF('データ整理_様式第2-6号①'!$Y$2:'データ整理_様式第2-6号①'!$Y24,"この線より上に行を挿入してください。")=0,'データ整理_様式第2-6号①'!$AC24,"")</f>
        <v/>
      </c>
      <c r="AJ24" t="str">
        <f ca="1">IF(COUNTIF('データ整理_様式第2-6号①'!$Y$2:'データ整理_様式第2-6号①'!$Y24,"この線より上に行を挿入してください。")=0,'データ整理_様式第2-6号①'!$AE24,"")</f>
        <v/>
      </c>
      <c r="AK24" t="str">
        <f ca="1">IF(COUNTIF('データ整理_様式第2-6号①'!$Y$2:'データ整理_様式第2-6号①'!$Y24,"この線より上に行を挿入してください。")=0,'データ整理_様式第2-6号①'!$AF24,"")</f>
        <v/>
      </c>
      <c r="AL24" t="str">
        <f ca="1">IF(COUNTIF('データ整理_様式第2-6号①'!$AH$2:'データ整理_様式第2-6号①'!$AH24,"この線より上に行を挿入してください。")=0,'データ整理_様式第2-6号①'!$AI24,"")</f>
        <v/>
      </c>
      <c r="AM24" t="str">
        <f ca="1">IF(COUNTIF('データ整理_様式第2-6号①'!$AH$2:'データ整理_様式第2-6号①'!$AH24,"この線より上に行を挿入してください。")=0,'データ整理_様式第2-6号①'!$AJ24,"")</f>
        <v/>
      </c>
      <c r="AN24" t="str">
        <f ca="1">IF(COUNTIF('データ整理_様式第2-6号①'!$AH$2:'データ整理_様式第2-6号①'!$AH24,"この線より上に行を挿入してください。")=0,'データ整理_様式第2-6号①'!$AK24,"")</f>
        <v/>
      </c>
      <c r="AO24" t="str">
        <f ca="1">IF(COUNTIF('データ整理_様式第2-6号①'!$AH$2:'データ整理_様式第2-6号①'!$AH24,"この線より上に行を挿入してください。")=0,'データ整理_様式第2-6号①'!$AL24,"")</f>
        <v/>
      </c>
      <c r="AQ24" t="str">
        <f ca="1">IF(COUNTIF('データ整理_様式第2-6号①'!$AH$2:'データ整理_様式第2-6号①'!$AH24,"この線より上に行を挿入してください。")=0,'データ整理_様式第2-6号①'!$AN24,"")</f>
        <v/>
      </c>
      <c r="AR24" t="str">
        <f ca="1">IF(COUNTIF('データ整理_様式第2-6号①'!$AH$2:'データ整理_様式第2-6号①'!$AH24,"この線より上に行を挿入してください。")=0,'データ整理_様式第2-6号①'!$AO24,"")</f>
        <v/>
      </c>
      <c r="AS24" t="str">
        <f ca="1">IF(COUNTIF('データ整理_様式第2-6号①'!$AQ$2:'データ整理_様式第2-6号①'!$AQ24,"この線より上に行を挿入してください。")=0,'データ整理_様式第2-6号①'!$AR24,"")</f>
        <v/>
      </c>
      <c r="AT24" t="str">
        <f ca="1">IF(COUNTIF('データ整理_様式第2-6号①'!$AQ$2:'データ整理_様式第2-6号①'!$AQ24,"この線より上に行を挿入してください。")=0,'データ整理_様式第2-6号①'!$AS24,"")</f>
        <v/>
      </c>
      <c r="AU24" t="str">
        <f ca="1">IF(COUNTIF('データ整理_様式第2-6号①'!$AQ$2:'データ整理_様式第2-6号①'!$AQ24,"この線より上に行を挿入してください。")=0,'データ整理_様式第2-6号①'!$AT24,"")</f>
        <v/>
      </c>
      <c r="AW24" t="str">
        <f ca="1">IF(COUNTIF('データ整理_様式第2-6号①'!$AQ$2:'データ整理_様式第2-6号①'!$AQ24,"この線より上に行を挿入してください。")=0,'データ整理_様式第2-6号①'!$AV24,"")</f>
        <v/>
      </c>
      <c r="AX24" t="str">
        <f ca="1">IF(COUNTIF('データ整理_様式第2-6号①'!$AQ$2:'データ整理_様式第2-6号①'!$AQ24,"この線より上に行を挿入してください。")=0,'データ整理_様式第2-6号①'!$AW24,"")</f>
        <v/>
      </c>
      <c r="BB24" t="str">
        <f ca="1">IF(COUNTIF('データ整理_様式第2-6号①'!$AY$2:'データ整理_様式第2-6号①'!$AY24,"この線より上に行を挿入してください。")=0,'データ整理_様式第2-6号①'!$AY24,"")</f>
        <v/>
      </c>
      <c r="BC24" t="str">
        <f ca="1">IF(COUNTIF('データ整理_様式第2-6号①'!$AY$2:'データ整理_様式第2-6号①'!$AY24,"この線より上に行を挿入してください。")=0,'データ整理_様式第2-6号①'!$AZ24,"")</f>
        <v/>
      </c>
      <c r="BD24" t="str">
        <f ca="1">IF(COUNTIF('データ整理_様式第2-6号①'!$AY$2:'データ整理_様式第2-6号①'!$AY24,"この線より上に行を挿入してください。")=0,'データ整理_様式第2-6号①'!$BA24,"")</f>
        <v/>
      </c>
      <c r="BE24" t="str">
        <f ca="1">IF(COUNTIF('データ整理_様式第2-6号①'!$AY$2:'データ整理_様式第2-6号①'!$AY24,"この線より上に行を挿入してください。")=0,'データ整理_様式第2-6号①'!$BB24,"")</f>
        <v/>
      </c>
      <c r="BF24" t="str">
        <f ca="1">IF(COUNTIF('データ整理_様式第2-6号①'!$AY$2:'データ整理_様式第2-6号①'!$AY24,"この線より上に行を挿入してください。")=0,'データ整理_様式第2-6号①'!$BC24,"")</f>
        <v/>
      </c>
      <c r="BO24" t="str">
        <f ca="1">IF(COUNTIF('データ整理_様式第2-6号①'!$BE$2:'データ整理_様式第2-6号①'!$BE24,"この線より上に行を挿入してください。")=0,'データ整理_様式第2-6号①'!$BF24,"")</f>
        <v/>
      </c>
      <c r="BP24" t="str">
        <f ca="1">IF(COUNTIF('データ整理_様式第2-6号①'!$BE$2:'データ整理_様式第2-6号①'!$BE24,"この線より上に行を挿入してください。")=0,'データ整理_様式第2-6号①'!$BG24,"")</f>
        <v/>
      </c>
      <c r="BQ24" t="str">
        <f ca="1">IF(COUNTIF('データ整理_様式第2-6号①'!$BE$2:'データ整理_様式第2-6号①'!$BE24,"この線より上に行を挿入してください。")=0,'データ整理_様式第2-6号①'!$BH24,"")</f>
        <v/>
      </c>
      <c r="BR24" t="str">
        <f ca="1">IF(COUNTIF('データ整理_様式第2-6号①'!$BE$2:'データ整理_様式第2-6号①'!$BE24,"この線より上に行を挿入してください。")=0,'データ整理_様式第2-6号①'!$BI24,"")</f>
        <v/>
      </c>
      <c r="BT24" t="str">
        <f ca="1">IF(COUNTIF('データ整理_様式第2-6号①'!$BE$2:'データ整理_様式第2-6号①'!$BE24,"この線より上に行を挿入してください。")=0,'データ整理_様式第2-6号①'!$BK24,"")</f>
        <v/>
      </c>
      <c r="BU24" t="str">
        <f ca="1">IF(COUNTIF('データ整理_様式第2-6号①'!$BE$2:'データ整理_様式第2-6号①'!$BE24,"この線より上に行を挿入してください。")=0,'データ整理_様式第2-6号①'!$BL24,"")</f>
        <v/>
      </c>
    </row>
    <row r="25" spans="5:73" x14ac:dyDescent="0.45">
      <c r="E25" t="str">
        <f ca="1">IF(COUNTIF('データ整理_様式第2-6号①'!$B$2:'データ整理_様式第2-6号①'!$B25,"この線より上に行を挿入してください。")=0,'データ整理_様式第2-6号①'!$C25,"")</f>
        <v/>
      </c>
      <c r="F25" t="str">
        <f ca="1">IF(COUNTIF('データ整理_様式第2-6号①'!$B$2:'データ整理_様式第2-6号①'!$B25,"この線より上に行を挿入してください。")=0,'データ整理_様式第2-6号①'!$D25,"")</f>
        <v/>
      </c>
      <c r="G25" t="str">
        <f ca="1">IF(COUNTIF('データ整理_様式第2-6号①'!$B$2:'データ整理_様式第2-6号①'!$B25,"この線より上に行を挿入してください。")=0,'データ整理_様式第2-6号①'!$E25,"")</f>
        <v/>
      </c>
      <c r="H25" t="str">
        <f ca="1">IF(COUNTIF('データ整理_様式第2-6号①'!$B$2:'データ整理_様式第2-6号①'!$B25,"この線より上に行を挿入してください。")=0,'データ整理_様式第2-6号①'!$F25,"")</f>
        <v/>
      </c>
      <c r="J25" t="str">
        <f ca="1">IF(COUNTIF('データ整理_様式第2-6号①'!$B$2:'データ整理_様式第2-6号①'!$B25,"この線より上に行を挿入してください。")=0,'データ整理_様式第2-6号①'!$H25,"")</f>
        <v/>
      </c>
      <c r="K25" t="str">
        <f ca="1">IF(COUNTIF('データ整理_様式第2-6号①'!$B$2:'データ整理_様式第2-6号①'!$B25,"この線より上に行を挿入してください。")=0,'データ整理_様式第2-6号①'!$I25,"")</f>
        <v/>
      </c>
      <c r="L25" t="str">
        <f ca="1">IF(COUNTIF('データ整理_様式第2-6号①'!$K$2:'データ整理_様式第2-6号①'!$K25,"この線より上に行を挿入してください。")=0,'データ整理_様式第2-6号①'!$L25,"")</f>
        <v/>
      </c>
      <c r="M25" t="str">
        <f ca="1">IF(COUNTIF('データ整理_様式第2-6号①'!$K$2:'データ整理_様式第2-6号①'!$K25,"この線より上に行を挿入してください。")=0,'データ整理_様式第2-6号①'!$M25,"")</f>
        <v/>
      </c>
      <c r="N25" t="str">
        <f ca="1">IF(COUNTIF('データ整理_様式第2-6号①'!$K$2:'データ整理_様式第2-6号①'!$K25,"この線より上に行を挿入してください。")=0,'データ整理_様式第2-6号①'!$N25,"")</f>
        <v/>
      </c>
      <c r="P25" t="str">
        <f ca="1">IF(COUNTIF('データ整理_様式第2-6号①'!$K$2:'データ整理_様式第2-6号①'!$K25,"この線より上に行を挿入してください。")=0,'データ整理_様式第2-6号①'!$P25,"")</f>
        <v/>
      </c>
      <c r="Q25" t="str">
        <f ca="1">IF(COUNTIF('データ整理_様式第2-6号①'!$K$2:'データ整理_様式第2-6号①'!$K25,"この線より上に行を挿入してください。")=0,'データ整理_様式第2-6号①'!$Q25,"")</f>
        <v/>
      </c>
      <c r="T25" t="str">
        <f ca="1">IF(COUNTIF('データ整理_様式第2-6号①'!$S$2:'データ整理_様式第2-6号①'!$S25,"この線より上に行を挿入してください。")=0,'データ整理_様式第2-6号①'!$S25,"")</f>
        <v/>
      </c>
      <c r="U25" t="str">
        <f ca="1">IF(COUNTIF('データ整理_様式第2-6号①'!$S$2:'データ整理_様式第2-6号①'!$S25,"この線より上に行を挿入してください。")=0,'データ整理_様式第2-6号①'!$T25,"")</f>
        <v/>
      </c>
      <c r="V25" t="str">
        <f ca="1">IF(COUNTIF('データ整理_様式第2-6号①'!$S$2:'データ整理_様式第2-6号①'!$S25,"この線より上に行を挿入してください。")=0,'データ整理_様式第2-6号①'!$U25,"")</f>
        <v/>
      </c>
      <c r="W25" t="str">
        <f ca="1">IF(COUNTIF('データ整理_様式第2-6号①'!$S$2:'データ整理_様式第2-6号①'!$S25,"この線より上に行を挿入してください。")=0,'データ整理_様式第2-6号①'!$V25,"")</f>
        <v/>
      </c>
      <c r="X25" t="str">
        <f ca="1">IF(COUNTIF('データ整理_様式第2-6号①'!$S$2:'データ整理_様式第2-6号①'!$S25,"この線より上に行を挿入してください。")=0,'データ整理_様式第2-6号①'!$W25,"")</f>
        <v/>
      </c>
      <c r="AE25" t="str">
        <f ca="1">IF(COUNTIF('データ整理_様式第2-6号①'!$Y$2:'データ整理_様式第2-6号①'!$Y25,"この線より上に行を挿入してください。")=0,'データ整理_様式第2-6号①'!$Z25,"")</f>
        <v/>
      </c>
      <c r="AF25" t="str">
        <f ca="1">IF(COUNTIF('データ整理_様式第2-6号①'!$Y$2:'データ整理_様式第2-6号①'!$Y25,"この線より上に行を挿入してください。")=0,'データ整理_様式第2-6号①'!$AA25,"")</f>
        <v/>
      </c>
      <c r="AG25" t="str">
        <f ca="1">IF(COUNTIF('データ整理_様式第2-6号①'!$Y$2:'データ整理_様式第2-6号①'!$Y25,"この線より上に行を挿入してください。")=0,'データ整理_様式第2-6号①'!$AB25,"")</f>
        <v/>
      </c>
      <c r="AH25" t="str">
        <f ca="1">IF(COUNTIF('データ整理_様式第2-6号①'!$Y$2:'データ整理_様式第2-6号①'!$Y25,"この線より上に行を挿入してください。")=0,'データ整理_様式第2-6号①'!$AC25,"")</f>
        <v/>
      </c>
      <c r="AJ25" t="str">
        <f ca="1">IF(COUNTIF('データ整理_様式第2-6号①'!$Y$2:'データ整理_様式第2-6号①'!$Y25,"この線より上に行を挿入してください。")=0,'データ整理_様式第2-6号①'!$AE25,"")</f>
        <v/>
      </c>
      <c r="AK25" t="str">
        <f ca="1">IF(COUNTIF('データ整理_様式第2-6号①'!$Y$2:'データ整理_様式第2-6号①'!$Y25,"この線より上に行を挿入してください。")=0,'データ整理_様式第2-6号①'!$AF25,"")</f>
        <v/>
      </c>
      <c r="AL25" t="str">
        <f ca="1">IF(COUNTIF('データ整理_様式第2-6号①'!$AH$2:'データ整理_様式第2-6号①'!$AH25,"この線より上に行を挿入してください。")=0,'データ整理_様式第2-6号①'!$AI25,"")</f>
        <v/>
      </c>
      <c r="AM25" t="str">
        <f ca="1">IF(COUNTIF('データ整理_様式第2-6号①'!$AH$2:'データ整理_様式第2-6号①'!$AH25,"この線より上に行を挿入してください。")=0,'データ整理_様式第2-6号①'!$AJ25,"")</f>
        <v/>
      </c>
      <c r="AN25" t="str">
        <f ca="1">IF(COUNTIF('データ整理_様式第2-6号①'!$AH$2:'データ整理_様式第2-6号①'!$AH25,"この線より上に行を挿入してください。")=0,'データ整理_様式第2-6号①'!$AK25,"")</f>
        <v/>
      </c>
      <c r="AO25" t="str">
        <f ca="1">IF(COUNTIF('データ整理_様式第2-6号①'!$AH$2:'データ整理_様式第2-6号①'!$AH25,"この線より上に行を挿入してください。")=0,'データ整理_様式第2-6号①'!$AL25,"")</f>
        <v/>
      </c>
      <c r="AQ25" t="str">
        <f ca="1">IF(COUNTIF('データ整理_様式第2-6号①'!$AH$2:'データ整理_様式第2-6号①'!$AH25,"この線より上に行を挿入してください。")=0,'データ整理_様式第2-6号①'!$AN25,"")</f>
        <v/>
      </c>
      <c r="AR25" t="str">
        <f ca="1">IF(COUNTIF('データ整理_様式第2-6号①'!$AH$2:'データ整理_様式第2-6号①'!$AH25,"この線より上に行を挿入してください。")=0,'データ整理_様式第2-6号①'!$AO25,"")</f>
        <v/>
      </c>
      <c r="AS25" t="str">
        <f ca="1">IF(COUNTIF('データ整理_様式第2-6号①'!$AQ$2:'データ整理_様式第2-6号①'!$AQ25,"この線より上に行を挿入してください。")=0,'データ整理_様式第2-6号①'!$AR25,"")</f>
        <v/>
      </c>
      <c r="AT25" t="str">
        <f ca="1">IF(COUNTIF('データ整理_様式第2-6号①'!$AQ$2:'データ整理_様式第2-6号①'!$AQ25,"この線より上に行を挿入してください。")=0,'データ整理_様式第2-6号①'!$AS25,"")</f>
        <v/>
      </c>
      <c r="AU25" t="str">
        <f ca="1">IF(COUNTIF('データ整理_様式第2-6号①'!$AQ$2:'データ整理_様式第2-6号①'!$AQ25,"この線より上に行を挿入してください。")=0,'データ整理_様式第2-6号①'!$AT25,"")</f>
        <v/>
      </c>
      <c r="AW25" t="str">
        <f ca="1">IF(COUNTIF('データ整理_様式第2-6号①'!$AQ$2:'データ整理_様式第2-6号①'!$AQ25,"この線より上に行を挿入してください。")=0,'データ整理_様式第2-6号①'!$AV25,"")</f>
        <v/>
      </c>
      <c r="AX25" t="str">
        <f ca="1">IF(COUNTIF('データ整理_様式第2-6号①'!$AQ$2:'データ整理_様式第2-6号①'!$AQ25,"この線より上に行を挿入してください。")=0,'データ整理_様式第2-6号①'!$AW25,"")</f>
        <v/>
      </c>
      <c r="BB25" t="str">
        <f ca="1">IF(COUNTIF('データ整理_様式第2-6号①'!$AY$2:'データ整理_様式第2-6号①'!$AY25,"この線より上に行を挿入してください。")=0,'データ整理_様式第2-6号①'!$AY25,"")</f>
        <v/>
      </c>
      <c r="BC25" t="str">
        <f ca="1">IF(COUNTIF('データ整理_様式第2-6号①'!$AY$2:'データ整理_様式第2-6号①'!$AY25,"この線より上に行を挿入してください。")=0,'データ整理_様式第2-6号①'!$AZ25,"")</f>
        <v/>
      </c>
      <c r="BD25" t="str">
        <f ca="1">IF(COUNTIF('データ整理_様式第2-6号①'!$AY$2:'データ整理_様式第2-6号①'!$AY25,"この線より上に行を挿入してください。")=0,'データ整理_様式第2-6号①'!$BA25,"")</f>
        <v/>
      </c>
      <c r="BE25" t="str">
        <f ca="1">IF(COUNTIF('データ整理_様式第2-6号①'!$AY$2:'データ整理_様式第2-6号①'!$AY25,"この線より上に行を挿入してください。")=0,'データ整理_様式第2-6号①'!$BB25,"")</f>
        <v/>
      </c>
      <c r="BF25" t="str">
        <f ca="1">IF(COUNTIF('データ整理_様式第2-6号①'!$AY$2:'データ整理_様式第2-6号①'!$AY25,"この線より上に行を挿入してください。")=0,'データ整理_様式第2-6号①'!$BC25,"")</f>
        <v/>
      </c>
      <c r="BO25" t="str">
        <f ca="1">IF(COUNTIF('データ整理_様式第2-6号①'!$BE$2:'データ整理_様式第2-6号①'!$BE25,"この線より上に行を挿入してください。")=0,'データ整理_様式第2-6号①'!$BF25,"")</f>
        <v/>
      </c>
      <c r="BP25" t="str">
        <f ca="1">IF(COUNTIF('データ整理_様式第2-6号①'!$BE$2:'データ整理_様式第2-6号①'!$BE25,"この線より上に行を挿入してください。")=0,'データ整理_様式第2-6号①'!$BG25,"")</f>
        <v/>
      </c>
      <c r="BQ25" t="str">
        <f ca="1">IF(COUNTIF('データ整理_様式第2-6号①'!$BE$2:'データ整理_様式第2-6号①'!$BE25,"この線より上に行を挿入してください。")=0,'データ整理_様式第2-6号①'!$BH25,"")</f>
        <v/>
      </c>
      <c r="BR25" t="str">
        <f ca="1">IF(COUNTIF('データ整理_様式第2-6号①'!$BE$2:'データ整理_様式第2-6号①'!$BE25,"この線より上に行を挿入してください。")=0,'データ整理_様式第2-6号①'!$BI25,"")</f>
        <v/>
      </c>
      <c r="BT25" t="str">
        <f ca="1">IF(COUNTIF('データ整理_様式第2-6号①'!$BE$2:'データ整理_様式第2-6号①'!$BE25,"この線より上に行を挿入してください。")=0,'データ整理_様式第2-6号①'!$BK25,"")</f>
        <v/>
      </c>
      <c r="BU25" t="str">
        <f ca="1">IF(COUNTIF('データ整理_様式第2-6号①'!$BE$2:'データ整理_様式第2-6号①'!$BE25,"この線より上に行を挿入してください。")=0,'データ整理_様式第2-6号①'!$BL25,"")</f>
        <v/>
      </c>
    </row>
    <row r="26" spans="5:73" x14ac:dyDescent="0.45">
      <c r="E26" t="str">
        <f ca="1">IF(COUNTIF('データ整理_様式第2-6号①'!$B$2:'データ整理_様式第2-6号①'!$B26,"この線より上に行を挿入してください。")=0,'データ整理_様式第2-6号①'!$C26,"")</f>
        <v/>
      </c>
      <c r="F26" t="str">
        <f ca="1">IF(COUNTIF('データ整理_様式第2-6号①'!$B$2:'データ整理_様式第2-6号①'!$B26,"この線より上に行を挿入してください。")=0,'データ整理_様式第2-6号①'!$D26,"")</f>
        <v/>
      </c>
      <c r="G26" t="str">
        <f ca="1">IF(COUNTIF('データ整理_様式第2-6号①'!$B$2:'データ整理_様式第2-6号①'!$B26,"この線より上に行を挿入してください。")=0,'データ整理_様式第2-6号①'!$E26,"")</f>
        <v/>
      </c>
      <c r="H26" t="str">
        <f ca="1">IF(COUNTIF('データ整理_様式第2-6号①'!$B$2:'データ整理_様式第2-6号①'!$B26,"この線より上に行を挿入してください。")=0,'データ整理_様式第2-6号①'!$F26,"")</f>
        <v/>
      </c>
      <c r="J26" t="str">
        <f ca="1">IF(COUNTIF('データ整理_様式第2-6号①'!$B$2:'データ整理_様式第2-6号①'!$B26,"この線より上に行を挿入してください。")=0,'データ整理_様式第2-6号①'!$H26,"")</f>
        <v/>
      </c>
      <c r="K26" t="str">
        <f ca="1">IF(COUNTIF('データ整理_様式第2-6号①'!$B$2:'データ整理_様式第2-6号①'!$B26,"この線より上に行を挿入してください。")=0,'データ整理_様式第2-6号①'!$I26,"")</f>
        <v/>
      </c>
      <c r="L26" t="str">
        <f ca="1">IF(COUNTIF('データ整理_様式第2-6号①'!$K$2:'データ整理_様式第2-6号①'!$K26,"この線より上に行を挿入してください。")=0,'データ整理_様式第2-6号①'!$L26,"")</f>
        <v/>
      </c>
      <c r="M26" t="str">
        <f ca="1">IF(COUNTIF('データ整理_様式第2-6号①'!$K$2:'データ整理_様式第2-6号①'!$K26,"この線より上に行を挿入してください。")=0,'データ整理_様式第2-6号①'!$M26,"")</f>
        <v/>
      </c>
      <c r="N26" t="str">
        <f ca="1">IF(COUNTIF('データ整理_様式第2-6号①'!$K$2:'データ整理_様式第2-6号①'!$K26,"この線より上に行を挿入してください。")=0,'データ整理_様式第2-6号①'!$N26,"")</f>
        <v/>
      </c>
      <c r="P26" t="str">
        <f ca="1">IF(COUNTIF('データ整理_様式第2-6号①'!$K$2:'データ整理_様式第2-6号①'!$K26,"この線より上に行を挿入してください。")=0,'データ整理_様式第2-6号①'!$P26,"")</f>
        <v/>
      </c>
      <c r="Q26" t="str">
        <f ca="1">IF(COUNTIF('データ整理_様式第2-6号①'!$K$2:'データ整理_様式第2-6号①'!$K26,"この線より上に行を挿入してください。")=0,'データ整理_様式第2-6号①'!$Q26,"")</f>
        <v/>
      </c>
      <c r="T26" t="str">
        <f ca="1">IF(COUNTIF('データ整理_様式第2-6号①'!$S$2:'データ整理_様式第2-6号①'!$S26,"この線より上に行を挿入してください。")=0,'データ整理_様式第2-6号①'!$S26,"")</f>
        <v/>
      </c>
      <c r="U26" t="str">
        <f ca="1">IF(COUNTIF('データ整理_様式第2-6号①'!$S$2:'データ整理_様式第2-6号①'!$S26,"この線より上に行を挿入してください。")=0,'データ整理_様式第2-6号①'!$T26,"")</f>
        <v/>
      </c>
      <c r="V26" t="str">
        <f ca="1">IF(COUNTIF('データ整理_様式第2-6号①'!$S$2:'データ整理_様式第2-6号①'!$S26,"この線より上に行を挿入してください。")=0,'データ整理_様式第2-6号①'!$U26,"")</f>
        <v/>
      </c>
      <c r="W26" t="str">
        <f ca="1">IF(COUNTIF('データ整理_様式第2-6号①'!$S$2:'データ整理_様式第2-6号①'!$S26,"この線より上に行を挿入してください。")=0,'データ整理_様式第2-6号①'!$V26,"")</f>
        <v/>
      </c>
      <c r="X26" t="str">
        <f ca="1">IF(COUNTIF('データ整理_様式第2-6号①'!$S$2:'データ整理_様式第2-6号①'!$S26,"この線より上に行を挿入してください。")=0,'データ整理_様式第2-6号①'!$W26,"")</f>
        <v/>
      </c>
      <c r="AE26" t="str">
        <f ca="1">IF(COUNTIF('データ整理_様式第2-6号①'!$Y$2:'データ整理_様式第2-6号①'!$Y26,"この線より上に行を挿入してください。")=0,'データ整理_様式第2-6号①'!$Z26,"")</f>
        <v/>
      </c>
      <c r="AF26" t="str">
        <f ca="1">IF(COUNTIF('データ整理_様式第2-6号①'!$Y$2:'データ整理_様式第2-6号①'!$Y26,"この線より上に行を挿入してください。")=0,'データ整理_様式第2-6号①'!$AA26,"")</f>
        <v/>
      </c>
      <c r="AG26" t="str">
        <f ca="1">IF(COUNTIF('データ整理_様式第2-6号①'!$Y$2:'データ整理_様式第2-6号①'!$Y26,"この線より上に行を挿入してください。")=0,'データ整理_様式第2-6号①'!$AB26,"")</f>
        <v/>
      </c>
      <c r="AH26" t="str">
        <f ca="1">IF(COUNTIF('データ整理_様式第2-6号①'!$Y$2:'データ整理_様式第2-6号①'!$Y26,"この線より上に行を挿入してください。")=0,'データ整理_様式第2-6号①'!$AC26,"")</f>
        <v/>
      </c>
      <c r="AJ26" t="str">
        <f ca="1">IF(COUNTIF('データ整理_様式第2-6号①'!$Y$2:'データ整理_様式第2-6号①'!$Y26,"この線より上に行を挿入してください。")=0,'データ整理_様式第2-6号①'!$AE26,"")</f>
        <v/>
      </c>
      <c r="AK26" t="str">
        <f ca="1">IF(COUNTIF('データ整理_様式第2-6号①'!$Y$2:'データ整理_様式第2-6号①'!$Y26,"この線より上に行を挿入してください。")=0,'データ整理_様式第2-6号①'!$AF26,"")</f>
        <v/>
      </c>
      <c r="AL26" t="str">
        <f ca="1">IF(COUNTIF('データ整理_様式第2-6号①'!$AH$2:'データ整理_様式第2-6号①'!$AH26,"この線より上に行を挿入してください。")=0,'データ整理_様式第2-6号①'!$AI26,"")</f>
        <v/>
      </c>
      <c r="AM26" t="str">
        <f ca="1">IF(COUNTIF('データ整理_様式第2-6号①'!$AH$2:'データ整理_様式第2-6号①'!$AH26,"この線より上に行を挿入してください。")=0,'データ整理_様式第2-6号①'!$AJ26,"")</f>
        <v/>
      </c>
      <c r="AN26" t="str">
        <f ca="1">IF(COUNTIF('データ整理_様式第2-6号①'!$AH$2:'データ整理_様式第2-6号①'!$AH26,"この線より上に行を挿入してください。")=0,'データ整理_様式第2-6号①'!$AK26,"")</f>
        <v/>
      </c>
      <c r="AO26" t="str">
        <f ca="1">IF(COUNTIF('データ整理_様式第2-6号①'!$AH$2:'データ整理_様式第2-6号①'!$AH26,"この線より上に行を挿入してください。")=0,'データ整理_様式第2-6号①'!$AL26,"")</f>
        <v/>
      </c>
      <c r="AQ26" t="str">
        <f ca="1">IF(COUNTIF('データ整理_様式第2-6号①'!$AH$2:'データ整理_様式第2-6号①'!$AH26,"この線より上に行を挿入してください。")=0,'データ整理_様式第2-6号①'!$AN26,"")</f>
        <v/>
      </c>
      <c r="AR26" t="str">
        <f ca="1">IF(COUNTIF('データ整理_様式第2-6号①'!$AH$2:'データ整理_様式第2-6号①'!$AH26,"この線より上に行を挿入してください。")=0,'データ整理_様式第2-6号①'!$AO26,"")</f>
        <v/>
      </c>
      <c r="AS26" t="str">
        <f ca="1">IF(COUNTIF('データ整理_様式第2-6号①'!$AQ$2:'データ整理_様式第2-6号①'!$AQ26,"この線より上に行を挿入してください。")=0,'データ整理_様式第2-6号①'!$AR26,"")</f>
        <v/>
      </c>
      <c r="AT26" t="str">
        <f ca="1">IF(COUNTIF('データ整理_様式第2-6号①'!$AQ$2:'データ整理_様式第2-6号①'!$AQ26,"この線より上に行を挿入してください。")=0,'データ整理_様式第2-6号①'!$AS26,"")</f>
        <v/>
      </c>
      <c r="AU26" t="str">
        <f ca="1">IF(COUNTIF('データ整理_様式第2-6号①'!$AQ$2:'データ整理_様式第2-6号①'!$AQ26,"この線より上に行を挿入してください。")=0,'データ整理_様式第2-6号①'!$AT26,"")</f>
        <v/>
      </c>
      <c r="AW26" t="str">
        <f ca="1">IF(COUNTIF('データ整理_様式第2-6号①'!$AQ$2:'データ整理_様式第2-6号①'!$AQ26,"この線より上に行を挿入してください。")=0,'データ整理_様式第2-6号①'!$AV26,"")</f>
        <v/>
      </c>
      <c r="AX26" t="str">
        <f ca="1">IF(COUNTIF('データ整理_様式第2-6号①'!$AQ$2:'データ整理_様式第2-6号①'!$AQ26,"この線より上に行を挿入してください。")=0,'データ整理_様式第2-6号①'!$AW26,"")</f>
        <v/>
      </c>
      <c r="BB26" t="str">
        <f ca="1">IF(COUNTIF('データ整理_様式第2-6号①'!$AY$2:'データ整理_様式第2-6号①'!$AY26,"この線より上に行を挿入してください。")=0,'データ整理_様式第2-6号①'!$AY26,"")</f>
        <v/>
      </c>
      <c r="BC26" t="str">
        <f ca="1">IF(COUNTIF('データ整理_様式第2-6号①'!$AY$2:'データ整理_様式第2-6号①'!$AY26,"この線より上に行を挿入してください。")=0,'データ整理_様式第2-6号①'!$AZ26,"")</f>
        <v/>
      </c>
      <c r="BD26" t="str">
        <f ca="1">IF(COUNTIF('データ整理_様式第2-6号①'!$AY$2:'データ整理_様式第2-6号①'!$AY26,"この線より上に行を挿入してください。")=0,'データ整理_様式第2-6号①'!$BA26,"")</f>
        <v/>
      </c>
      <c r="BE26" t="str">
        <f ca="1">IF(COUNTIF('データ整理_様式第2-6号①'!$AY$2:'データ整理_様式第2-6号①'!$AY26,"この線より上に行を挿入してください。")=0,'データ整理_様式第2-6号①'!$BB26,"")</f>
        <v/>
      </c>
      <c r="BF26" t="str">
        <f ca="1">IF(COUNTIF('データ整理_様式第2-6号①'!$AY$2:'データ整理_様式第2-6号①'!$AY26,"この線より上に行を挿入してください。")=0,'データ整理_様式第2-6号①'!$BC26,"")</f>
        <v/>
      </c>
      <c r="BO26" t="str">
        <f ca="1">IF(COUNTIF('データ整理_様式第2-6号①'!$BE$2:'データ整理_様式第2-6号①'!$BE26,"この線より上に行を挿入してください。")=0,'データ整理_様式第2-6号①'!$BF26,"")</f>
        <v/>
      </c>
      <c r="BP26" t="str">
        <f ca="1">IF(COUNTIF('データ整理_様式第2-6号①'!$BE$2:'データ整理_様式第2-6号①'!$BE26,"この線より上に行を挿入してください。")=0,'データ整理_様式第2-6号①'!$BG26,"")</f>
        <v/>
      </c>
      <c r="BQ26" t="str">
        <f ca="1">IF(COUNTIF('データ整理_様式第2-6号①'!$BE$2:'データ整理_様式第2-6号①'!$BE26,"この線より上に行を挿入してください。")=0,'データ整理_様式第2-6号①'!$BH26,"")</f>
        <v/>
      </c>
      <c r="BR26" t="str">
        <f ca="1">IF(COUNTIF('データ整理_様式第2-6号①'!$BE$2:'データ整理_様式第2-6号①'!$BE26,"この線より上に行を挿入してください。")=0,'データ整理_様式第2-6号①'!$BI26,"")</f>
        <v/>
      </c>
      <c r="BT26" t="str">
        <f ca="1">IF(COUNTIF('データ整理_様式第2-6号①'!$BE$2:'データ整理_様式第2-6号①'!$BE26,"この線より上に行を挿入してください。")=0,'データ整理_様式第2-6号①'!$BK26,"")</f>
        <v/>
      </c>
      <c r="BU26" t="str">
        <f ca="1">IF(COUNTIF('データ整理_様式第2-6号①'!$BE$2:'データ整理_様式第2-6号①'!$BE26,"この線より上に行を挿入してください。")=0,'データ整理_様式第2-6号①'!$BL26,"")</f>
        <v/>
      </c>
    </row>
    <row r="27" spans="5:73" x14ac:dyDescent="0.45">
      <c r="E27" t="str">
        <f ca="1">IF(COUNTIF('データ整理_様式第2-6号①'!$B$2:'データ整理_様式第2-6号①'!$B27,"この線より上に行を挿入してください。")=0,'データ整理_様式第2-6号①'!$C27,"")</f>
        <v/>
      </c>
      <c r="F27" t="str">
        <f ca="1">IF(COUNTIF('データ整理_様式第2-6号①'!$B$2:'データ整理_様式第2-6号①'!$B27,"この線より上に行を挿入してください。")=0,'データ整理_様式第2-6号①'!$D27,"")</f>
        <v/>
      </c>
      <c r="G27" t="str">
        <f ca="1">IF(COUNTIF('データ整理_様式第2-6号①'!$B$2:'データ整理_様式第2-6号①'!$B27,"この線より上に行を挿入してください。")=0,'データ整理_様式第2-6号①'!$E27,"")</f>
        <v/>
      </c>
      <c r="H27" t="str">
        <f ca="1">IF(COUNTIF('データ整理_様式第2-6号①'!$B$2:'データ整理_様式第2-6号①'!$B27,"この線より上に行を挿入してください。")=0,'データ整理_様式第2-6号①'!$F27,"")</f>
        <v/>
      </c>
      <c r="J27" t="str">
        <f ca="1">IF(COUNTIF('データ整理_様式第2-6号①'!$B$2:'データ整理_様式第2-6号①'!$B27,"この線より上に行を挿入してください。")=0,'データ整理_様式第2-6号①'!$H27,"")</f>
        <v/>
      </c>
      <c r="K27" t="str">
        <f ca="1">IF(COUNTIF('データ整理_様式第2-6号①'!$B$2:'データ整理_様式第2-6号①'!$B27,"この線より上に行を挿入してください。")=0,'データ整理_様式第2-6号①'!$I27,"")</f>
        <v/>
      </c>
      <c r="L27" t="str">
        <f ca="1">IF(COUNTIF('データ整理_様式第2-6号①'!$K$2:'データ整理_様式第2-6号①'!$K27,"この線より上に行を挿入してください。")=0,'データ整理_様式第2-6号①'!$L27,"")</f>
        <v/>
      </c>
      <c r="M27" t="str">
        <f ca="1">IF(COUNTIF('データ整理_様式第2-6号①'!$K$2:'データ整理_様式第2-6号①'!$K27,"この線より上に行を挿入してください。")=0,'データ整理_様式第2-6号①'!$M27,"")</f>
        <v/>
      </c>
      <c r="N27" t="str">
        <f ca="1">IF(COUNTIF('データ整理_様式第2-6号①'!$K$2:'データ整理_様式第2-6号①'!$K27,"この線より上に行を挿入してください。")=0,'データ整理_様式第2-6号①'!$N27,"")</f>
        <v/>
      </c>
      <c r="P27" t="str">
        <f ca="1">IF(COUNTIF('データ整理_様式第2-6号①'!$K$2:'データ整理_様式第2-6号①'!$K27,"この線より上に行を挿入してください。")=0,'データ整理_様式第2-6号①'!$P27,"")</f>
        <v/>
      </c>
      <c r="Q27" t="str">
        <f ca="1">IF(COUNTIF('データ整理_様式第2-6号①'!$K$2:'データ整理_様式第2-6号①'!$K27,"この線より上に行を挿入してください。")=0,'データ整理_様式第2-6号①'!$Q27,"")</f>
        <v/>
      </c>
      <c r="T27" t="str">
        <f ca="1">IF(COUNTIF('データ整理_様式第2-6号①'!$S$2:'データ整理_様式第2-6号①'!$S27,"この線より上に行を挿入してください。")=0,'データ整理_様式第2-6号①'!$S27,"")</f>
        <v/>
      </c>
      <c r="U27" t="str">
        <f ca="1">IF(COUNTIF('データ整理_様式第2-6号①'!$S$2:'データ整理_様式第2-6号①'!$S27,"この線より上に行を挿入してください。")=0,'データ整理_様式第2-6号①'!$T27,"")</f>
        <v/>
      </c>
      <c r="V27" t="str">
        <f ca="1">IF(COUNTIF('データ整理_様式第2-6号①'!$S$2:'データ整理_様式第2-6号①'!$S27,"この線より上に行を挿入してください。")=0,'データ整理_様式第2-6号①'!$U27,"")</f>
        <v/>
      </c>
      <c r="W27" t="str">
        <f ca="1">IF(COUNTIF('データ整理_様式第2-6号①'!$S$2:'データ整理_様式第2-6号①'!$S27,"この線より上に行を挿入してください。")=0,'データ整理_様式第2-6号①'!$V27,"")</f>
        <v/>
      </c>
      <c r="X27" t="str">
        <f ca="1">IF(COUNTIF('データ整理_様式第2-6号①'!$S$2:'データ整理_様式第2-6号①'!$S27,"この線より上に行を挿入してください。")=0,'データ整理_様式第2-6号①'!$W27,"")</f>
        <v/>
      </c>
      <c r="AE27" t="str">
        <f ca="1">IF(COUNTIF('データ整理_様式第2-6号①'!$Y$2:'データ整理_様式第2-6号①'!$Y27,"この線より上に行を挿入してください。")=0,'データ整理_様式第2-6号①'!$Z27,"")</f>
        <v/>
      </c>
      <c r="AF27" t="str">
        <f ca="1">IF(COUNTIF('データ整理_様式第2-6号①'!$Y$2:'データ整理_様式第2-6号①'!$Y27,"この線より上に行を挿入してください。")=0,'データ整理_様式第2-6号①'!$AA27,"")</f>
        <v/>
      </c>
      <c r="AG27" t="str">
        <f ca="1">IF(COUNTIF('データ整理_様式第2-6号①'!$Y$2:'データ整理_様式第2-6号①'!$Y27,"この線より上に行を挿入してください。")=0,'データ整理_様式第2-6号①'!$AB27,"")</f>
        <v/>
      </c>
      <c r="AH27" t="str">
        <f ca="1">IF(COUNTIF('データ整理_様式第2-6号①'!$Y$2:'データ整理_様式第2-6号①'!$Y27,"この線より上に行を挿入してください。")=0,'データ整理_様式第2-6号①'!$AC27,"")</f>
        <v/>
      </c>
      <c r="AJ27" t="str">
        <f ca="1">IF(COUNTIF('データ整理_様式第2-6号①'!$Y$2:'データ整理_様式第2-6号①'!$Y27,"この線より上に行を挿入してください。")=0,'データ整理_様式第2-6号①'!$AE27,"")</f>
        <v/>
      </c>
      <c r="AK27" t="str">
        <f ca="1">IF(COUNTIF('データ整理_様式第2-6号①'!$Y$2:'データ整理_様式第2-6号①'!$Y27,"この線より上に行を挿入してください。")=0,'データ整理_様式第2-6号①'!$AF27,"")</f>
        <v/>
      </c>
      <c r="AL27" t="str">
        <f ca="1">IF(COUNTIF('データ整理_様式第2-6号①'!$AH$2:'データ整理_様式第2-6号①'!$AH27,"この線より上に行を挿入してください。")=0,'データ整理_様式第2-6号①'!$AI27,"")</f>
        <v/>
      </c>
      <c r="AM27" t="str">
        <f ca="1">IF(COUNTIF('データ整理_様式第2-6号①'!$AH$2:'データ整理_様式第2-6号①'!$AH27,"この線より上に行を挿入してください。")=0,'データ整理_様式第2-6号①'!$AJ27,"")</f>
        <v/>
      </c>
      <c r="AN27" t="str">
        <f ca="1">IF(COUNTIF('データ整理_様式第2-6号①'!$AH$2:'データ整理_様式第2-6号①'!$AH27,"この線より上に行を挿入してください。")=0,'データ整理_様式第2-6号①'!$AK27,"")</f>
        <v/>
      </c>
      <c r="AO27" t="str">
        <f ca="1">IF(COUNTIF('データ整理_様式第2-6号①'!$AH$2:'データ整理_様式第2-6号①'!$AH27,"この線より上に行を挿入してください。")=0,'データ整理_様式第2-6号①'!$AL27,"")</f>
        <v/>
      </c>
      <c r="AQ27" t="str">
        <f ca="1">IF(COUNTIF('データ整理_様式第2-6号①'!$AH$2:'データ整理_様式第2-6号①'!$AH27,"この線より上に行を挿入してください。")=0,'データ整理_様式第2-6号①'!$AN27,"")</f>
        <v/>
      </c>
      <c r="AR27" t="str">
        <f ca="1">IF(COUNTIF('データ整理_様式第2-6号①'!$AH$2:'データ整理_様式第2-6号①'!$AH27,"この線より上に行を挿入してください。")=0,'データ整理_様式第2-6号①'!$AO27,"")</f>
        <v/>
      </c>
      <c r="AS27" t="str">
        <f ca="1">IF(COUNTIF('データ整理_様式第2-6号①'!$AQ$2:'データ整理_様式第2-6号①'!$AQ27,"この線より上に行を挿入してください。")=0,'データ整理_様式第2-6号①'!$AR27,"")</f>
        <v/>
      </c>
      <c r="AT27" t="str">
        <f ca="1">IF(COUNTIF('データ整理_様式第2-6号①'!$AQ$2:'データ整理_様式第2-6号①'!$AQ27,"この線より上に行を挿入してください。")=0,'データ整理_様式第2-6号①'!$AS27,"")</f>
        <v/>
      </c>
      <c r="AU27" t="str">
        <f ca="1">IF(COUNTIF('データ整理_様式第2-6号①'!$AQ$2:'データ整理_様式第2-6号①'!$AQ27,"この線より上に行を挿入してください。")=0,'データ整理_様式第2-6号①'!$AT27,"")</f>
        <v/>
      </c>
      <c r="AW27" t="str">
        <f ca="1">IF(COUNTIF('データ整理_様式第2-6号①'!$AQ$2:'データ整理_様式第2-6号①'!$AQ27,"この線より上に行を挿入してください。")=0,'データ整理_様式第2-6号①'!$AV27,"")</f>
        <v/>
      </c>
      <c r="AX27" t="str">
        <f ca="1">IF(COUNTIF('データ整理_様式第2-6号①'!$AQ$2:'データ整理_様式第2-6号①'!$AQ27,"この線より上に行を挿入してください。")=0,'データ整理_様式第2-6号①'!$AW27,"")</f>
        <v/>
      </c>
      <c r="BB27" t="str">
        <f ca="1">IF(COUNTIF('データ整理_様式第2-6号①'!$AY$2:'データ整理_様式第2-6号①'!$AY27,"この線より上に行を挿入してください。")=0,'データ整理_様式第2-6号①'!$AY27,"")</f>
        <v/>
      </c>
      <c r="BC27" t="str">
        <f ca="1">IF(COUNTIF('データ整理_様式第2-6号①'!$AY$2:'データ整理_様式第2-6号①'!$AY27,"この線より上に行を挿入してください。")=0,'データ整理_様式第2-6号①'!$AZ27,"")</f>
        <v/>
      </c>
      <c r="BD27" t="str">
        <f ca="1">IF(COUNTIF('データ整理_様式第2-6号①'!$AY$2:'データ整理_様式第2-6号①'!$AY27,"この線より上に行を挿入してください。")=0,'データ整理_様式第2-6号①'!$BA27,"")</f>
        <v/>
      </c>
      <c r="BE27" t="str">
        <f ca="1">IF(COUNTIF('データ整理_様式第2-6号①'!$AY$2:'データ整理_様式第2-6号①'!$AY27,"この線より上に行を挿入してください。")=0,'データ整理_様式第2-6号①'!$BB27,"")</f>
        <v/>
      </c>
      <c r="BF27" t="str">
        <f ca="1">IF(COUNTIF('データ整理_様式第2-6号①'!$AY$2:'データ整理_様式第2-6号①'!$AY27,"この線より上に行を挿入してください。")=0,'データ整理_様式第2-6号①'!$BC27,"")</f>
        <v/>
      </c>
      <c r="BO27" t="str">
        <f ca="1">IF(COUNTIF('データ整理_様式第2-6号①'!$BE$2:'データ整理_様式第2-6号①'!$BE27,"この線より上に行を挿入してください。")=0,'データ整理_様式第2-6号①'!$BF27,"")</f>
        <v/>
      </c>
      <c r="BP27" t="str">
        <f ca="1">IF(COUNTIF('データ整理_様式第2-6号①'!$BE$2:'データ整理_様式第2-6号①'!$BE27,"この線より上に行を挿入してください。")=0,'データ整理_様式第2-6号①'!$BG27,"")</f>
        <v/>
      </c>
      <c r="BQ27" t="str">
        <f ca="1">IF(COUNTIF('データ整理_様式第2-6号①'!$BE$2:'データ整理_様式第2-6号①'!$BE27,"この線より上に行を挿入してください。")=0,'データ整理_様式第2-6号①'!$BH27,"")</f>
        <v/>
      </c>
      <c r="BR27" t="str">
        <f ca="1">IF(COUNTIF('データ整理_様式第2-6号①'!$BE$2:'データ整理_様式第2-6号①'!$BE27,"この線より上に行を挿入してください。")=0,'データ整理_様式第2-6号①'!$BI27,"")</f>
        <v/>
      </c>
      <c r="BT27" t="str">
        <f ca="1">IF(COUNTIF('データ整理_様式第2-6号①'!$BE$2:'データ整理_様式第2-6号①'!$BE27,"この線より上に行を挿入してください。")=0,'データ整理_様式第2-6号①'!$BK27,"")</f>
        <v/>
      </c>
      <c r="BU27" t="str">
        <f ca="1">IF(COUNTIF('データ整理_様式第2-6号①'!$BE$2:'データ整理_様式第2-6号①'!$BE27,"この線より上に行を挿入してください。")=0,'データ整理_様式第2-6号①'!$BL27,"")</f>
        <v/>
      </c>
    </row>
    <row r="28" spans="5:73" x14ac:dyDescent="0.45">
      <c r="E28" t="str">
        <f ca="1">IF(COUNTIF('データ整理_様式第2-6号①'!$B$2:'データ整理_様式第2-6号①'!$B28,"この線より上に行を挿入してください。")=0,'データ整理_様式第2-6号①'!$C28,"")</f>
        <v/>
      </c>
      <c r="F28" t="str">
        <f ca="1">IF(COUNTIF('データ整理_様式第2-6号①'!$B$2:'データ整理_様式第2-6号①'!$B28,"この線より上に行を挿入してください。")=0,'データ整理_様式第2-6号①'!$D28,"")</f>
        <v/>
      </c>
      <c r="G28" t="str">
        <f ca="1">IF(COUNTIF('データ整理_様式第2-6号①'!$B$2:'データ整理_様式第2-6号①'!$B28,"この線より上に行を挿入してください。")=0,'データ整理_様式第2-6号①'!$E28,"")</f>
        <v/>
      </c>
      <c r="H28" t="str">
        <f ca="1">IF(COUNTIF('データ整理_様式第2-6号①'!$B$2:'データ整理_様式第2-6号①'!$B28,"この線より上に行を挿入してください。")=0,'データ整理_様式第2-6号①'!$F28,"")</f>
        <v/>
      </c>
      <c r="J28" t="str">
        <f ca="1">IF(COUNTIF('データ整理_様式第2-6号①'!$B$2:'データ整理_様式第2-6号①'!$B28,"この線より上に行を挿入してください。")=0,'データ整理_様式第2-6号①'!$H28,"")</f>
        <v/>
      </c>
      <c r="K28" t="str">
        <f ca="1">IF(COUNTIF('データ整理_様式第2-6号①'!$B$2:'データ整理_様式第2-6号①'!$B28,"この線より上に行を挿入してください。")=0,'データ整理_様式第2-6号①'!$I28,"")</f>
        <v/>
      </c>
      <c r="L28" t="str">
        <f ca="1">IF(COUNTIF('データ整理_様式第2-6号①'!$K$2:'データ整理_様式第2-6号①'!$K28,"この線より上に行を挿入してください。")=0,'データ整理_様式第2-6号①'!$L28,"")</f>
        <v/>
      </c>
      <c r="M28" t="str">
        <f ca="1">IF(COUNTIF('データ整理_様式第2-6号①'!$K$2:'データ整理_様式第2-6号①'!$K28,"この線より上に行を挿入してください。")=0,'データ整理_様式第2-6号①'!$M28,"")</f>
        <v/>
      </c>
      <c r="N28" t="str">
        <f ca="1">IF(COUNTIF('データ整理_様式第2-6号①'!$K$2:'データ整理_様式第2-6号①'!$K28,"この線より上に行を挿入してください。")=0,'データ整理_様式第2-6号①'!$N28,"")</f>
        <v/>
      </c>
      <c r="P28" t="str">
        <f ca="1">IF(COUNTIF('データ整理_様式第2-6号①'!$K$2:'データ整理_様式第2-6号①'!$K28,"この線より上に行を挿入してください。")=0,'データ整理_様式第2-6号①'!$P28,"")</f>
        <v/>
      </c>
      <c r="Q28" t="str">
        <f ca="1">IF(COUNTIF('データ整理_様式第2-6号①'!$K$2:'データ整理_様式第2-6号①'!$K28,"この線より上に行を挿入してください。")=0,'データ整理_様式第2-6号①'!$Q28,"")</f>
        <v/>
      </c>
      <c r="T28" t="str">
        <f ca="1">IF(COUNTIF('データ整理_様式第2-6号①'!$S$2:'データ整理_様式第2-6号①'!$S28,"この線より上に行を挿入してください。")=0,'データ整理_様式第2-6号①'!$S28,"")</f>
        <v/>
      </c>
      <c r="U28" t="str">
        <f ca="1">IF(COUNTIF('データ整理_様式第2-6号①'!$S$2:'データ整理_様式第2-6号①'!$S28,"この線より上に行を挿入してください。")=0,'データ整理_様式第2-6号①'!$T28,"")</f>
        <v/>
      </c>
      <c r="V28" t="str">
        <f ca="1">IF(COUNTIF('データ整理_様式第2-6号①'!$S$2:'データ整理_様式第2-6号①'!$S28,"この線より上に行を挿入してください。")=0,'データ整理_様式第2-6号①'!$U28,"")</f>
        <v/>
      </c>
      <c r="W28" t="str">
        <f ca="1">IF(COUNTIF('データ整理_様式第2-6号①'!$S$2:'データ整理_様式第2-6号①'!$S28,"この線より上に行を挿入してください。")=0,'データ整理_様式第2-6号①'!$V28,"")</f>
        <v/>
      </c>
      <c r="X28" t="str">
        <f ca="1">IF(COUNTIF('データ整理_様式第2-6号①'!$S$2:'データ整理_様式第2-6号①'!$S28,"この線より上に行を挿入してください。")=0,'データ整理_様式第2-6号①'!$W28,"")</f>
        <v/>
      </c>
      <c r="AE28" t="str">
        <f ca="1">IF(COUNTIF('データ整理_様式第2-6号①'!$Y$2:'データ整理_様式第2-6号①'!$Y28,"この線より上に行を挿入してください。")=0,'データ整理_様式第2-6号①'!$Z28,"")</f>
        <v/>
      </c>
      <c r="AF28" t="str">
        <f ca="1">IF(COUNTIF('データ整理_様式第2-6号①'!$Y$2:'データ整理_様式第2-6号①'!$Y28,"この線より上に行を挿入してください。")=0,'データ整理_様式第2-6号①'!$AA28,"")</f>
        <v/>
      </c>
      <c r="AG28" t="str">
        <f ca="1">IF(COUNTIF('データ整理_様式第2-6号①'!$Y$2:'データ整理_様式第2-6号①'!$Y28,"この線より上に行を挿入してください。")=0,'データ整理_様式第2-6号①'!$AB28,"")</f>
        <v/>
      </c>
      <c r="AH28" t="str">
        <f ca="1">IF(COUNTIF('データ整理_様式第2-6号①'!$Y$2:'データ整理_様式第2-6号①'!$Y28,"この線より上に行を挿入してください。")=0,'データ整理_様式第2-6号①'!$AC28,"")</f>
        <v/>
      </c>
      <c r="AJ28" t="str">
        <f ca="1">IF(COUNTIF('データ整理_様式第2-6号①'!$Y$2:'データ整理_様式第2-6号①'!$Y28,"この線より上に行を挿入してください。")=0,'データ整理_様式第2-6号①'!$AE28,"")</f>
        <v/>
      </c>
      <c r="AK28" t="str">
        <f ca="1">IF(COUNTIF('データ整理_様式第2-6号①'!$Y$2:'データ整理_様式第2-6号①'!$Y28,"この線より上に行を挿入してください。")=0,'データ整理_様式第2-6号①'!$AF28,"")</f>
        <v/>
      </c>
      <c r="AL28" t="str">
        <f ca="1">IF(COUNTIF('データ整理_様式第2-6号①'!$AH$2:'データ整理_様式第2-6号①'!$AH28,"この線より上に行を挿入してください。")=0,'データ整理_様式第2-6号①'!$AI28,"")</f>
        <v/>
      </c>
      <c r="AM28" t="str">
        <f ca="1">IF(COUNTIF('データ整理_様式第2-6号①'!$AH$2:'データ整理_様式第2-6号①'!$AH28,"この線より上に行を挿入してください。")=0,'データ整理_様式第2-6号①'!$AJ28,"")</f>
        <v/>
      </c>
      <c r="AN28" t="str">
        <f ca="1">IF(COUNTIF('データ整理_様式第2-6号①'!$AH$2:'データ整理_様式第2-6号①'!$AH28,"この線より上に行を挿入してください。")=0,'データ整理_様式第2-6号①'!$AK28,"")</f>
        <v/>
      </c>
      <c r="AO28" t="str">
        <f ca="1">IF(COUNTIF('データ整理_様式第2-6号①'!$AH$2:'データ整理_様式第2-6号①'!$AH28,"この線より上に行を挿入してください。")=0,'データ整理_様式第2-6号①'!$AL28,"")</f>
        <v/>
      </c>
      <c r="AQ28" t="str">
        <f ca="1">IF(COUNTIF('データ整理_様式第2-6号①'!$AH$2:'データ整理_様式第2-6号①'!$AH28,"この線より上に行を挿入してください。")=0,'データ整理_様式第2-6号①'!$AN28,"")</f>
        <v/>
      </c>
      <c r="AR28" t="str">
        <f ca="1">IF(COUNTIF('データ整理_様式第2-6号①'!$AH$2:'データ整理_様式第2-6号①'!$AH28,"この線より上に行を挿入してください。")=0,'データ整理_様式第2-6号①'!$AO28,"")</f>
        <v/>
      </c>
      <c r="AS28" t="str">
        <f ca="1">IF(COUNTIF('データ整理_様式第2-6号①'!$AQ$2:'データ整理_様式第2-6号①'!$AQ28,"この線より上に行を挿入してください。")=0,'データ整理_様式第2-6号①'!$AR28,"")</f>
        <v/>
      </c>
      <c r="AT28" t="str">
        <f ca="1">IF(COUNTIF('データ整理_様式第2-6号①'!$AQ$2:'データ整理_様式第2-6号①'!$AQ28,"この線より上に行を挿入してください。")=0,'データ整理_様式第2-6号①'!$AS28,"")</f>
        <v/>
      </c>
      <c r="AU28" t="str">
        <f ca="1">IF(COUNTIF('データ整理_様式第2-6号①'!$AQ$2:'データ整理_様式第2-6号①'!$AQ28,"この線より上に行を挿入してください。")=0,'データ整理_様式第2-6号①'!$AT28,"")</f>
        <v/>
      </c>
      <c r="AW28" t="str">
        <f ca="1">IF(COUNTIF('データ整理_様式第2-6号①'!$AQ$2:'データ整理_様式第2-6号①'!$AQ28,"この線より上に行を挿入してください。")=0,'データ整理_様式第2-6号①'!$AV28,"")</f>
        <v/>
      </c>
      <c r="AX28" t="str">
        <f ca="1">IF(COUNTIF('データ整理_様式第2-6号①'!$AQ$2:'データ整理_様式第2-6号①'!$AQ28,"この線より上に行を挿入してください。")=0,'データ整理_様式第2-6号①'!$AW28,"")</f>
        <v/>
      </c>
      <c r="BB28" t="str">
        <f ca="1">IF(COUNTIF('データ整理_様式第2-6号①'!$AY$2:'データ整理_様式第2-6号①'!$AY28,"この線より上に行を挿入してください。")=0,'データ整理_様式第2-6号①'!$AY28,"")</f>
        <v/>
      </c>
      <c r="BC28" t="str">
        <f ca="1">IF(COUNTIF('データ整理_様式第2-6号①'!$AY$2:'データ整理_様式第2-6号①'!$AY28,"この線より上に行を挿入してください。")=0,'データ整理_様式第2-6号①'!$AZ28,"")</f>
        <v/>
      </c>
      <c r="BD28" t="str">
        <f ca="1">IF(COUNTIF('データ整理_様式第2-6号①'!$AY$2:'データ整理_様式第2-6号①'!$AY28,"この線より上に行を挿入してください。")=0,'データ整理_様式第2-6号①'!$BA28,"")</f>
        <v/>
      </c>
      <c r="BE28" t="str">
        <f ca="1">IF(COUNTIF('データ整理_様式第2-6号①'!$AY$2:'データ整理_様式第2-6号①'!$AY28,"この線より上に行を挿入してください。")=0,'データ整理_様式第2-6号①'!$BB28,"")</f>
        <v/>
      </c>
      <c r="BF28" t="str">
        <f ca="1">IF(COUNTIF('データ整理_様式第2-6号①'!$AY$2:'データ整理_様式第2-6号①'!$AY28,"この線より上に行を挿入してください。")=0,'データ整理_様式第2-6号①'!$BC28,"")</f>
        <v/>
      </c>
      <c r="BO28" t="str">
        <f ca="1">IF(COUNTIF('データ整理_様式第2-6号①'!$BE$2:'データ整理_様式第2-6号①'!$BE28,"この線より上に行を挿入してください。")=0,'データ整理_様式第2-6号①'!$BF28,"")</f>
        <v/>
      </c>
      <c r="BP28" t="str">
        <f ca="1">IF(COUNTIF('データ整理_様式第2-6号①'!$BE$2:'データ整理_様式第2-6号①'!$BE28,"この線より上に行を挿入してください。")=0,'データ整理_様式第2-6号①'!$BG28,"")</f>
        <v/>
      </c>
      <c r="BQ28" t="str">
        <f ca="1">IF(COUNTIF('データ整理_様式第2-6号①'!$BE$2:'データ整理_様式第2-6号①'!$BE28,"この線より上に行を挿入してください。")=0,'データ整理_様式第2-6号①'!$BH28,"")</f>
        <v/>
      </c>
      <c r="BR28" t="str">
        <f ca="1">IF(COUNTIF('データ整理_様式第2-6号①'!$BE$2:'データ整理_様式第2-6号①'!$BE28,"この線より上に行を挿入してください。")=0,'データ整理_様式第2-6号①'!$BI28,"")</f>
        <v/>
      </c>
      <c r="BT28" t="str">
        <f ca="1">IF(COUNTIF('データ整理_様式第2-6号①'!$BE$2:'データ整理_様式第2-6号①'!$BE28,"この線より上に行を挿入してください。")=0,'データ整理_様式第2-6号①'!$BK28,"")</f>
        <v/>
      </c>
      <c r="BU28" t="str">
        <f ca="1">IF(COUNTIF('データ整理_様式第2-6号①'!$BE$2:'データ整理_様式第2-6号①'!$BE28,"この線より上に行を挿入してください。")=0,'データ整理_様式第2-6号①'!$BL28,"")</f>
        <v/>
      </c>
    </row>
    <row r="29" spans="5:73" x14ac:dyDescent="0.45">
      <c r="E29" t="str">
        <f ca="1">IF(COUNTIF('データ整理_様式第2-6号①'!$B$2:'データ整理_様式第2-6号①'!$B29,"この線より上に行を挿入してください。")=0,'データ整理_様式第2-6号①'!$C29,"")</f>
        <v/>
      </c>
      <c r="F29" t="str">
        <f ca="1">IF(COUNTIF('データ整理_様式第2-6号①'!$B$2:'データ整理_様式第2-6号①'!$B29,"この線より上に行を挿入してください。")=0,'データ整理_様式第2-6号①'!$D29,"")</f>
        <v/>
      </c>
      <c r="G29" t="str">
        <f ca="1">IF(COUNTIF('データ整理_様式第2-6号①'!$B$2:'データ整理_様式第2-6号①'!$B29,"この線より上に行を挿入してください。")=0,'データ整理_様式第2-6号①'!$E29,"")</f>
        <v/>
      </c>
      <c r="H29" t="str">
        <f ca="1">IF(COUNTIF('データ整理_様式第2-6号①'!$B$2:'データ整理_様式第2-6号①'!$B29,"この線より上に行を挿入してください。")=0,'データ整理_様式第2-6号①'!$F29,"")</f>
        <v/>
      </c>
      <c r="J29" t="str">
        <f ca="1">IF(COUNTIF('データ整理_様式第2-6号①'!$B$2:'データ整理_様式第2-6号①'!$B29,"この線より上に行を挿入してください。")=0,'データ整理_様式第2-6号①'!$H29,"")</f>
        <v/>
      </c>
      <c r="K29" t="str">
        <f ca="1">IF(COUNTIF('データ整理_様式第2-6号①'!$B$2:'データ整理_様式第2-6号①'!$B29,"この線より上に行を挿入してください。")=0,'データ整理_様式第2-6号①'!$I29,"")</f>
        <v/>
      </c>
      <c r="L29" t="str">
        <f ca="1">IF(COUNTIF('データ整理_様式第2-6号①'!$K$2:'データ整理_様式第2-6号①'!$K29,"この線より上に行を挿入してください。")=0,'データ整理_様式第2-6号①'!$L29,"")</f>
        <v/>
      </c>
      <c r="M29" t="str">
        <f ca="1">IF(COUNTIF('データ整理_様式第2-6号①'!$K$2:'データ整理_様式第2-6号①'!$K29,"この線より上に行を挿入してください。")=0,'データ整理_様式第2-6号①'!$M29,"")</f>
        <v/>
      </c>
      <c r="N29" t="str">
        <f ca="1">IF(COUNTIF('データ整理_様式第2-6号①'!$K$2:'データ整理_様式第2-6号①'!$K29,"この線より上に行を挿入してください。")=0,'データ整理_様式第2-6号①'!$N29,"")</f>
        <v/>
      </c>
      <c r="P29" t="str">
        <f ca="1">IF(COUNTIF('データ整理_様式第2-6号①'!$K$2:'データ整理_様式第2-6号①'!$K29,"この線より上に行を挿入してください。")=0,'データ整理_様式第2-6号①'!$P29,"")</f>
        <v/>
      </c>
      <c r="Q29" t="str">
        <f ca="1">IF(COUNTIF('データ整理_様式第2-6号①'!$K$2:'データ整理_様式第2-6号①'!$K29,"この線より上に行を挿入してください。")=0,'データ整理_様式第2-6号①'!$Q29,"")</f>
        <v/>
      </c>
      <c r="T29" t="str">
        <f ca="1">IF(COUNTIF('データ整理_様式第2-6号①'!$S$2:'データ整理_様式第2-6号①'!$S29,"この線より上に行を挿入してください。")=0,'データ整理_様式第2-6号①'!$S29,"")</f>
        <v/>
      </c>
      <c r="U29" t="str">
        <f ca="1">IF(COUNTIF('データ整理_様式第2-6号①'!$S$2:'データ整理_様式第2-6号①'!$S29,"この線より上に行を挿入してください。")=0,'データ整理_様式第2-6号①'!$T29,"")</f>
        <v/>
      </c>
      <c r="V29" t="str">
        <f ca="1">IF(COUNTIF('データ整理_様式第2-6号①'!$S$2:'データ整理_様式第2-6号①'!$S29,"この線より上に行を挿入してください。")=0,'データ整理_様式第2-6号①'!$U29,"")</f>
        <v/>
      </c>
      <c r="W29" t="str">
        <f ca="1">IF(COUNTIF('データ整理_様式第2-6号①'!$S$2:'データ整理_様式第2-6号①'!$S29,"この線より上に行を挿入してください。")=0,'データ整理_様式第2-6号①'!$V29,"")</f>
        <v/>
      </c>
      <c r="X29" t="str">
        <f ca="1">IF(COUNTIF('データ整理_様式第2-6号①'!$S$2:'データ整理_様式第2-6号①'!$S29,"この線より上に行を挿入してください。")=0,'データ整理_様式第2-6号①'!$W29,"")</f>
        <v/>
      </c>
      <c r="AE29" t="str">
        <f ca="1">IF(COUNTIF('データ整理_様式第2-6号①'!$Y$2:'データ整理_様式第2-6号①'!$Y29,"この線より上に行を挿入してください。")=0,'データ整理_様式第2-6号①'!$Z29,"")</f>
        <v/>
      </c>
      <c r="AF29" t="str">
        <f ca="1">IF(COUNTIF('データ整理_様式第2-6号①'!$Y$2:'データ整理_様式第2-6号①'!$Y29,"この線より上に行を挿入してください。")=0,'データ整理_様式第2-6号①'!$AA29,"")</f>
        <v/>
      </c>
      <c r="AG29" t="str">
        <f ca="1">IF(COUNTIF('データ整理_様式第2-6号①'!$Y$2:'データ整理_様式第2-6号①'!$Y29,"この線より上に行を挿入してください。")=0,'データ整理_様式第2-6号①'!$AB29,"")</f>
        <v/>
      </c>
      <c r="AH29" t="str">
        <f ca="1">IF(COUNTIF('データ整理_様式第2-6号①'!$Y$2:'データ整理_様式第2-6号①'!$Y29,"この線より上に行を挿入してください。")=0,'データ整理_様式第2-6号①'!$AC29,"")</f>
        <v/>
      </c>
      <c r="AJ29" t="str">
        <f ca="1">IF(COUNTIF('データ整理_様式第2-6号①'!$Y$2:'データ整理_様式第2-6号①'!$Y29,"この線より上に行を挿入してください。")=0,'データ整理_様式第2-6号①'!$AE29,"")</f>
        <v/>
      </c>
      <c r="AK29" t="str">
        <f ca="1">IF(COUNTIF('データ整理_様式第2-6号①'!$Y$2:'データ整理_様式第2-6号①'!$Y29,"この線より上に行を挿入してください。")=0,'データ整理_様式第2-6号①'!$AF29,"")</f>
        <v/>
      </c>
      <c r="AL29" t="str">
        <f ca="1">IF(COUNTIF('データ整理_様式第2-6号①'!$AH$2:'データ整理_様式第2-6号①'!$AH29,"この線より上に行を挿入してください。")=0,'データ整理_様式第2-6号①'!$AI29,"")</f>
        <v/>
      </c>
      <c r="AM29" t="str">
        <f ca="1">IF(COUNTIF('データ整理_様式第2-6号①'!$AH$2:'データ整理_様式第2-6号①'!$AH29,"この線より上に行を挿入してください。")=0,'データ整理_様式第2-6号①'!$AJ29,"")</f>
        <v/>
      </c>
      <c r="AN29" t="str">
        <f ca="1">IF(COUNTIF('データ整理_様式第2-6号①'!$AH$2:'データ整理_様式第2-6号①'!$AH29,"この線より上に行を挿入してください。")=0,'データ整理_様式第2-6号①'!$AK29,"")</f>
        <v/>
      </c>
      <c r="AO29" t="str">
        <f ca="1">IF(COUNTIF('データ整理_様式第2-6号①'!$AH$2:'データ整理_様式第2-6号①'!$AH29,"この線より上に行を挿入してください。")=0,'データ整理_様式第2-6号①'!$AL29,"")</f>
        <v/>
      </c>
      <c r="AQ29" t="str">
        <f ca="1">IF(COUNTIF('データ整理_様式第2-6号①'!$AH$2:'データ整理_様式第2-6号①'!$AH29,"この線より上に行を挿入してください。")=0,'データ整理_様式第2-6号①'!$AN29,"")</f>
        <v/>
      </c>
      <c r="AR29" t="str">
        <f ca="1">IF(COUNTIF('データ整理_様式第2-6号①'!$AH$2:'データ整理_様式第2-6号①'!$AH29,"この線より上に行を挿入してください。")=0,'データ整理_様式第2-6号①'!$AO29,"")</f>
        <v/>
      </c>
      <c r="AS29" t="str">
        <f ca="1">IF(COUNTIF('データ整理_様式第2-6号①'!$AQ$2:'データ整理_様式第2-6号①'!$AQ29,"この線より上に行を挿入してください。")=0,'データ整理_様式第2-6号①'!$AR29,"")</f>
        <v/>
      </c>
      <c r="AT29" t="str">
        <f ca="1">IF(COUNTIF('データ整理_様式第2-6号①'!$AQ$2:'データ整理_様式第2-6号①'!$AQ29,"この線より上に行を挿入してください。")=0,'データ整理_様式第2-6号①'!$AS29,"")</f>
        <v/>
      </c>
      <c r="AU29" t="str">
        <f ca="1">IF(COUNTIF('データ整理_様式第2-6号①'!$AQ$2:'データ整理_様式第2-6号①'!$AQ29,"この線より上に行を挿入してください。")=0,'データ整理_様式第2-6号①'!$AT29,"")</f>
        <v/>
      </c>
      <c r="AW29" t="str">
        <f ca="1">IF(COUNTIF('データ整理_様式第2-6号①'!$AQ$2:'データ整理_様式第2-6号①'!$AQ29,"この線より上に行を挿入してください。")=0,'データ整理_様式第2-6号①'!$AV29,"")</f>
        <v/>
      </c>
      <c r="AX29" t="str">
        <f ca="1">IF(COUNTIF('データ整理_様式第2-6号①'!$AQ$2:'データ整理_様式第2-6号①'!$AQ29,"この線より上に行を挿入してください。")=0,'データ整理_様式第2-6号①'!$AW29,"")</f>
        <v/>
      </c>
      <c r="BB29" t="str">
        <f ca="1">IF(COUNTIF('データ整理_様式第2-6号①'!$AY$2:'データ整理_様式第2-6号①'!$AY29,"この線より上に行を挿入してください。")=0,'データ整理_様式第2-6号①'!$AY29,"")</f>
        <v/>
      </c>
      <c r="BC29" t="str">
        <f ca="1">IF(COUNTIF('データ整理_様式第2-6号①'!$AY$2:'データ整理_様式第2-6号①'!$AY29,"この線より上に行を挿入してください。")=0,'データ整理_様式第2-6号①'!$AZ29,"")</f>
        <v/>
      </c>
      <c r="BD29" t="str">
        <f ca="1">IF(COUNTIF('データ整理_様式第2-6号①'!$AY$2:'データ整理_様式第2-6号①'!$AY29,"この線より上に行を挿入してください。")=0,'データ整理_様式第2-6号①'!$BA29,"")</f>
        <v/>
      </c>
      <c r="BE29" t="str">
        <f ca="1">IF(COUNTIF('データ整理_様式第2-6号①'!$AY$2:'データ整理_様式第2-6号①'!$AY29,"この線より上に行を挿入してください。")=0,'データ整理_様式第2-6号①'!$BB29,"")</f>
        <v/>
      </c>
      <c r="BF29" t="str">
        <f ca="1">IF(COUNTIF('データ整理_様式第2-6号①'!$AY$2:'データ整理_様式第2-6号①'!$AY29,"この線より上に行を挿入してください。")=0,'データ整理_様式第2-6号①'!$BC29,"")</f>
        <v/>
      </c>
      <c r="BO29" t="str">
        <f ca="1">IF(COUNTIF('データ整理_様式第2-6号①'!$BE$2:'データ整理_様式第2-6号①'!$BE29,"この線より上に行を挿入してください。")=0,'データ整理_様式第2-6号①'!$BF29,"")</f>
        <v/>
      </c>
      <c r="BP29" t="str">
        <f ca="1">IF(COUNTIF('データ整理_様式第2-6号①'!$BE$2:'データ整理_様式第2-6号①'!$BE29,"この線より上に行を挿入してください。")=0,'データ整理_様式第2-6号①'!$BG29,"")</f>
        <v/>
      </c>
      <c r="BQ29" t="str">
        <f ca="1">IF(COUNTIF('データ整理_様式第2-6号①'!$BE$2:'データ整理_様式第2-6号①'!$BE29,"この線より上に行を挿入してください。")=0,'データ整理_様式第2-6号①'!$BH29,"")</f>
        <v/>
      </c>
      <c r="BR29" t="str">
        <f ca="1">IF(COUNTIF('データ整理_様式第2-6号①'!$BE$2:'データ整理_様式第2-6号①'!$BE29,"この線より上に行を挿入してください。")=0,'データ整理_様式第2-6号①'!$BI29,"")</f>
        <v/>
      </c>
      <c r="BT29" t="str">
        <f ca="1">IF(COUNTIF('データ整理_様式第2-6号①'!$BE$2:'データ整理_様式第2-6号①'!$BE29,"この線より上に行を挿入してください。")=0,'データ整理_様式第2-6号①'!$BK29,"")</f>
        <v/>
      </c>
      <c r="BU29" t="str">
        <f ca="1">IF(COUNTIF('データ整理_様式第2-6号①'!$BE$2:'データ整理_様式第2-6号①'!$BE29,"この線より上に行を挿入してください。")=0,'データ整理_様式第2-6号①'!$BL29,"")</f>
        <v/>
      </c>
    </row>
    <row r="30" spans="5:73" x14ac:dyDescent="0.45">
      <c r="E30" t="str">
        <f ca="1">IF(COUNTIF('データ整理_様式第2-6号①'!$B$2:'データ整理_様式第2-6号①'!$B30,"この線より上に行を挿入してください。")=0,'データ整理_様式第2-6号①'!$C30,"")</f>
        <v/>
      </c>
      <c r="F30" t="str">
        <f ca="1">IF(COUNTIF('データ整理_様式第2-6号①'!$B$2:'データ整理_様式第2-6号①'!$B30,"この線より上に行を挿入してください。")=0,'データ整理_様式第2-6号①'!$D30,"")</f>
        <v/>
      </c>
      <c r="G30" t="str">
        <f ca="1">IF(COUNTIF('データ整理_様式第2-6号①'!$B$2:'データ整理_様式第2-6号①'!$B30,"この線より上に行を挿入してください。")=0,'データ整理_様式第2-6号①'!$E30,"")</f>
        <v/>
      </c>
      <c r="H30" t="str">
        <f ca="1">IF(COUNTIF('データ整理_様式第2-6号①'!$B$2:'データ整理_様式第2-6号①'!$B30,"この線より上に行を挿入してください。")=0,'データ整理_様式第2-6号①'!$F30,"")</f>
        <v/>
      </c>
      <c r="J30" t="str">
        <f ca="1">IF(COUNTIF('データ整理_様式第2-6号①'!$B$2:'データ整理_様式第2-6号①'!$B30,"この線より上に行を挿入してください。")=0,'データ整理_様式第2-6号①'!$H30,"")</f>
        <v/>
      </c>
      <c r="K30" t="str">
        <f ca="1">IF(COUNTIF('データ整理_様式第2-6号①'!$B$2:'データ整理_様式第2-6号①'!$B30,"この線より上に行を挿入してください。")=0,'データ整理_様式第2-6号①'!$I30,"")</f>
        <v/>
      </c>
      <c r="L30" t="str">
        <f ca="1">IF(COUNTIF('データ整理_様式第2-6号①'!$K$2:'データ整理_様式第2-6号①'!$K30,"この線より上に行を挿入してください。")=0,'データ整理_様式第2-6号①'!$L30,"")</f>
        <v/>
      </c>
      <c r="M30" t="str">
        <f ca="1">IF(COUNTIF('データ整理_様式第2-6号①'!$K$2:'データ整理_様式第2-6号①'!$K30,"この線より上に行を挿入してください。")=0,'データ整理_様式第2-6号①'!$M30,"")</f>
        <v/>
      </c>
      <c r="N30" t="str">
        <f ca="1">IF(COUNTIF('データ整理_様式第2-6号①'!$K$2:'データ整理_様式第2-6号①'!$K30,"この線より上に行を挿入してください。")=0,'データ整理_様式第2-6号①'!$N30,"")</f>
        <v/>
      </c>
      <c r="P30" t="str">
        <f ca="1">IF(COUNTIF('データ整理_様式第2-6号①'!$K$2:'データ整理_様式第2-6号①'!$K30,"この線より上に行を挿入してください。")=0,'データ整理_様式第2-6号①'!$P30,"")</f>
        <v/>
      </c>
      <c r="Q30" t="str">
        <f ca="1">IF(COUNTIF('データ整理_様式第2-6号①'!$K$2:'データ整理_様式第2-6号①'!$K30,"この線より上に行を挿入してください。")=0,'データ整理_様式第2-6号①'!$Q30,"")</f>
        <v/>
      </c>
      <c r="T30" t="str">
        <f ca="1">IF(COUNTIF('データ整理_様式第2-6号①'!$S$2:'データ整理_様式第2-6号①'!$S30,"この線より上に行を挿入してください。")=0,'データ整理_様式第2-6号①'!$S30,"")</f>
        <v/>
      </c>
      <c r="U30" t="str">
        <f ca="1">IF(COUNTIF('データ整理_様式第2-6号①'!$S$2:'データ整理_様式第2-6号①'!$S30,"この線より上に行を挿入してください。")=0,'データ整理_様式第2-6号①'!$T30,"")</f>
        <v/>
      </c>
      <c r="V30" t="str">
        <f ca="1">IF(COUNTIF('データ整理_様式第2-6号①'!$S$2:'データ整理_様式第2-6号①'!$S30,"この線より上に行を挿入してください。")=0,'データ整理_様式第2-6号①'!$U30,"")</f>
        <v/>
      </c>
      <c r="W30" t="str">
        <f ca="1">IF(COUNTIF('データ整理_様式第2-6号①'!$S$2:'データ整理_様式第2-6号①'!$S30,"この線より上に行を挿入してください。")=0,'データ整理_様式第2-6号①'!$V30,"")</f>
        <v/>
      </c>
      <c r="X30" t="str">
        <f ca="1">IF(COUNTIF('データ整理_様式第2-6号①'!$S$2:'データ整理_様式第2-6号①'!$S30,"この線より上に行を挿入してください。")=0,'データ整理_様式第2-6号①'!$W30,"")</f>
        <v/>
      </c>
      <c r="AE30" t="str">
        <f ca="1">IF(COUNTIF('データ整理_様式第2-6号①'!$Y$2:'データ整理_様式第2-6号①'!$Y30,"この線より上に行を挿入してください。")=0,'データ整理_様式第2-6号①'!$Z30,"")</f>
        <v/>
      </c>
      <c r="AF30" t="str">
        <f ca="1">IF(COUNTIF('データ整理_様式第2-6号①'!$Y$2:'データ整理_様式第2-6号①'!$Y30,"この線より上に行を挿入してください。")=0,'データ整理_様式第2-6号①'!$AA30,"")</f>
        <v/>
      </c>
      <c r="AG30" t="str">
        <f ca="1">IF(COUNTIF('データ整理_様式第2-6号①'!$Y$2:'データ整理_様式第2-6号①'!$Y30,"この線より上に行を挿入してください。")=0,'データ整理_様式第2-6号①'!$AB30,"")</f>
        <v/>
      </c>
      <c r="AH30" t="str">
        <f ca="1">IF(COUNTIF('データ整理_様式第2-6号①'!$Y$2:'データ整理_様式第2-6号①'!$Y30,"この線より上に行を挿入してください。")=0,'データ整理_様式第2-6号①'!$AC30,"")</f>
        <v/>
      </c>
      <c r="AJ30" t="str">
        <f ca="1">IF(COUNTIF('データ整理_様式第2-6号①'!$Y$2:'データ整理_様式第2-6号①'!$Y30,"この線より上に行を挿入してください。")=0,'データ整理_様式第2-6号①'!$AE30,"")</f>
        <v/>
      </c>
      <c r="AK30" t="str">
        <f ca="1">IF(COUNTIF('データ整理_様式第2-6号①'!$Y$2:'データ整理_様式第2-6号①'!$Y30,"この線より上に行を挿入してください。")=0,'データ整理_様式第2-6号①'!$AF30,"")</f>
        <v/>
      </c>
      <c r="AL30" t="str">
        <f ca="1">IF(COUNTIF('データ整理_様式第2-6号①'!$AH$2:'データ整理_様式第2-6号①'!$AH30,"この線より上に行を挿入してください。")=0,'データ整理_様式第2-6号①'!$AI30,"")</f>
        <v/>
      </c>
      <c r="AM30" t="str">
        <f ca="1">IF(COUNTIF('データ整理_様式第2-6号①'!$AH$2:'データ整理_様式第2-6号①'!$AH30,"この線より上に行を挿入してください。")=0,'データ整理_様式第2-6号①'!$AJ30,"")</f>
        <v/>
      </c>
      <c r="AN30" t="str">
        <f ca="1">IF(COUNTIF('データ整理_様式第2-6号①'!$AH$2:'データ整理_様式第2-6号①'!$AH30,"この線より上に行を挿入してください。")=0,'データ整理_様式第2-6号①'!$AK30,"")</f>
        <v/>
      </c>
      <c r="AO30" t="str">
        <f ca="1">IF(COUNTIF('データ整理_様式第2-6号①'!$AH$2:'データ整理_様式第2-6号①'!$AH30,"この線より上に行を挿入してください。")=0,'データ整理_様式第2-6号①'!$AL30,"")</f>
        <v/>
      </c>
      <c r="AQ30" t="str">
        <f ca="1">IF(COUNTIF('データ整理_様式第2-6号①'!$AH$2:'データ整理_様式第2-6号①'!$AH30,"この線より上に行を挿入してください。")=0,'データ整理_様式第2-6号①'!$AN30,"")</f>
        <v/>
      </c>
      <c r="AR30" t="str">
        <f ca="1">IF(COUNTIF('データ整理_様式第2-6号①'!$AH$2:'データ整理_様式第2-6号①'!$AH30,"この線より上に行を挿入してください。")=0,'データ整理_様式第2-6号①'!$AO30,"")</f>
        <v/>
      </c>
      <c r="AS30" t="str">
        <f ca="1">IF(COUNTIF('データ整理_様式第2-6号①'!$AQ$2:'データ整理_様式第2-6号①'!$AQ30,"この線より上に行を挿入してください。")=0,'データ整理_様式第2-6号①'!$AR30,"")</f>
        <v/>
      </c>
      <c r="AT30" t="str">
        <f ca="1">IF(COUNTIF('データ整理_様式第2-6号①'!$AQ$2:'データ整理_様式第2-6号①'!$AQ30,"この線より上に行を挿入してください。")=0,'データ整理_様式第2-6号①'!$AS30,"")</f>
        <v/>
      </c>
      <c r="AU30" t="str">
        <f ca="1">IF(COUNTIF('データ整理_様式第2-6号①'!$AQ$2:'データ整理_様式第2-6号①'!$AQ30,"この線より上に行を挿入してください。")=0,'データ整理_様式第2-6号①'!$AT30,"")</f>
        <v/>
      </c>
      <c r="AW30" t="str">
        <f ca="1">IF(COUNTIF('データ整理_様式第2-6号①'!$AQ$2:'データ整理_様式第2-6号①'!$AQ30,"この線より上に行を挿入してください。")=0,'データ整理_様式第2-6号①'!$AV30,"")</f>
        <v/>
      </c>
      <c r="AX30" t="str">
        <f ca="1">IF(COUNTIF('データ整理_様式第2-6号①'!$AQ$2:'データ整理_様式第2-6号①'!$AQ30,"この線より上に行を挿入してください。")=0,'データ整理_様式第2-6号①'!$AW30,"")</f>
        <v/>
      </c>
      <c r="BB30" t="str">
        <f ca="1">IF(COUNTIF('データ整理_様式第2-6号①'!$AY$2:'データ整理_様式第2-6号①'!$AY30,"この線より上に行を挿入してください。")=0,'データ整理_様式第2-6号①'!$AY30,"")</f>
        <v/>
      </c>
      <c r="BC30" t="str">
        <f ca="1">IF(COUNTIF('データ整理_様式第2-6号①'!$AY$2:'データ整理_様式第2-6号①'!$AY30,"この線より上に行を挿入してください。")=0,'データ整理_様式第2-6号①'!$AZ30,"")</f>
        <v/>
      </c>
      <c r="BD30" t="str">
        <f ca="1">IF(COUNTIF('データ整理_様式第2-6号①'!$AY$2:'データ整理_様式第2-6号①'!$AY30,"この線より上に行を挿入してください。")=0,'データ整理_様式第2-6号①'!$BA30,"")</f>
        <v/>
      </c>
      <c r="BE30" t="str">
        <f ca="1">IF(COUNTIF('データ整理_様式第2-6号①'!$AY$2:'データ整理_様式第2-6号①'!$AY30,"この線より上に行を挿入してください。")=0,'データ整理_様式第2-6号①'!$BB30,"")</f>
        <v/>
      </c>
      <c r="BF30" t="str">
        <f ca="1">IF(COUNTIF('データ整理_様式第2-6号①'!$AY$2:'データ整理_様式第2-6号①'!$AY30,"この線より上に行を挿入してください。")=0,'データ整理_様式第2-6号①'!$BC30,"")</f>
        <v/>
      </c>
      <c r="BO30" t="str">
        <f ca="1">IF(COUNTIF('データ整理_様式第2-6号①'!$BE$2:'データ整理_様式第2-6号①'!$BE30,"この線より上に行を挿入してください。")=0,'データ整理_様式第2-6号①'!$BF30,"")</f>
        <v/>
      </c>
      <c r="BP30" t="str">
        <f ca="1">IF(COUNTIF('データ整理_様式第2-6号①'!$BE$2:'データ整理_様式第2-6号①'!$BE30,"この線より上に行を挿入してください。")=0,'データ整理_様式第2-6号①'!$BG30,"")</f>
        <v/>
      </c>
      <c r="BQ30" t="str">
        <f ca="1">IF(COUNTIF('データ整理_様式第2-6号①'!$BE$2:'データ整理_様式第2-6号①'!$BE30,"この線より上に行を挿入してください。")=0,'データ整理_様式第2-6号①'!$BH30,"")</f>
        <v/>
      </c>
      <c r="BR30" t="str">
        <f ca="1">IF(COUNTIF('データ整理_様式第2-6号①'!$BE$2:'データ整理_様式第2-6号①'!$BE30,"この線より上に行を挿入してください。")=0,'データ整理_様式第2-6号①'!$BI30,"")</f>
        <v/>
      </c>
      <c r="BT30" t="str">
        <f ca="1">IF(COUNTIF('データ整理_様式第2-6号①'!$BE$2:'データ整理_様式第2-6号①'!$BE30,"この線より上に行を挿入してください。")=0,'データ整理_様式第2-6号①'!$BK30,"")</f>
        <v/>
      </c>
      <c r="BU30" t="str">
        <f ca="1">IF(COUNTIF('データ整理_様式第2-6号①'!$BE$2:'データ整理_様式第2-6号①'!$BE30,"この線より上に行を挿入してください。")=0,'データ整理_様式第2-6号①'!$BL30,"")</f>
        <v/>
      </c>
    </row>
  </sheetData>
  <phoneticPr fontId="20"/>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A51FC-668C-4E3B-9B0E-90F9D781FF41}">
  <dimension ref="A1:S74"/>
  <sheetViews>
    <sheetView workbookViewId="0">
      <selection sqref="A1:J1"/>
    </sheetView>
  </sheetViews>
  <sheetFormatPr defaultColWidth="9" defaultRowHeight="16.2" x14ac:dyDescent="0.45"/>
  <cols>
    <col min="1" max="1" width="7.3984375" style="29" bestFit="1" customWidth="1"/>
    <col min="2" max="2" width="9.5" style="29" customWidth="1"/>
    <col min="3" max="3" width="9.19921875" style="29" customWidth="1"/>
    <col min="4" max="5" width="24.59765625" style="29" customWidth="1"/>
    <col min="6" max="6" width="9.5" style="29" customWidth="1"/>
    <col min="7" max="7" width="8.09765625" style="29" customWidth="1"/>
    <col min="8" max="8" width="29" style="29" customWidth="1"/>
    <col min="9" max="9" width="10.8984375" style="29" customWidth="1"/>
    <col min="10" max="10" width="19.09765625" style="29" customWidth="1"/>
    <col min="11" max="11" width="5.8984375" style="73" bestFit="1" customWidth="1"/>
    <col min="12" max="12" width="11.3984375" style="73" customWidth="1"/>
    <col min="13" max="13" width="17.8984375" style="73" customWidth="1"/>
    <col min="14" max="14" width="21.8984375" style="73" customWidth="1"/>
    <col min="15" max="15" width="48.19921875" style="73" customWidth="1"/>
    <col min="16" max="16" width="36" style="29" customWidth="1"/>
    <col min="17" max="17" width="33" style="29" customWidth="1"/>
    <col min="18" max="18" width="31.69921875" style="29" customWidth="1"/>
    <col min="19" max="19" width="64.19921875" style="29" customWidth="1"/>
    <col min="20" max="16384" width="9" style="29"/>
  </cols>
  <sheetData>
    <row r="1" spans="1:19" ht="19.5" customHeight="1" x14ac:dyDescent="0.45">
      <c r="A1" s="254"/>
      <c r="B1" s="254"/>
      <c r="C1" s="254"/>
      <c r="D1" s="254"/>
      <c r="E1" s="254"/>
      <c r="F1" s="254"/>
      <c r="G1" s="254"/>
      <c r="H1" s="254"/>
      <c r="I1" s="254"/>
      <c r="J1" s="254"/>
      <c r="K1" s="255" t="s">
        <v>159</v>
      </c>
      <c r="L1" s="256"/>
      <c r="M1" s="256"/>
      <c r="N1" s="256"/>
      <c r="O1" s="257"/>
      <c r="P1" s="258" t="s">
        <v>160</v>
      </c>
      <c r="Q1" s="26" t="s">
        <v>161</v>
      </c>
      <c r="R1" s="27"/>
      <c r="S1" s="28"/>
    </row>
    <row r="2" spans="1:19" ht="33" customHeight="1" x14ac:dyDescent="0.45">
      <c r="A2" s="30" t="s">
        <v>162</v>
      </c>
      <c r="B2" s="31" t="s">
        <v>163</v>
      </c>
      <c r="C2" s="30" t="s">
        <v>164</v>
      </c>
      <c r="D2" s="31" t="s">
        <v>165</v>
      </c>
      <c r="E2" s="32" t="s">
        <v>166</v>
      </c>
      <c r="F2" s="32" t="s">
        <v>167</v>
      </c>
      <c r="G2" s="30" t="s">
        <v>168</v>
      </c>
      <c r="H2" s="30" t="s">
        <v>169</v>
      </c>
      <c r="I2" s="33" t="s">
        <v>170</v>
      </c>
      <c r="J2" s="31" t="s">
        <v>171</v>
      </c>
      <c r="K2" s="34" t="s">
        <v>172</v>
      </c>
      <c r="L2" s="35" t="s">
        <v>173</v>
      </c>
      <c r="M2" s="259" t="s">
        <v>174</v>
      </c>
      <c r="N2" s="260"/>
      <c r="O2" s="35" t="s">
        <v>175</v>
      </c>
      <c r="P2" s="258"/>
      <c r="Q2" s="251" t="s">
        <v>176</v>
      </c>
      <c r="R2" s="252"/>
      <c r="S2" s="253"/>
    </row>
    <row r="3" spans="1:19" ht="16.5" customHeight="1" x14ac:dyDescent="0.45">
      <c r="A3" s="37" t="s">
        <v>177</v>
      </c>
      <c r="B3" s="38" t="s">
        <v>178</v>
      </c>
      <c r="C3" s="39" t="s">
        <v>178</v>
      </c>
      <c r="D3" s="38" t="s">
        <v>179</v>
      </c>
      <c r="E3" s="37" t="s">
        <v>180</v>
      </c>
      <c r="F3" s="39" t="s">
        <v>181</v>
      </c>
      <c r="G3" s="37" t="s">
        <v>182</v>
      </c>
      <c r="H3" s="37" t="s">
        <v>183</v>
      </c>
      <c r="I3" s="40">
        <v>1</v>
      </c>
      <c r="J3" s="38" t="s">
        <v>184</v>
      </c>
      <c r="K3" s="41">
        <v>200</v>
      </c>
      <c r="L3" s="42" t="s">
        <v>185</v>
      </c>
      <c r="M3" s="42" t="s">
        <v>186</v>
      </c>
      <c r="N3" s="42" t="s">
        <v>186</v>
      </c>
      <c r="O3" s="42" t="s">
        <v>187</v>
      </c>
      <c r="Q3" s="248" t="s">
        <v>188</v>
      </c>
      <c r="R3" s="249"/>
      <c r="S3" s="250"/>
    </row>
    <row r="4" spans="1:19" ht="16.5" customHeight="1" x14ac:dyDescent="0.45">
      <c r="A4" s="44" t="s">
        <v>189</v>
      </c>
      <c r="B4" s="45"/>
      <c r="C4" s="46" t="s">
        <v>190</v>
      </c>
      <c r="D4" s="47" t="s">
        <v>191</v>
      </c>
      <c r="E4" s="46" t="s">
        <v>192</v>
      </c>
      <c r="F4" s="46" t="s">
        <v>193</v>
      </c>
      <c r="G4" s="48" t="s">
        <v>194</v>
      </c>
      <c r="H4" s="46" t="s">
        <v>195</v>
      </c>
      <c r="I4" s="49">
        <v>2</v>
      </c>
      <c r="J4" s="47" t="s">
        <v>196</v>
      </c>
      <c r="K4" s="41">
        <v>300</v>
      </c>
      <c r="L4" s="42" t="s">
        <v>185</v>
      </c>
      <c r="M4" s="42" t="s">
        <v>197</v>
      </c>
      <c r="N4" s="42" t="s">
        <v>197</v>
      </c>
      <c r="O4" s="42" t="s">
        <v>198</v>
      </c>
      <c r="Q4" s="251" t="s">
        <v>199</v>
      </c>
      <c r="R4" s="252"/>
      <c r="S4" s="253"/>
    </row>
    <row r="5" spans="1:19" ht="16.5" customHeight="1" x14ac:dyDescent="0.45">
      <c r="C5" s="44" t="s">
        <v>200</v>
      </c>
      <c r="D5" s="47" t="s">
        <v>201</v>
      </c>
      <c r="E5" s="46" t="s">
        <v>202</v>
      </c>
      <c r="F5" s="50" t="s">
        <v>203</v>
      </c>
      <c r="G5" s="51"/>
      <c r="H5" s="46" t="s">
        <v>204</v>
      </c>
      <c r="I5" s="51"/>
      <c r="J5" s="47" t="s">
        <v>205</v>
      </c>
      <c r="K5" s="43"/>
      <c r="L5" s="43"/>
      <c r="M5" s="43"/>
      <c r="N5" s="43"/>
      <c r="O5" s="43"/>
      <c r="Q5" s="251" t="s">
        <v>206</v>
      </c>
      <c r="R5" s="252"/>
      <c r="S5" s="253"/>
    </row>
    <row r="6" spans="1:19" ht="16.5" customHeight="1" x14ac:dyDescent="0.45">
      <c r="D6" s="47" t="s">
        <v>207</v>
      </c>
      <c r="E6" s="46" t="s">
        <v>208</v>
      </c>
      <c r="F6" s="52"/>
      <c r="G6" s="53"/>
      <c r="H6" s="46" t="s">
        <v>209</v>
      </c>
      <c r="J6" s="47" t="s">
        <v>210</v>
      </c>
      <c r="K6" s="41">
        <v>1</v>
      </c>
      <c r="L6" s="42" t="s">
        <v>211</v>
      </c>
      <c r="M6" s="42" t="s">
        <v>212</v>
      </c>
      <c r="N6" s="42" t="s">
        <v>213</v>
      </c>
      <c r="O6" s="42" t="s">
        <v>214</v>
      </c>
      <c r="Q6" s="54" t="s">
        <v>215</v>
      </c>
      <c r="S6" s="53"/>
    </row>
    <row r="7" spans="1:19" ht="16.5" customHeight="1" x14ac:dyDescent="0.45">
      <c r="D7" s="55" t="s">
        <v>216</v>
      </c>
      <c r="E7" s="46" t="s">
        <v>217</v>
      </c>
      <c r="F7" s="54"/>
      <c r="G7" s="53"/>
      <c r="H7" s="46" t="s">
        <v>218</v>
      </c>
      <c r="J7" s="47" t="s">
        <v>219</v>
      </c>
      <c r="K7" s="41">
        <v>2</v>
      </c>
      <c r="L7" s="42" t="s">
        <v>211</v>
      </c>
      <c r="M7" s="42" t="s">
        <v>212</v>
      </c>
      <c r="N7" s="42" t="s">
        <v>220</v>
      </c>
      <c r="O7" s="42" t="s">
        <v>221</v>
      </c>
      <c r="Q7" s="251" t="s">
        <v>222</v>
      </c>
      <c r="R7" s="252"/>
      <c r="S7" s="253"/>
    </row>
    <row r="8" spans="1:19" ht="16.5" customHeight="1" x14ac:dyDescent="0.45">
      <c r="E8" s="46" t="s">
        <v>223</v>
      </c>
      <c r="F8" s="54"/>
      <c r="G8" s="53"/>
      <c r="H8" s="46" t="s">
        <v>224</v>
      </c>
      <c r="J8" s="47" t="s">
        <v>225</v>
      </c>
      <c r="K8" s="41">
        <v>3</v>
      </c>
      <c r="L8" s="42" t="s">
        <v>211</v>
      </c>
      <c r="M8" s="42" t="s">
        <v>226</v>
      </c>
      <c r="N8" s="42" t="s">
        <v>226</v>
      </c>
      <c r="O8" s="42" t="s">
        <v>406</v>
      </c>
      <c r="Q8" s="251"/>
      <c r="R8" s="252"/>
      <c r="S8" s="253"/>
    </row>
    <row r="9" spans="1:19" ht="16.5" customHeight="1" x14ac:dyDescent="0.45">
      <c r="E9" s="46" t="s">
        <v>227</v>
      </c>
      <c r="F9" s="54"/>
      <c r="G9" s="53"/>
      <c r="H9" s="46" t="s">
        <v>228</v>
      </c>
      <c r="J9" s="47" t="s">
        <v>229</v>
      </c>
      <c r="K9" s="41">
        <v>4</v>
      </c>
      <c r="L9" s="42" t="s">
        <v>211</v>
      </c>
      <c r="M9" s="42" t="s">
        <v>230</v>
      </c>
      <c r="N9" s="42" t="s">
        <v>231</v>
      </c>
      <c r="O9" s="42" t="s">
        <v>232</v>
      </c>
      <c r="Q9" s="248" t="s">
        <v>233</v>
      </c>
      <c r="R9" s="249"/>
      <c r="S9" s="250"/>
    </row>
    <row r="10" spans="1:19" ht="16.5" customHeight="1" x14ac:dyDescent="0.45">
      <c r="E10" s="46" t="s">
        <v>234</v>
      </c>
      <c r="F10" s="54"/>
      <c r="G10" s="53"/>
      <c r="H10" s="46" t="s">
        <v>235</v>
      </c>
      <c r="J10" s="55" t="s">
        <v>236</v>
      </c>
      <c r="K10" s="41">
        <v>5</v>
      </c>
      <c r="L10" s="42" t="s">
        <v>211</v>
      </c>
      <c r="M10" s="42" t="s">
        <v>230</v>
      </c>
      <c r="N10" s="42" t="s">
        <v>231</v>
      </c>
      <c r="O10" s="42" t="s">
        <v>237</v>
      </c>
      <c r="Q10" s="242" t="s">
        <v>238</v>
      </c>
      <c r="R10" s="243"/>
      <c r="S10" s="244"/>
    </row>
    <row r="11" spans="1:19" ht="16.5" customHeight="1" x14ac:dyDescent="0.45">
      <c r="E11" s="44" t="s">
        <v>239</v>
      </c>
      <c r="F11" s="54"/>
      <c r="G11" s="53"/>
      <c r="H11" s="46" t="s">
        <v>240</v>
      </c>
      <c r="K11" s="41">
        <v>6</v>
      </c>
      <c r="L11" s="42" t="s">
        <v>211</v>
      </c>
      <c r="M11" s="42" t="s">
        <v>230</v>
      </c>
      <c r="N11" s="42" t="s">
        <v>231</v>
      </c>
      <c r="O11" s="42" t="s">
        <v>241</v>
      </c>
      <c r="Q11" s="59" t="s">
        <v>242</v>
      </c>
      <c r="R11" s="60"/>
      <c r="S11" s="61"/>
    </row>
    <row r="12" spans="1:19" ht="16.5" customHeight="1" x14ac:dyDescent="0.45">
      <c r="H12" s="46" t="s">
        <v>243</v>
      </c>
      <c r="K12" s="41">
        <v>7</v>
      </c>
      <c r="L12" s="42" t="s">
        <v>211</v>
      </c>
      <c r="M12" s="42" t="s">
        <v>230</v>
      </c>
      <c r="N12" s="42" t="s">
        <v>244</v>
      </c>
      <c r="O12" s="42" t="s">
        <v>245</v>
      </c>
      <c r="Q12" s="62" t="s">
        <v>246</v>
      </c>
      <c r="R12" s="63"/>
      <c r="S12" s="64"/>
    </row>
    <row r="13" spans="1:19" ht="16.5" customHeight="1" x14ac:dyDescent="0.45">
      <c r="H13" s="46" t="s">
        <v>247</v>
      </c>
      <c r="K13" s="41">
        <v>8</v>
      </c>
      <c r="L13" s="42" t="s">
        <v>211</v>
      </c>
      <c r="M13" s="42" t="s">
        <v>230</v>
      </c>
      <c r="N13" s="42" t="s">
        <v>244</v>
      </c>
      <c r="O13" s="42" t="s">
        <v>248</v>
      </c>
      <c r="Q13" s="62" t="s">
        <v>249</v>
      </c>
      <c r="R13" s="63"/>
      <c r="S13" s="64"/>
    </row>
    <row r="14" spans="1:19" ht="16.5" customHeight="1" x14ac:dyDescent="0.45">
      <c r="H14" s="46" t="s">
        <v>250</v>
      </c>
      <c r="K14" s="41">
        <v>9</v>
      </c>
      <c r="L14" s="42" t="s">
        <v>211</v>
      </c>
      <c r="M14" s="42" t="s">
        <v>230</v>
      </c>
      <c r="N14" s="42" t="s">
        <v>244</v>
      </c>
      <c r="O14" s="42" t="s">
        <v>251</v>
      </c>
      <c r="Q14" s="62" t="s">
        <v>252</v>
      </c>
      <c r="R14" s="63"/>
      <c r="S14" s="64"/>
    </row>
    <row r="15" spans="1:19" ht="16.5" customHeight="1" x14ac:dyDescent="0.45">
      <c r="H15" s="50" t="s">
        <v>253</v>
      </c>
      <c r="K15" s="41">
        <v>10</v>
      </c>
      <c r="L15" s="42" t="s">
        <v>211</v>
      </c>
      <c r="M15" s="42" t="s">
        <v>230</v>
      </c>
      <c r="N15" s="42" t="s">
        <v>254</v>
      </c>
      <c r="O15" s="42" t="s">
        <v>255</v>
      </c>
      <c r="Q15" s="62" t="s">
        <v>256</v>
      </c>
      <c r="R15" s="63"/>
      <c r="S15" s="64"/>
    </row>
    <row r="16" spans="1:19" ht="16.5" customHeight="1" x14ac:dyDescent="0.45">
      <c r="K16" s="41">
        <v>11</v>
      </c>
      <c r="L16" s="42" t="s">
        <v>211</v>
      </c>
      <c r="M16" s="42" t="s">
        <v>230</v>
      </c>
      <c r="N16" s="42" t="s">
        <v>254</v>
      </c>
      <c r="O16" s="42" t="s">
        <v>257</v>
      </c>
      <c r="Q16" s="56"/>
      <c r="R16" s="57"/>
      <c r="S16" s="58"/>
    </row>
    <row r="17" spans="4:19" ht="16.5" customHeight="1" x14ac:dyDescent="0.45">
      <c r="K17" s="41">
        <v>12</v>
      </c>
      <c r="L17" s="42" t="s">
        <v>211</v>
      </c>
      <c r="M17" s="42" t="s">
        <v>230</v>
      </c>
      <c r="N17" s="42" t="s">
        <v>254</v>
      </c>
      <c r="O17" s="42" t="s">
        <v>258</v>
      </c>
      <c r="Q17" s="56" t="s">
        <v>259</v>
      </c>
      <c r="S17" s="53"/>
    </row>
    <row r="18" spans="4:19" ht="16.5" customHeight="1" x14ac:dyDescent="0.45">
      <c r="D18" s="89" t="s">
        <v>138</v>
      </c>
      <c r="E18" s="100" t="s">
        <v>138</v>
      </c>
      <c r="K18" s="41">
        <v>13</v>
      </c>
      <c r="L18" s="42" t="s">
        <v>211</v>
      </c>
      <c r="M18" s="42" t="s">
        <v>230</v>
      </c>
      <c r="N18" s="42" t="s">
        <v>260</v>
      </c>
      <c r="O18" s="42" t="s">
        <v>261</v>
      </c>
      <c r="Q18" s="59" t="s">
        <v>262</v>
      </c>
      <c r="R18" s="57"/>
      <c r="S18" s="58"/>
    </row>
    <row r="19" spans="4:19" ht="16.5" customHeight="1" x14ac:dyDescent="0.45">
      <c r="D19" s="99" t="s">
        <v>17</v>
      </c>
      <c r="E19" s="101" t="s">
        <v>434</v>
      </c>
      <c r="K19" s="41">
        <v>14</v>
      </c>
      <c r="L19" s="42" t="s">
        <v>211</v>
      </c>
      <c r="M19" s="42" t="s">
        <v>230</v>
      </c>
      <c r="N19" s="42" t="s">
        <v>260</v>
      </c>
      <c r="O19" s="42" t="s">
        <v>263</v>
      </c>
      <c r="Q19" s="62" t="s">
        <v>264</v>
      </c>
      <c r="R19" s="57"/>
      <c r="S19" s="58"/>
    </row>
    <row r="20" spans="4:19" ht="16.5" customHeight="1" x14ac:dyDescent="0.45">
      <c r="D20" s="99" t="s">
        <v>265</v>
      </c>
      <c r="E20" s="101" t="s">
        <v>435</v>
      </c>
      <c r="K20" s="41">
        <v>15</v>
      </c>
      <c r="L20" s="42" t="s">
        <v>211</v>
      </c>
      <c r="M20" s="42" t="s">
        <v>230</v>
      </c>
      <c r="N20" s="42" t="s">
        <v>260</v>
      </c>
      <c r="O20" s="42" t="s">
        <v>266</v>
      </c>
      <c r="Q20" s="62" t="s">
        <v>267</v>
      </c>
      <c r="R20" s="57"/>
      <c r="S20" s="58"/>
    </row>
    <row r="21" spans="4:19" ht="16.5" customHeight="1" x14ac:dyDescent="0.45">
      <c r="D21" s="99" t="s">
        <v>268</v>
      </c>
      <c r="E21" s="101" t="s">
        <v>17</v>
      </c>
      <c r="K21" s="41">
        <v>16</v>
      </c>
      <c r="L21" s="42" t="s">
        <v>211</v>
      </c>
      <c r="M21" s="42" t="s">
        <v>230</v>
      </c>
      <c r="N21" s="42" t="s">
        <v>269</v>
      </c>
      <c r="O21" s="42" t="s">
        <v>270</v>
      </c>
      <c r="Q21" s="62" t="s">
        <v>271</v>
      </c>
      <c r="R21" s="57"/>
      <c r="S21" s="58"/>
    </row>
    <row r="22" spans="4:19" ht="16.5" customHeight="1" x14ac:dyDescent="0.45">
      <c r="E22" s="101" t="s">
        <v>436</v>
      </c>
      <c r="K22" s="41">
        <v>17</v>
      </c>
      <c r="L22" s="42" t="s">
        <v>211</v>
      </c>
      <c r="M22" s="42" t="s">
        <v>272</v>
      </c>
      <c r="N22" s="42" t="s">
        <v>272</v>
      </c>
      <c r="O22" s="42" t="s">
        <v>407</v>
      </c>
      <c r="Q22" s="62" t="s">
        <v>273</v>
      </c>
      <c r="R22" s="57"/>
      <c r="S22" s="58"/>
    </row>
    <row r="23" spans="4:19" ht="16.5" customHeight="1" x14ac:dyDescent="0.45">
      <c r="E23" s="101" t="s">
        <v>437</v>
      </c>
      <c r="K23" s="41">
        <v>18</v>
      </c>
      <c r="L23" s="42" t="s">
        <v>211</v>
      </c>
      <c r="M23" s="42" t="s">
        <v>272</v>
      </c>
      <c r="N23" s="42" t="s">
        <v>272</v>
      </c>
      <c r="O23" s="42" t="s">
        <v>408</v>
      </c>
      <c r="Q23" s="62" t="s">
        <v>274</v>
      </c>
      <c r="R23" s="57"/>
      <c r="S23" s="58"/>
    </row>
    <row r="24" spans="4:19" ht="16.5" customHeight="1" x14ac:dyDescent="0.45">
      <c r="E24" s="101" t="s">
        <v>268</v>
      </c>
      <c r="K24" s="41">
        <v>19</v>
      </c>
      <c r="L24" s="42" t="s">
        <v>211</v>
      </c>
      <c r="M24" s="42" t="s">
        <v>272</v>
      </c>
      <c r="N24" s="42" t="s">
        <v>272</v>
      </c>
      <c r="O24" s="42" t="s">
        <v>409</v>
      </c>
      <c r="Q24" s="62" t="s">
        <v>275</v>
      </c>
      <c r="R24" s="57"/>
      <c r="S24" s="58"/>
    </row>
    <row r="25" spans="4:19" ht="16.5" customHeight="1" x14ac:dyDescent="0.45">
      <c r="K25" s="41">
        <v>20</v>
      </c>
      <c r="L25" s="42" t="s">
        <v>211</v>
      </c>
      <c r="M25" s="42" t="s">
        <v>272</v>
      </c>
      <c r="N25" s="42" t="s">
        <v>272</v>
      </c>
      <c r="O25" s="42" t="s">
        <v>410</v>
      </c>
      <c r="Q25" s="62"/>
      <c r="R25" s="57"/>
      <c r="S25" s="58"/>
    </row>
    <row r="26" spans="4:19" ht="16.5" customHeight="1" x14ac:dyDescent="0.45">
      <c r="K26" s="41">
        <v>21</v>
      </c>
      <c r="L26" s="42" t="s">
        <v>211</v>
      </c>
      <c r="M26" s="42" t="s">
        <v>272</v>
      </c>
      <c r="N26" s="42" t="s">
        <v>272</v>
      </c>
      <c r="O26" s="42" t="s">
        <v>411</v>
      </c>
      <c r="Q26" s="59" t="s">
        <v>276</v>
      </c>
      <c r="R26" s="57"/>
      <c r="S26" s="58"/>
    </row>
    <row r="27" spans="4:19" ht="16.5" customHeight="1" x14ac:dyDescent="0.45">
      <c r="K27" s="41">
        <v>22</v>
      </c>
      <c r="L27" s="42" t="s">
        <v>211</v>
      </c>
      <c r="M27" s="42" t="s">
        <v>272</v>
      </c>
      <c r="N27" s="42" t="s">
        <v>272</v>
      </c>
      <c r="O27" s="42" t="s">
        <v>412</v>
      </c>
      <c r="Q27" s="62" t="s">
        <v>277</v>
      </c>
      <c r="R27" s="57"/>
      <c r="S27" s="58"/>
    </row>
    <row r="28" spans="4:19" ht="16.5" customHeight="1" x14ac:dyDescent="0.45">
      <c r="K28" s="41">
        <v>23</v>
      </c>
      <c r="L28" s="42" t="s">
        <v>211</v>
      </c>
      <c r="M28" s="42" t="s">
        <v>272</v>
      </c>
      <c r="N28" s="42" t="s">
        <v>272</v>
      </c>
      <c r="O28" s="42" t="s">
        <v>413</v>
      </c>
      <c r="Q28" s="62" t="s">
        <v>278</v>
      </c>
      <c r="R28" s="57"/>
      <c r="S28" s="58"/>
    </row>
    <row r="29" spans="4:19" ht="16.5" customHeight="1" x14ac:dyDescent="0.45">
      <c r="K29" s="41">
        <v>24</v>
      </c>
      <c r="L29" s="42" t="s">
        <v>279</v>
      </c>
      <c r="M29" s="42" t="s">
        <v>280</v>
      </c>
      <c r="N29" s="42" t="s">
        <v>281</v>
      </c>
      <c r="O29" s="42" t="s">
        <v>282</v>
      </c>
      <c r="Q29" s="54"/>
      <c r="S29" s="53"/>
    </row>
    <row r="30" spans="4:19" ht="16.5" customHeight="1" x14ac:dyDescent="0.45">
      <c r="K30" s="41">
        <v>25</v>
      </c>
      <c r="L30" s="42" t="s">
        <v>279</v>
      </c>
      <c r="M30" s="42" t="s">
        <v>280</v>
      </c>
      <c r="N30" s="42" t="s">
        <v>281</v>
      </c>
      <c r="O30" s="42" t="s">
        <v>283</v>
      </c>
      <c r="Q30" s="56" t="s">
        <v>284</v>
      </c>
      <c r="R30" s="57"/>
      <c r="S30" s="58"/>
    </row>
    <row r="31" spans="4:19" ht="16.5" customHeight="1" x14ac:dyDescent="0.45">
      <c r="K31" s="41">
        <v>26</v>
      </c>
      <c r="L31" s="42" t="s">
        <v>279</v>
      </c>
      <c r="M31" s="42" t="s">
        <v>280</v>
      </c>
      <c r="N31" s="42" t="s">
        <v>281</v>
      </c>
      <c r="O31" s="42" t="s">
        <v>285</v>
      </c>
      <c r="Q31" s="245" t="s">
        <v>286</v>
      </c>
      <c r="R31" s="246"/>
      <c r="S31" s="247"/>
    </row>
    <row r="32" spans="4:19" ht="16.5" customHeight="1" x14ac:dyDescent="0.45">
      <c r="K32" s="41">
        <v>27</v>
      </c>
      <c r="L32" s="42" t="s">
        <v>279</v>
      </c>
      <c r="M32" s="42" t="s">
        <v>280</v>
      </c>
      <c r="N32" s="42" t="s">
        <v>281</v>
      </c>
      <c r="O32" s="42" t="s">
        <v>287</v>
      </c>
      <c r="Q32" s="62" t="s">
        <v>288</v>
      </c>
      <c r="R32" s="57"/>
      <c r="S32" s="58"/>
    </row>
    <row r="33" spans="11:19" ht="16.5" customHeight="1" x14ac:dyDescent="0.45">
      <c r="K33" s="41">
        <v>28</v>
      </c>
      <c r="L33" s="42" t="s">
        <v>279</v>
      </c>
      <c r="M33" s="42" t="s">
        <v>280</v>
      </c>
      <c r="N33" s="42" t="s">
        <v>220</v>
      </c>
      <c r="O33" s="42" t="s">
        <v>289</v>
      </c>
      <c r="Q33" s="62" t="s">
        <v>290</v>
      </c>
      <c r="R33" s="57"/>
      <c r="S33" s="58"/>
    </row>
    <row r="34" spans="11:19" ht="16.5" customHeight="1" x14ac:dyDescent="0.45">
      <c r="K34" s="41">
        <v>29</v>
      </c>
      <c r="L34" s="42" t="s">
        <v>279</v>
      </c>
      <c r="M34" s="42" t="s">
        <v>291</v>
      </c>
      <c r="N34" s="42" t="s">
        <v>226</v>
      </c>
      <c r="O34" s="42" t="s">
        <v>292</v>
      </c>
      <c r="Q34" s="65" t="s">
        <v>256</v>
      </c>
      <c r="R34" s="66"/>
      <c r="S34" s="67"/>
    </row>
    <row r="35" spans="11:19" ht="16.5" customHeight="1" x14ac:dyDescent="0.45">
      <c r="K35" s="41">
        <v>30</v>
      </c>
      <c r="L35" s="42" t="s">
        <v>279</v>
      </c>
      <c r="M35" s="42" t="s">
        <v>230</v>
      </c>
      <c r="N35" s="42" t="s">
        <v>231</v>
      </c>
      <c r="O35" s="42" t="s">
        <v>293</v>
      </c>
    </row>
    <row r="36" spans="11:19" ht="16.5" customHeight="1" x14ac:dyDescent="0.45">
      <c r="K36" s="41">
        <v>31</v>
      </c>
      <c r="L36" s="42" t="s">
        <v>279</v>
      </c>
      <c r="M36" s="42" t="s">
        <v>230</v>
      </c>
      <c r="N36" s="42" t="s">
        <v>244</v>
      </c>
      <c r="O36" s="42" t="s">
        <v>294</v>
      </c>
    </row>
    <row r="37" spans="11:19" ht="16.5" customHeight="1" x14ac:dyDescent="0.45">
      <c r="K37" s="41">
        <v>32</v>
      </c>
      <c r="L37" s="42" t="s">
        <v>279</v>
      </c>
      <c r="M37" s="42" t="s">
        <v>230</v>
      </c>
      <c r="N37" s="42" t="s">
        <v>254</v>
      </c>
      <c r="O37" s="42" t="s">
        <v>295</v>
      </c>
    </row>
    <row r="38" spans="11:19" ht="16.5" customHeight="1" x14ac:dyDescent="0.45">
      <c r="K38" s="41">
        <v>33</v>
      </c>
      <c r="L38" s="42" t="s">
        <v>279</v>
      </c>
      <c r="M38" s="42" t="s">
        <v>230</v>
      </c>
      <c r="N38" s="42" t="s">
        <v>260</v>
      </c>
      <c r="O38" s="42" t="s">
        <v>296</v>
      </c>
    </row>
    <row r="39" spans="11:19" ht="16.5" customHeight="1" x14ac:dyDescent="0.45">
      <c r="K39" s="41">
        <v>34</v>
      </c>
      <c r="L39" s="42" t="s">
        <v>279</v>
      </c>
      <c r="M39" s="42" t="s">
        <v>220</v>
      </c>
      <c r="N39" s="42" t="s">
        <v>297</v>
      </c>
      <c r="O39" s="42" t="s">
        <v>298</v>
      </c>
    </row>
    <row r="40" spans="11:19" ht="16.5" customHeight="1" x14ac:dyDescent="0.45">
      <c r="K40" s="41">
        <v>35</v>
      </c>
      <c r="L40" s="42" t="s">
        <v>279</v>
      </c>
      <c r="M40" s="42" t="s">
        <v>220</v>
      </c>
      <c r="N40" s="42" t="s">
        <v>299</v>
      </c>
      <c r="O40" s="42" t="s">
        <v>300</v>
      </c>
    </row>
    <row r="41" spans="11:19" ht="16.5" customHeight="1" x14ac:dyDescent="0.45">
      <c r="K41" s="41">
        <v>36</v>
      </c>
      <c r="L41" s="42" t="s">
        <v>279</v>
      </c>
      <c r="M41" s="42" t="s">
        <v>220</v>
      </c>
      <c r="N41" s="42" t="s">
        <v>301</v>
      </c>
      <c r="O41" s="42" t="s">
        <v>302</v>
      </c>
    </row>
    <row r="42" spans="11:19" ht="16.5" customHeight="1" x14ac:dyDescent="0.45">
      <c r="K42" s="41">
        <v>37</v>
      </c>
      <c r="L42" s="42" t="s">
        <v>279</v>
      </c>
      <c r="M42" s="42" t="s">
        <v>220</v>
      </c>
      <c r="N42" s="42" t="s">
        <v>303</v>
      </c>
      <c r="O42" s="42" t="s">
        <v>414</v>
      </c>
      <c r="P42" s="68" t="s">
        <v>304</v>
      </c>
    </row>
    <row r="43" spans="11:19" ht="16.5" customHeight="1" x14ac:dyDescent="0.45">
      <c r="K43" s="41">
        <v>38</v>
      </c>
      <c r="L43" s="42" t="s">
        <v>279</v>
      </c>
      <c r="M43" s="42" t="s">
        <v>220</v>
      </c>
      <c r="N43" s="42" t="s">
        <v>305</v>
      </c>
      <c r="O43" s="69" t="s">
        <v>306</v>
      </c>
      <c r="P43" s="36" t="s">
        <v>307</v>
      </c>
      <c r="R43" s="70"/>
    </row>
    <row r="44" spans="11:19" ht="16.5" customHeight="1" x14ac:dyDescent="0.45">
      <c r="K44" s="41">
        <v>39</v>
      </c>
      <c r="L44" s="42" t="s">
        <v>279</v>
      </c>
      <c r="M44" s="42" t="s">
        <v>230</v>
      </c>
      <c r="N44" s="42" t="s">
        <v>297</v>
      </c>
      <c r="O44" s="71" t="s">
        <v>415</v>
      </c>
      <c r="P44" s="72" t="s">
        <v>308</v>
      </c>
      <c r="Q44" s="73"/>
    </row>
    <row r="45" spans="11:19" ht="16.5" customHeight="1" x14ac:dyDescent="0.45">
      <c r="K45" s="41">
        <v>40</v>
      </c>
      <c r="L45" s="42" t="s">
        <v>279</v>
      </c>
      <c r="M45" s="42" t="s">
        <v>230</v>
      </c>
      <c r="N45" s="42" t="s">
        <v>297</v>
      </c>
      <c r="O45" s="71" t="s">
        <v>416</v>
      </c>
      <c r="P45" s="72" t="s">
        <v>309</v>
      </c>
      <c r="Q45" s="73"/>
    </row>
    <row r="46" spans="11:19" ht="16.5" customHeight="1" x14ac:dyDescent="0.45">
      <c r="K46" s="41">
        <v>41</v>
      </c>
      <c r="L46" s="42" t="s">
        <v>279</v>
      </c>
      <c r="M46" s="42" t="s">
        <v>230</v>
      </c>
      <c r="N46" s="42" t="s">
        <v>297</v>
      </c>
      <c r="O46" s="71" t="s">
        <v>417</v>
      </c>
      <c r="P46" s="72" t="s">
        <v>310</v>
      </c>
      <c r="Q46" s="73"/>
    </row>
    <row r="47" spans="11:19" ht="16.5" customHeight="1" x14ac:dyDescent="0.45">
      <c r="K47" s="41">
        <v>42</v>
      </c>
      <c r="L47" s="42" t="s">
        <v>279</v>
      </c>
      <c r="M47" s="42" t="s">
        <v>230</v>
      </c>
      <c r="N47" s="42" t="s">
        <v>299</v>
      </c>
      <c r="O47" s="71" t="s">
        <v>418</v>
      </c>
      <c r="P47" s="72" t="s">
        <v>311</v>
      </c>
      <c r="Q47" s="73"/>
    </row>
    <row r="48" spans="11:19" ht="16.5" customHeight="1" x14ac:dyDescent="0.45">
      <c r="K48" s="41">
        <v>43</v>
      </c>
      <c r="L48" s="42" t="s">
        <v>279</v>
      </c>
      <c r="M48" s="42" t="s">
        <v>230</v>
      </c>
      <c r="N48" s="42" t="s">
        <v>299</v>
      </c>
      <c r="O48" s="71" t="s">
        <v>419</v>
      </c>
      <c r="P48" s="72" t="s">
        <v>312</v>
      </c>
      <c r="Q48" s="73"/>
    </row>
    <row r="49" spans="11:19" ht="16.5" customHeight="1" x14ac:dyDescent="0.45">
      <c r="K49" s="41">
        <v>44</v>
      </c>
      <c r="L49" s="42" t="s">
        <v>279</v>
      </c>
      <c r="M49" s="42" t="s">
        <v>230</v>
      </c>
      <c r="N49" s="42" t="s">
        <v>299</v>
      </c>
      <c r="O49" s="71" t="s">
        <v>420</v>
      </c>
      <c r="P49" s="72" t="s">
        <v>313</v>
      </c>
      <c r="Q49" s="73"/>
    </row>
    <row r="50" spans="11:19" ht="16.5" customHeight="1" x14ac:dyDescent="0.45">
      <c r="K50" s="41">
        <v>45</v>
      </c>
      <c r="L50" s="42" t="s">
        <v>279</v>
      </c>
      <c r="M50" s="42" t="s">
        <v>230</v>
      </c>
      <c r="N50" s="42" t="s">
        <v>301</v>
      </c>
      <c r="O50" s="71" t="s">
        <v>421</v>
      </c>
      <c r="P50" s="72" t="s">
        <v>314</v>
      </c>
      <c r="Q50" s="73"/>
    </row>
    <row r="51" spans="11:19" ht="16.5" customHeight="1" x14ac:dyDescent="0.45">
      <c r="K51" s="41">
        <v>46</v>
      </c>
      <c r="L51" s="42" t="s">
        <v>279</v>
      </c>
      <c r="M51" s="42" t="s">
        <v>230</v>
      </c>
      <c r="N51" s="42" t="s">
        <v>301</v>
      </c>
      <c r="O51" s="71" t="s">
        <v>422</v>
      </c>
      <c r="P51" s="72" t="s">
        <v>315</v>
      </c>
      <c r="Q51" s="73"/>
    </row>
    <row r="52" spans="11:19" ht="16.5" customHeight="1" x14ac:dyDescent="0.45">
      <c r="K52" s="41">
        <v>47</v>
      </c>
      <c r="L52" s="42" t="s">
        <v>279</v>
      </c>
      <c r="M52" s="42" t="s">
        <v>230</v>
      </c>
      <c r="N52" s="42" t="s">
        <v>301</v>
      </c>
      <c r="O52" s="71" t="s">
        <v>423</v>
      </c>
      <c r="P52" s="72" t="s">
        <v>316</v>
      </c>
      <c r="Q52" s="73"/>
    </row>
    <row r="53" spans="11:19" ht="16.5" customHeight="1" x14ac:dyDescent="0.45">
      <c r="K53" s="41">
        <v>48</v>
      </c>
      <c r="L53" s="42" t="s">
        <v>279</v>
      </c>
      <c r="M53" s="42" t="s">
        <v>230</v>
      </c>
      <c r="N53" s="42" t="s">
        <v>303</v>
      </c>
      <c r="O53" s="71" t="s">
        <v>424</v>
      </c>
      <c r="P53" s="72" t="s">
        <v>317</v>
      </c>
      <c r="Q53" s="73"/>
    </row>
    <row r="54" spans="11:19" ht="16.5" customHeight="1" x14ac:dyDescent="0.45">
      <c r="K54" s="41">
        <v>49</v>
      </c>
      <c r="L54" s="42" t="s">
        <v>279</v>
      </c>
      <c r="M54" s="42" t="s">
        <v>230</v>
      </c>
      <c r="N54" s="42" t="s">
        <v>303</v>
      </c>
      <c r="O54" s="71" t="s">
        <v>425</v>
      </c>
      <c r="P54" s="72" t="s">
        <v>318</v>
      </c>
      <c r="Q54" s="73"/>
    </row>
    <row r="55" spans="11:19" ht="16.5" customHeight="1" x14ac:dyDescent="0.45">
      <c r="K55" s="41">
        <v>50</v>
      </c>
      <c r="L55" s="42" t="s">
        <v>279</v>
      </c>
      <c r="M55" s="42" t="s">
        <v>230</v>
      </c>
      <c r="N55" s="42" t="s">
        <v>305</v>
      </c>
      <c r="O55" s="71" t="s">
        <v>426</v>
      </c>
      <c r="P55" s="72" t="s">
        <v>319</v>
      </c>
      <c r="Q55" s="74" t="s">
        <v>304</v>
      </c>
    </row>
    <row r="56" spans="11:19" ht="16.5" customHeight="1" x14ac:dyDescent="0.45">
      <c r="K56" s="41">
        <v>51</v>
      </c>
      <c r="L56" s="42" t="s">
        <v>279</v>
      </c>
      <c r="M56" s="42" t="s">
        <v>320</v>
      </c>
      <c r="N56" s="42" t="s">
        <v>320</v>
      </c>
      <c r="O56" s="75" t="s">
        <v>427</v>
      </c>
      <c r="P56" s="76"/>
      <c r="Q56" s="35" t="s">
        <v>321</v>
      </c>
      <c r="R56" s="77"/>
      <c r="S56" s="70"/>
    </row>
    <row r="57" spans="11:19" ht="16.5" customHeight="1" x14ac:dyDescent="0.45">
      <c r="K57" s="41">
        <v>52</v>
      </c>
      <c r="L57" s="42" t="s">
        <v>279</v>
      </c>
      <c r="M57" s="42" t="s">
        <v>322</v>
      </c>
      <c r="N57" s="42" t="s">
        <v>322</v>
      </c>
      <c r="O57" s="42" t="s">
        <v>428</v>
      </c>
      <c r="Q57" s="78" t="s">
        <v>323</v>
      </c>
      <c r="R57" s="79"/>
      <c r="S57" s="80"/>
    </row>
    <row r="58" spans="11:19" ht="16.5" customHeight="1" x14ac:dyDescent="0.45">
      <c r="K58" s="41">
        <v>53</v>
      </c>
      <c r="L58" s="42" t="s">
        <v>279</v>
      </c>
      <c r="M58" s="42" t="s">
        <v>322</v>
      </c>
      <c r="N58" s="42" t="s">
        <v>322</v>
      </c>
      <c r="O58" s="81" t="s">
        <v>429</v>
      </c>
      <c r="Q58" s="81" t="s">
        <v>324</v>
      </c>
      <c r="R58" s="79"/>
      <c r="S58" s="80"/>
    </row>
    <row r="59" spans="11:19" ht="16.5" customHeight="1" x14ac:dyDescent="0.45">
      <c r="K59" s="41">
        <v>54</v>
      </c>
      <c r="L59" s="42" t="s">
        <v>279</v>
      </c>
      <c r="M59" s="42" t="s">
        <v>322</v>
      </c>
      <c r="N59" s="42" t="s">
        <v>322</v>
      </c>
      <c r="O59" s="42" t="s">
        <v>325</v>
      </c>
      <c r="Q59" s="82" t="s">
        <v>326</v>
      </c>
      <c r="R59" s="79"/>
      <c r="S59" s="80"/>
    </row>
    <row r="60" spans="11:19" ht="16.5" customHeight="1" x14ac:dyDescent="0.45">
      <c r="K60" s="41">
        <v>55</v>
      </c>
      <c r="L60" s="42" t="s">
        <v>279</v>
      </c>
      <c r="M60" s="42" t="s">
        <v>322</v>
      </c>
      <c r="N60" s="42" t="s">
        <v>322</v>
      </c>
      <c r="O60" s="42" t="s">
        <v>327</v>
      </c>
      <c r="Q60" s="82" t="s">
        <v>328</v>
      </c>
      <c r="R60" s="79"/>
      <c r="S60" s="80"/>
    </row>
    <row r="61" spans="11:19" ht="16.5" customHeight="1" x14ac:dyDescent="0.45">
      <c r="K61" s="41">
        <v>56</v>
      </c>
      <c r="L61" s="42" t="s">
        <v>279</v>
      </c>
      <c r="M61" s="42" t="s">
        <v>322</v>
      </c>
      <c r="N61" s="42" t="s">
        <v>322</v>
      </c>
      <c r="O61" s="42" t="s">
        <v>329</v>
      </c>
      <c r="Q61" s="82" t="s">
        <v>330</v>
      </c>
      <c r="R61" s="79"/>
      <c r="S61" s="80"/>
    </row>
    <row r="62" spans="11:19" ht="16.5" customHeight="1" x14ac:dyDescent="0.45">
      <c r="K62" s="41">
        <v>57</v>
      </c>
      <c r="L62" s="42" t="s">
        <v>279</v>
      </c>
      <c r="M62" s="42" t="s">
        <v>322</v>
      </c>
      <c r="N62" s="42" t="s">
        <v>322</v>
      </c>
      <c r="O62" s="42" t="s">
        <v>430</v>
      </c>
      <c r="Q62" s="82" t="s">
        <v>331</v>
      </c>
      <c r="R62" s="79"/>
      <c r="S62" s="80"/>
    </row>
    <row r="63" spans="11:19" ht="16.5" customHeight="1" x14ac:dyDescent="0.45">
      <c r="K63" s="41">
        <v>58</v>
      </c>
      <c r="L63" s="42" t="s">
        <v>279</v>
      </c>
      <c r="M63" s="42" t="s">
        <v>322</v>
      </c>
      <c r="N63" s="42" t="s">
        <v>322</v>
      </c>
      <c r="O63" s="42" t="s">
        <v>332</v>
      </c>
      <c r="Q63" s="82" t="s">
        <v>333</v>
      </c>
      <c r="R63" s="79"/>
      <c r="S63" s="80"/>
    </row>
    <row r="64" spans="11:19" ht="16.5" customHeight="1" x14ac:dyDescent="0.45">
      <c r="K64" s="41">
        <v>59</v>
      </c>
      <c r="L64" s="42" t="s">
        <v>279</v>
      </c>
      <c r="M64" s="42" t="s">
        <v>322</v>
      </c>
      <c r="N64" s="42" t="s">
        <v>322</v>
      </c>
      <c r="O64" s="42" t="s">
        <v>334</v>
      </c>
      <c r="Q64" s="83" t="s">
        <v>335</v>
      </c>
      <c r="R64" s="74" t="s">
        <v>304</v>
      </c>
      <c r="S64" s="80"/>
    </row>
    <row r="65" spans="11:19" ht="16.5" customHeight="1" x14ac:dyDescent="0.45">
      <c r="K65" s="41">
        <v>60</v>
      </c>
      <c r="L65" s="42" t="s">
        <v>279</v>
      </c>
      <c r="M65" s="42" t="s">
        <v>322</v>
      </c>
      <c r="N65" s="42" t="s">
        <v>322</v>
      </c>
      <c r="O65" s="42" t="s">
        <v>431</v>
      </c>
      <c r="Q65" s="84"/>
      <c r="R65" s="35" t="s">
        <v>336</v>
      </c>
      <c r="S65" s="77"/>
    </row>
    <row r="66" spans="11:19" ht="16.5" customHeight="1" x14ac:dyDescent="0.45">
      <c r="K66" s="41">
        <v>61</v>
      </c>
      <c r="L66" s="42" t="s">
        <v>337</v>
      </c>
      <c r="M66" s="42" t="s">
        <v>230</v>
      </c>
      <c r="N66" s="42" t="s">
        <v>244</v>
      </c>
      <c r="O66" s="42" t="s">
        <v>338</v>
      </c>
      <c r="R66" s="78" t="s">
        <v>339</v>
      </c>
      <c r="S66" s="79"/>
    </row>
    <row r="67" spans="11:19" ht="16.5" customHeight="1" x14ac:dyDescent="0.45">
      <c r="K67" s="41">
        <v>62</v>
      </c>
      <c r="L67" s="42" t="s">
        <v>337</v>
      </c>
      <c r="M67" s="42" t="s">
        <v>230</v>
      </c>
      <c r="N67" s="42" t="s">
        <v>244</v>
      </c>
      <c r="O67" s="42" t="s">
        <v>340</v>
      </c>
      <c r="R67" s="82" t="s">
        <v>341</v>
      </c>
      <c r="S67" s="79"/>
    </row>
    <row r="68" spans="11:19" ht="16.5" customHeight="1" x14ac:dyDescent="0.45">
      <c r="K68" s="41">
        <v>63</v>
      </c>
      <c r="L68" s="42" t="s">
        <v>337</v>
      </c>
      <c r="M68" s="42" t="s">
        <v>230</v>
      </c>
      <c r="N68" s="42" t="s">
        <v>254</v>
      </c>
      <c r="O68" s="42" t="s">
        <v>342</v>
      </c>
      <c r="R68" s="82" t="s">
        <v>343</v>
      </c>
      <c r="S68" s="79"/>
    </row>
    <row r="69" spans="11:19" ht="16.5" customHeight="1" x14ac:dyDescent="0.45">
      <c r="K69" s="41">
        <v>64</v>
      </c>
      <c r="L69" s="42" t="s">
        <v>337</v>
      </c>
      <c r="M69" s="42" t="s">
        <v>230</v>
      </c>
      <c r="N69" s="42" t="s">
        <v>254</v>
      </c>
      <c r="O69" s="42" t="s">
        <v>344</v>
      </c>
      <c r="R69" s="82" t="s">
        <v>345</v>
      </c>
      <c r="S69" s="79"/>
    </row>
    <row r="70" spans="11:19" ht="16.5" customHeight="1" x14ac:dyDescent="0.45">
      <c r="K70" s="41">
        <v>65</v>
      </c>
      <c r="L70" s="42" t="s">
        <v>337</v>
      </c>
      <c r="M70" s="42" t="s">
        <v>230</v>
      </c>
      <c r="N70" s="42" t="s">
        <v>260</v>
      </c>
      <c r="O70" s="42" t="s">
        <v>346</v>
      </c>
      <c r="R70" s="82" t="s">
        <v>347</v>
      </c>
      <c r="S70" s="79"/>
    </row>
    <row r="71" spans="11:19" ht="16.5" customHeight="1" x14ac:dyDescent="0.45">
      <c r="K71" s="85">
        <v>66</v>
      </c>
      <c r="L71" s="69" t="s">
        <v>337</v>
      </c>
      <c r="M71" s="69" t="s">
        <v>230</v>
      </c>
      <c r="N71" s="69" t="s">
        <v>260</v>
      </c>
      <c r="O71" s="69" t="s">
        <v>348</v>
      </c>
      <c r="R71" s="83" t="s">
        <v>349</v>
      </c>
      <c r="S71" s="79"/>
    </row>
    <row r="72" spans="11:19" x14ac:dyDescent="0.45">
      <c r="K72" s="86"/>
      <c r="L72" s="86"/>
      <c r="M72" s="86"/>
      <c r="N72" s="86"/>
      <c r="O72" s="69" t="s">
        <v>350</v>
      </c>
      <c r="R72" s="84"/>
    </row>
    <row r="73" spans="11:19" x14ac:dyDescent="0.45">
      <c r="K73" s="87"/>
      <c r="L73" s="87"/>
      <c r="M73" s="87"/>
      <c r="N73" s="87"/>
      <c r="O73" s="87"/>
    </row>
    <row r="74" spans="11:19" x14ac:dyDescent="0.45">
      <c r="K74" s="88"/>
      <c r="L74" s="88"/>
      <c r="M74" s="88" t="s">
        <v>351</v>
      </c>
      <c r="N74" s="88"/>
      <c r="O74" s="88"/>
    </row>
  </sheetData>
  <mergeCells count="13">
    <mergeCell ref="Q2:S2"/>
    <mergeCell ref="A1:J1"/>
    <mergeCell ref="K1:O1"/>
    <mergeCell ref="P1:P2"/>
    <mergeCell ref="M2:N2"/>
    <mergeCell ref="Q10:S10"/>
    <mergeCell ref="Q31:S31"/>
    <mergeCell ref="Q3:S3"/>
    <mergeCell ref="Q4:S4"/>
    <mergeCell ref="Q5:S5"/>
    <mergeCell ref="Q7:S7"/>
    <mergeCell ref="Q8:S8"/>
    <mergeCell ref="Q9:S9"/>
  </mergeCells>
  <phoneticPr fontId="20"/>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22</vt:i4>
      </vt:variant>
    </vt:vector>
  </HeadingPairs>
  <TitlesOfParts>
    <vt:vector size="27" baseType="lpstr">
      <vt:lpstr>様式第2-6号①</vt:lpstr>
      <vt:lpstr>【記入例】様式第2-6号①</vt:lpstr>
      <vt:lpstr>データ整理_様式第2-6号①</vt:lpstr>
      <vt:lpstr>データ取込シート_様式第2-6号①</vt:lpstr>
      <vt:lpstr>リスト</vt:lpstr>
      <vt:lpstr>'【記入例】様式第2-6号①'!OLE_LINK1</vt:lpstr>
      <vt:lpstr>'様式第2-6号①'!OLE_LINK1</vt:lpstr>
      <vt:lpstr>'【記入例】様式第2-6号①'!OLE_LINK10</vt:lpstr>
      <vt:lpstr>'様式第2-6号①'!OLE_LINK10</vt:lpstr>
      <vt:lpstr>'【記入例】様式第2-6号①'!OLE_LINK11</vt:lpstr>
      <vt:lpstr>'様式第2-6号①'!OLE_LINK11</vt:lpstr>
      <vt:lpstr>'【記入例】様式第2-6号①'!OLE_LINK20</vt:lpstr>
      <vt:lpstr>'様式第2-6号①'!OLE_LINK20</vt:lpstr>
      <vt:lpstr>'【記入例】様式第2-6号①'!OLE_LINK24</vt:lpstr>
      <vt:lpstr>'様式第2-6号①'!OLE_LINK24</vt:lpstr>
      <vt:lpstr>'【記入例】様式第2-6号①'!OLE_LINK25</vt:lpstr>
      <vt:lpstr>'様式第2-6号①'!OLE_LINK25</vt:lpstr>
      <vt:lpstr>'【記入例】様式第2-6号①'!OLE_LINK3</vt:lpstr>
      <vt:lpstr>'様式第2-6号①'!OLE_LINK3</vt:lpstr>
      <vt:lpstr>'【記入例】様式第2-6号①'!OLE_LINK33</vt:lpstr>
      <vt:lpstr>'様式第2-6号①'!OLE_LINK33</vt:lpstr>
      <vt:lpstr>'【記入例】様式第2-6号①'!OLE_LINK4</vt:lpstr>
      <vt:lpstr>'様式第2-6号①'!OLE_LINK4</vt:lpstr>
      <vt:lpstr>'【記入例】様式第2-6号①'!OLE_LINK6</vt:lpstr>
      <vt:lpstr>'様式第2-6号①'!OLE_LINK6</vt:lpstr>
      <vt:lpstr>'【記入例】様式第2-6号①'!Print_Area</vt:lpstr>
      <vt:lpstr>'様式第2-6号①'!Print_Area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
  <cp:keywords/>
  <dc:description/>
  <cp:lastModifiedBy/>
  <dcterms:created xsi:type="dcterms:W3CDTF">2023-04-27T10:52:19Z</dcterms:created>
  <dcterms:modified xsi:type="dcterms:W3CDTF">2023-04-27T10:52:21Z</dcterms:modified>
  <cp:category/>
  <cp:contentStatus/>
</cp:coreProperties>
</file>