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akihiko_kotani570_maff_go_jp/Documents/デスクトップ/"/>
    </mc:Choice>
  </mc:AlternateContent>
  <xr:revisionPtr revIDLastSave="122" documentId="8_{AE1406E1-E2FA-41AB-B3F2-94127617172C}" xr6:coauthVersionLast="47" xr6:coauthVersionMax="47" xr10:uidLastSave="{396165F5-62A2-424B-89BD-AE6D45A9E63F}"/>
  <bookViews>
    <workbookView xWindow="-120" yWindow="-120" windowWidth="29040" windowHeight="15840" xr2:uid="{00000000-000D-0000-FFFF-FFFF00000000}"/>
  </bookViews>
  <sheets>
    <sheet name="奨励品種指定状況 (23年)" sheetId="33" r:id="rId1"/>
  </sheets>
  <definedNames>
    <definedName name="_xlnm._FilterDatabase" localSheetId="0" hidden="1">'奨励品種指定状況 (23年)'!$B$8:$V$528</definedName>
    <definedName name="_xlnm.Print_Area" localSheetId="0">'奨励品種指定状況 (23年)'!$A$1:$V$528</definedName>
    <definedName name="_xlnm.Print_Titles" localSheetId="0">'奨励品種指定状況 (23年)'!$2:$7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27" i="33" l="1"/>
  <c r="U527" i="33"/>
  <c r="T527" i="33"/>
  <c r="S527" i="33"/>
  <c r="R527" i="33"/>
  <c r="Q527" i="33"/>
  <c r="P527" i="33"/>
  <c r="O527" i="33"/>
  <c r="N527" i="33"/>
  <c r="M527" i="33"/>
  <c r="L527" i="33"/>
  <c r="K527" i="33"/>
  <c r="J527" i="33"/>
  <c r="I527" i="33"/>
  <c r="H527" i="33"/>
  <c r="G527" i="33"/>
  <c r="F527" i="33"/>
  <c r="E527" i="33"/>
  <c r="V526" i="33"/>
  <c r="V525" i="33"/>
  <c r="V524" i="33"/>
  <c r="V523" i="33"/>
  <c r="V522" i="33"/>
  <c r="V521" i="33"/>
  <c r="V520" i="33"/>
  <c r="V519" i="33"/>
  <c r="V518" i="33"/>
  <c r="V517" i="33"/>
  <c r="V516" i="33"/>
  <c r="V515" i="33"/>
  <c r="V514" i="33"/>
  <c r="V513" i="33"/>
  <c r="V512" i="33"/>
  <c r="V511" i="33"/>
  <c r="V510" i="33"/>
  <c r="V509" i="33"/>
  <c r="V508" i="33"/>
  <c r="V507" i="33"/>
  <c r="V506" i="33"/>
  <c r="V505" i="33"/>
  <c r="V504" i="33"/>
  <c r="V503" i="33"/>
  <c r="V502" i="33"/>
  <c r="V501" i="33"/>
  <c r="V500" i="33"/>
  <c r="V499" i="33"/>
  <c r="V498" i="33"/>
  <c r="V497" i="33"/>
  <c r="V496" i="33"/>
  <c r="V495" i="33"/>
  <c r="V494" i="33"/>
  <c r="V493" i="33"/>
  <c r="V492" i="33"/>
  <c r="V491" i="33"/>
  <c r="V490" i="33"/>
  <c r="V489" i="33"/>
  <c r="V488" i="33"/>
  <c r="V487" i="33"/>
  <c r="V486" i="33"/>
  <c r="V485" i="33"/>
  <c r="V484" i="33"/>
  <c r="V483" i="33"/>
  <c r="V482" i="33"/>
  <c r="V481" i="33"/>
  <c r="V480" i="33"/>
  <c r="V479" i="33"/>
  <c r="V478" i="33"/>
  <c r="V477" i="33"/>
  <c r="V476" i="33"/>
  <c r="V475" i="33"/>
  <c r="V474" i="33"/>
  <c r="V473" i="33"/>
  <c r="V472" i="33"/>
  <c r="V471" i="33"/>
  <c r="V470" i="33"/>
  <c r="V469" i="33"/>
  <c r="V468" i="33"/>
  <c r="V467" i="33"/>
  <c r="V466" i="33"/>
  <c r="V465" i="33"/>
  <c r="V464" i="33"/>
  <c r="V463" i="33"/>
  <c r="V462" i="33"/>
  <c r="V461" i="33"/>
  <c r="V460" i="33"/>
  <c r="V459" i="33"/>
  <c r="V458" i="33"/>
  <c r="V457" i="33"/>
  <c r="V456" i="33"/>
  <c r="V455" i="33"/>
  <c r="V454" i="33"/>
  <c r="V453" i="33"/>
  <c r="V452" i="33"/>
  <c r="V451" i="33"/>
  <c r="V450" i="33"/>
  <c r="V449" i="33"/>
  <c r="V448" i="33"/>
  <c r="V447" i="33"/>
  <c r="V446" i="33"/>
  <c r="V445" i="33"/>
  <c r="V444" i="33"/>
  <c r="V443" i="33"/>
  <c r="V442" i="33"/>
  <c r="V441" i="33"/>
  <c r="V440" i="33"/>
  <c r="V439" i="33"/>
  <c r="V438" i="33"/>
  <c r="V437" i="33"/>
  <c r="V436" i="33"/>
  <c r="V435" i="33"/>
  <c r="V434" i="33"/>
  <c r="V433" i="33"/>
  <c r="V432" i="33"/>
  <c r="V431" i="33"/>
  <c r="V430" i="33"/>
  <c r="V429" i="33"/>
  <c r="V428" i="33"/>
  <c r="V427" i="33"/>
  <c r="V426" i="33"/>
  <c r="V425" i="33"/>
  <c r="V424" i="33"/>
  <c r="V423" i="33"/>
  <c r="V422" i="33"/>
  <c r="V421" i="33"/>
  <c r="V420" i="33"/>
  <c r="V419" i="33"/>
  <c r="V418" i="33"/>
  <c r="V417" i="33"/>
  <c r="V416" i="33"/>
  <c r="V415" i="33"/>
  <c r="V414" i="33"/>
  <c r="V413" i="33"/>
  <c r="V412" i="33"/>
  <c r="V411" i="33"/>
  <c r="V410" i="33"/>
  <c r="V409" i="33"/>
  <c r="V408" i="33"/>
  <c r="V407" i="33"/>
  <c r="V406" i="33"/>
  <c r="V405" i="33"/>
  <c r="V404" i="33"/>
  <c r="V403" i="33"/>
  <c r="V402" i="33"/>
  <c r="V401" i="33"/>
  <c r="V400" i="33"/>
  <c r="V399" i="33"/>
  <c r="V398" i="33"/>
  <c r="V397" i="33"/>
  <c r="V396" i="33"/>
  <c r="V395" i="33"/>
  <c r="V394" i="33"/>
  <c r="V393" i="33"/>
  <c r="V392" i="33"/>
  <c r="V391" i="33"/>
  <c r="V390" i="33"/>
  <c r="V389" i="33"/>
  <c r="V388" i="33"/>
  <c r="V387" i="33"/>
  <c r="V386" i="33"/>
  <c r="V385" i="33"/>
  <c r="V384" i="33"/>
  <c r="V383" i="33"/>
  <c r="V382" i="33"/>
  <c r="V381" i="33"/>
  <c r="V380" i="33"/>
  <c r="V379" i="33"/>
  <c r="V378" i="33"/>
  <c r="V377" i="33"/>
  <c r="V376" i="33"/>
  <c r="V375" i="33"/>
  <c r="V374" i="33"/>
  <c r="V373" i="33"/>
  <c r="V372" i="33"/>
  <c r="V371" i="33"/>
  <c r="V370" i="33"/>
  <c r="V369" i="33"/>
  <c r="V368" i="33"/>
  <c r="V367" i="33"/>
  <c r="V366" i="33"/>
  <c r="V365" i="33"/>
  <c r="V364" i="33"/>
  <c r="V363" i="33"/>
  <c r="V362" i="33"/>
  <c r="V361" i="33"/>
  <c r="V360" i="33"/>
  <c r="V359" i="33"/>
  <c r="V358" i="33"/>
  <c r="V357" i="33"/>
  <c r="V356" i="33"/>
  <c r="V355" i="33"/>
  <c r="V354" i="33"/>
  <c r="V353" i="33"/>
  <c r="V352" i="33"/>
  <c r="V351" i="33"/>
  <c r="V350" i="33"/>
  <c r="V349" i="33"/>
  <c r="V348" i="33"/>
  <c r="V347" i="33"/>
  <c r="V346" i="33"/>
  <c r="V345" i="33"/>
  <c r="V344" i="33"/>
  <c r="V343" i="33"/>
  <c r="V342" i="33"/>
  <c r="V341" i="33"/>
  <c r="V340" i="33"/>
  <c r="V339" i="33"/>
  <c r="V338" i="33"/>
  <c r="V337" i="33"/>
  <c r="V336" i="33"/>
  <c r="V335" i="33"/>
  <c r="V334" i="33"/>
  <c r="V333" i="33"/>
  <c r="V332" i="33"/>
  <c r="V331" i="33"/>
  <c r="V330" i="33"/>
  <c r="V329" i="33"/>
  <c r="V328" i="33"/>
  <c r="V327" i="33"/>
  <c r="V326" i="33"/>
  <c r="V325" i="33"/>
  <c r="V324" i="33"/>
  <c r="V323" i="33"/>
  <c r="V322" i="33"/>
  <c r="V321" i="33"/>
  <c r="V320" i="33"/>
  <c r="V319" i="33"/>
  <c r="V318" i="33"/>
  <c r="V317" i="33"/>
  <c r="V316" i="33"/>
  <c r="V315" i="33"/>
  <c r="V314" i="33"/>
  <c r="V313" i="33"/>
  <c r="V312" i="33"/>
  <c r="V311" i="33"/>
  <c r="V310" i="33"/>
  <c r="V309" i="33"/>
  <c r="V308" i="33"/>
  <c r="V307" i="33"/>
  <c r="V306" i="33"/>
  <c r="V305" i="33"/>
  <c r="V304" i="33"/>
  <c r="V303" i="33"/>
  <c r="V302" i="33"/>
  <c r="V301" i="33"/>
  <c r="V300" i="33"/>
  <c r="V299" i="33"/>
  <c r="V298" i="33"/>
  <c r="V297" i="33"/>
  <c r="V296" i="33"/>
  <c r="V295" i="33"/>
  <c r="V294" i="33"/>
  <c r="V293" i="33"/>
  <c r="V292" i="33"/>
  <c r="V291" i="33"/>
  <c r="V290" i="33"/>
  <c r="V289" i="33"/>
  <c r="V288" i="33"/>
  <c r="V287" i="33"/>
  <c r="V286" i="33"/>
  <c r="V285" i="33"/>
  <c r="V284" i="33"/>
  <c r="V283" i="33"/>
  <c r="V282" i="33"/>
  <c r="V281" i="33"/>
  <c r="V280" i="33"/>
  <c r="V279" i="33"/>
  <c r="V278" i="33"/>
  <c r="V277" i="33"/>
  <c r="V276" i="33"/>
  <c r="V275" i="33"/>
  <c r="V274" i="33"/>
  <c r="V273" i="33"/>
  <c r="V272" i="33"/>
  <c r="V271" i="33"/>
  <c r="V270" i="33"/>
  <c r="V269" i="33"/>
  <c r="V268" i="33"/>
  <c r="V267" i="33"/>
  <c r="V266" i="33"/>
  <c r="V265" i="33"/>
  <c r="V264" i="33"/>
  <c r="V263" i="33"/>
  <c r="V262" i="33"/>
  <c r="V261" i="33"/>
  <c r="V260" i="33"/>
  <c r="V259" i="33"/>
  <c r="V258" i="33"/>
  <c r="V257" i="33"/>
  <c r="V256" i="33"/>
  <c r="V255" i="33"/>
  <c r="V254" i="33"/>
  <c r="V253" i="33"/>
  <c r="V252" i="33"/>
  <c r="V251" i="33"/>
  <c r="V250" i="33"/>
  <c r="V249" i="33"/>
  <c r="V248" i="33"/>
  <c r="V247" i="33"/>
  <c r="V246" i="33"/>
  <c r="V245" i="33"/>
  <c r="V244" i="33"/>
  <c r="V243" i="33"/>
  <c r="V242" i="33"/>
  <c r="V241" i="33"/>
  <c r="V240" i="33"/>
  <c r="V239" i="33"/>
  <c r="V238" i="33"/>
  <c r="V237" i="33"/>
  <c r="V236" i="33"/>
  <c r="V235" i="33"/>
  <c r="V234" i="33"/>
  <c r="V233" i="33"/>
  <c r="V232" i="33"/>
  <c r="V231" i="33"/>
  <c r="V230" i="33"/>
  <c r="V229" i="33"/>
  <c r="V228" i="33"/>
  <c r="V227" i="33"/>
  <c r="V226" i="33"/>
  <c r="V225" i="33"/>
  <c r="V224" i="33"/>
  <c r="V223" i="33"/>
  <c r="V222" i="33"/>
  <c r="V221" i="33"/>
  <c r="V220" i="33"/>
  <c r="V219" i="33"/>
  <c r="V218" i="33"/>
  <c r="V217" i="33"/>
  <c r="V216" i="33"/>
  <c r="V215" i="33"/>
  <c r="V214" i="33"/>
  <c r="V213" i="33"/>
  <c r="V212" i="33"/>
  <c r="V211" i="33"/>
  <c r="V210" i="33"/>
  <c r="V209" i="33"/>
  <c r="V208" i="33"/>
  <c r="V207" i="33"/>
  <c r="V206" i="33"/>
  <c r="V205" i="33"/>
  <c r="V204" i="33"/>
  <c r="V203" i="33"/>
  <c r="V202" i="33"/>
  <c r="V201" i="33"/>
  <c r="V200" i="33"/>
  <c r="V199" i="33"/>
  <c r="V198" i="33"/>
  <c r="V197" i="33"/>
  <c r="V196" i="33"/>
  <c r="V195" i="33"/>
  <c r="V194" i="33"/>
  <c r="V193" i="33"/>
  <c r="V192" i="33"/>
  <c r="V191" i="33"/>
  <c r="V190" i="33"/>
  <c r="V189" i="33"/>
  <c r="V188" i="33"/>
  <c r="V187" i="33"/>
  <c r="V186" i="33"/>
  <c r="V185" i="33"/>
  <c r="V184" i="33"/>
  <c r="V183" i="33"/>
  <c r="V182" i="33"/>
  <c r="V181" i="33"/>
  <c r="V180" i="33"/>
  <c r="V179" i="33"/>
  <c r="V178" i="33"/>
  <c r="V177" i="33"/>
  <c r="V176" i="33"/>
  <c r="V175" i="33"/>
  <c r="V174" i="33"/>
  <c r="V173" i="33"/>
  <c r="V172" i="33"/>
  <c r="V171" i="33"/>
  <c r="V170" i="33"/>
  <c r="V169" i="33"/>
  <c r="V168" i="33"/>
  <c r="V167" i="33"/>
  <c r="V166" i="33"/>
  <c r="V165" i="33"/>
  <c r="V164" i="33"/>
  <c r="V163" i="33"/>
  <c r="V162" i="33"/>
  <c r="V161" i="33"/>
  <c r="V160" i="33"/>
  <c r="V159" i="33"/>
  <c r="V158" i="33"/>
  <c r="V157" i="33"/>
  <c r="V156" i="33"/>
  <c r="V155" i="33"/>
  <c r="V154" i="33"/>
  <c r="V153" i="33"/>
  <c r="V152" i="33"/>
  <c r="V151" i="33"/>
  <c r="V150" i="33"/>
  <c r="V149" i="33"/>
  <c r="V148" i="33"/>
  <c r="V147" i="33"/>
  <c r="V146" i="33"/>
  <c r="V145" i="33"/>
  <c r="V144" i="33"/>
  <c r="V143" i="33"/>
  <c r="V142" i="33"/>
  <c r="V141" i="33"/>
  <c r="V140" i="33"/>
  <c r="V139" i="33"/>
  <c r="V138" i="33"/>
  <c r="V137" i="33"/>
  <c r="V136" i="33"/>
  <c r="V135" i="33"/>
  <c r="V134" i="33"/>
  <c r="V133" i="33"/>
  <c r="V132" i="33"/>
  <c r="V131" i="33"/>
  <c r="V130" i="33"/>
  <c r="V129" i="33"/>
  <c r="V128" i="33"/>
  <c r="V127" i="33"/>
  <c r="V126" i="33"/>
  <c r="V125" i="33"/>
  <c r="V124" i="33"/>
  <c r="V123" i="33"/>
  <c r="V122" i="33"/>
  <c r="V121" i="33"/>
  <c r="V120" i="33"/>
  <c r="V119" i="33"/>
  <c r="V118" i="33"/>
  <c r="V117" i="33"/>
  <c r="V116" i="33"/>
  <c r="V115" i="33"/>
  <c r="V114" i="33"/>
  <c r="V113" i="33"/>
  <c r="V112" i="33"/>
  <c r="V111" i="33"/>
  <c r="V110" i="33"/>
  <c r="V109" i="33"/>
  <c r="V108" i="33"/>
  <c r="V107" i="33"/>
  <c r="V106" i="33"/>
  <c r="V105" i="33"/>
  <c r="V104" i="33"/>
  <c r="V103" i="33"/>
  <c r="V102" i="33"/>
  <c r="V101" i="33"/>
  <c r="V100" i="33"/>
  <c r="V99" i="33"/>
  <c r="V98" i="33"/>
  <c r="V97" i="33"/>
  <c r="V96" i="33"/>
  <c r="V95" i="33"/>
  <c r="V94" i="33"/>
  <c r="V93" i="33"/>
  <c r="V92" i="33"/>
  <c r="V91" i="33"/>
  <c r="V90" i="33"/>
  <c r="V89" i="33"/>
  <c r="V88" i="33"/>
  <c r="V87" i="33"/>
  <c r="V86" i="33"/>
  <c r="V85" i="33"/>
  <c r="V84" i="33"/>
  <c r="V83" i="33"/>
  <c r="V82" i="33"/>
  <c r="V81" i="33"/>
  <c r="V80" i="33"/>
  <c r="V79" i="33"/>
  <c r="V78" i="33"/>
  <c r="V77" i="33"/>
  <c r="V76" i="33"/>
  <c r="V75" i="33"/>
  <c r="V74" i="33"/>
  <c r="V73" i="33"/>
  <c r="V72" i="33"/>
  <c r="V71" i="33"/>
  <c r="V70" i="33"/>
  <c r="V69" i="33"/>
  <c r="V68" i="33"/>
  <c r="V67" i="33"/>
  <c r="V66" i="33"/>
  <c r="V65" i="33"/>
  <c r="V64" i="33"/>
  <c r="V63" i="33"/>
  <c r="V62" i="33"/>
  <c r="V61" i="33"/>
  <c r="V60" i="33"/>
  <c r="V59" i="33"/>
  <c r="V58" i="33"/>
  <c r="V57" i="33"/>
  <c r="V56" i="33"/>
  <c r="V55" i="33"/>
  <c r="V54" i="33"/>
  <c r="V53" i="33"/>
  <c r="V52" i="33"/>
  <c r="V51" i="33"/>
  <c r="V50" i="33"/>
  <c r="V49" i="33"/>
  <c r="V48" i="33"/>
  <c r="V47" i="33"/>
  <c r="V46" i="33"/>
  <c r="V45" i="33"/>
  <c r="V44" i="33"/>
  <c r="V43" i="33"/>
  <c r="V42" i="33"/>
  <c r="V41" i="33"/>
  <c r="V40" i="33"/>
  <c r="V39" i="33"/>
  <c r="V38" i="33"/>
  <c r="V37" i="33"/>
  <c r="V36" i="33"/>
  <c r="V35" i="33"/>
  <c r="V34" i="33"/>
  <c r="V33" i="33"/>
  <c r="V32" i="33"/>
  <c r="V31" i="33"/>
  <c r="V30" i="33"/>
  <c r="V29" i="33"/>
  <c r="V28" i="33"/>
  <c r="V27" i="33"/>
  <c r="V26" i="33"/>
  <c r="V25" i="33"/>
  <c r="V24" i="33"/>
  <c r="V23" i="33"/>
  <c r="V22" i="33"/>
  <c r="V21" i="33"/>
  <c r="V20" i="33"/>
  <c r="V19" i="33"/>
  <c r="V18" i="33"/>
  <c r="V17" i="33"/>
  <c r="V16" i="33"/>
  <c r="V15" i="33"/>
  <c r="V14" i="33"/>
  <c r="V13" i="33"/>
  <c r="V12" i="33"/>
  <c r="V11" i="33"/>
  <c r="V10" i="33"/>
  <c r="V9" i="33"/>
  <c r="V527" i="33" l="1"/>
</calcChain>
</file>

<file path=xl/sharedStrings.xml><?xml version="1.0" encoding="utf-8"?>
<sst xmlns="http://schemas.openxmlformats.org/spreadsheetml/2006/main" count="1926" uniqueCount="815">
  <si>
    <t>計</t>
    <rPh sb="0" eb="1">
      <t>ケイ</t>
    </rPh>
    <phoneticPr fontId="1"/>
  </si>
  <si>
    <t>東</t>
    <rPh sb="0" eb="1">
      <t>ヒガシ</t>
    </rPh>
    <phoneticPr fontId="1"/>
  </si>
  <si>
    <t>山</t>
    <rPh sb="0" eb="1">
      <t>ヤマ</t>
    </rPh>
    <phoneticPr fontId="1"/>
  </si>
  <si>
    <t>福</t>
    <rPh sb="0" eb="1">
      <t>フク</t>
    </rPh>
    <phoneticPr fontId="1"/>
  </si>
  <si>
    <t>茨</t>
    <rPh sb="0" eb="1">
      <t>イバラギ</t>
    </rPh>
    <phoneticPr fontId="1"/>
  </si>
  <si>
    <t>栃</t>
    <rPh sb="0" eb="1">
      <t>トチ</t>
    </rPh>
    <phoneticPr fontId="1"/>
  </si>
  <si>
    <t>群</t>
    <rPh sb="0" eb="1">
      <t>グン</t>
    </rPh>
    <phoneticPr fontId="1"/>
  </si>
  <si>
    <t>埼</t>
    <rPh sb="0" eb="1">
      <t>サイタマ</t>
    </rPh>
    <phoneticPr fontId="1"/>
  </si>
  <si>
    <t>千</t>
    <rPh sb="0" eb="1">
      <t>チ</t>
    </rPh>
    <phoneticPr fontId="1"/>
  </si>
  <si>
    <t>神</t>
    <rPh sb="0" eb="1">
      <t>カミ</t>
    </rPh>
    <phoneticPr fontId="1"/>
  </si>
  <si>
    <t>長</t>
    <rPh sb="0" eb="1">
      <t>ナガノ</t>
    </rPh>
    <phoneticPr fontId="1"/>
  </si>
  <si>
    <t>静</t>
    <rPh sb="0" eb="1">
      <t>セイ</t>
    </rPh>
    <phoneticPr fontId="1"/>
  </si>
  <si>
    <t>新</t>
    <rPh sb="0" eb="1">
      <t>ニイ</t>
    </rPh>
    <phoneticPr fontId="1"/>
  </si>
  <si>
    <t>富</t>
    <rPh sb="0" eb="1">
      <t>トミ</t>
    </rPh>
    <phoneticPr fontId="1"/>
  </si>
  <si>
    <t>石</t>
    <rPh sb="0" eb="1">
      <t>イシ</t>
    </rPh>
    <phoneticPr fontId="1"/>
  </si>
  <si>
    <t>岐</t>
    <rPh sb="0" eb="1">
      <t>ギフ</t>
    </rPh>
    <phoneticPr fontId="1"/>
  </si>
  <si>
    <t>愛</t>
    <rPh sb="0" eb="1">
      <t>アイ</t>
    </rPh>
    <phoneticPr fontId="1"/>
  </si>
  <si>
    <t>三</t>
    <rPh sb="0" eb="1">
      <t>ミ</t>
    </rPh>
    <phoneticPr fontId="1"/>
  </si>
  <si>
    <t>京</t>
    <rPh sb="0" eb="1">
      <t>キョウ</t>
    </rPh>
    <phoneticPr fontId="1"/>
  </si>
  <si>
    <t>奈</t>
    <rPh sb="0" eb="1">
      <t>ナ</t>
    </rPh>
    <phoneticPr fontId="1"/>
  </si>
  <si>
    <t>岡</t>
    <rPh sb="0" eb="1">
      <t>オカ</t>
    </rPh>
    <phoneticPr fontId="1"/>
  </si>
  <si>
    <t>城</t>
    <rPh sb="0" eb="1">
      <t>シロ</t>
    </rPh>
    <phoneticPr fontId="1"/>
  </si>
  <si>
    <t>木</t>
    <rPh sb="0" eb="1">
      <t>キ</t>
    </rPh>
    <phoneticPr fontId="1"/>
  </si>
  <si>
    <t>馬</t>
    <rPh sb="0" eb="1">
      <t>マ</t>
    </rPh>
    <phoneticPr fontId="1"/>
  </si>
  <si>
    <t>玉</t>
    <rPh sb="0" eb="1">
      <t>タマ</t>
    </rPh>
    <phoneticPr fontId="1"/>
  </si>
  <si>
    <t>葉</t>
    <rPh sb="0" eb="1">
      <t>ハ</t>
    </rPh>
    <phoneticPr fontId="1"/>
  </si>
  <si>
    <t>川</t>
    <rPh sb="0" eb="1">
      <t>カワ</t>
    </rPh>
    <phoneticPr fontId="1"/>
  </si>
  <si>
    <t>梨</t>
    <rPh sb="0" eb="1">
      <t>ナシ</t>
    </rPh>
    <phoneticPr fontId="1"/>
  </si>
  <si>
    <t>野</t>
    <rPh sb="0" eb="1">
      <t>ノ</t>
    </rPh>
    <phoneticPr fontId="1"/>
  </si>
  <si>
    <t>潟</t>
    <rPh sb="0" eb="1">
      <t>ニイガタ</t>
    </rPh>
    <phoneticPr fontId="1"/>
  </si>
  <si>
    <t>井</t>
    <rPh sb="0" eb="1">
      <t>イ</t>
    </rPh>
    <phoneticPr fontId="1"/>
  </si>
  <si>
    <t>阜</t>
    <rPh sb="0" eb="1">
      <t>ギフ</t>
    </rPh>
    <phoneticPr fontId="1"/>
  </si>
  <si>
    <t>知</t>
    <rPh sb="0" eb="1">
      <t>チ</t>
    </rPh>
    <phoneticPr fontId="1"/>
  </si>
  <si>
    <t>重</t>
    <rPh sb="0" eb="1">
      <t>ジュウ</t>
    </rPh>
    <phoneticPr fontId="1"/>
  </si>
  <si>
    <t>飼料用稲</t>
    <rPh sb="0" eb="3">
      <t>シリョウヨウ</t>
    </rPh>
    <rPh sb="3" eb="4">
      <t>イネ</t>
    </rPh>
    <phoneticPr fontId="1"/>
  </si>
  <si>
    <t>大麦</t>
    <rPh sb="0" eb="2">
      <t>オオムギ</t>
    </rPh>
    <phoneticPr fontId="1"/>
  </si>
  <si>
    <t>ﾄﾛｲ</t>
  </si>
  <si>
    <t>ﾐﾅﾐｱｵﾊﾞ</t>
  </si>
  <si>
    <t>ﾋﾀﾁﾋｶﾘ</t>
  </si>
  <si>
    <t>ｼﾜｽｱｵﾊﾞ</t>
  </si>
  <si>
    <t>ｴｰｽ</t>
  </si>
  <si>
    <t>ﾒﾘｯﾄ</t>
  </si>
  <si>
    <t>ﾜｾｱｯﾌﾟ</t>
  </si>
  <si>
    <t>ﾜｾ王</t>
  </si>
  <si>
    <t>優春</t>
  </si>
  <si>
    <t>あかつき</t>
  </si>
  <si>
    <t>ﾊｲﾌﾛｰﾗ</t>
  </si>
  <si>
    <t>ﾔﾂﾅﾐ</t>
  </si>
  <si>
    <t>ﾎﾟｺﾛ</t>
  </si>
  <si>
    <t>ﾔﾂｶｾﾞ2</t>
  </si>
  <si>
    <t>ﾔﾂﾕﾀｶ</t>
  </si>
  <si>
    <t>ｱｵﾅﾐ</t>
  </si>
  <si>
    <t>ﾍｲｷﾝｸﾞ</t>
  </si>
  <si>
    <t>ﾏｷﾊﾞﾐﾄﾞﾘ</t>
  </si>
  <si>
    <t>ﾜｾﾐﾄﾞﾘ</t>
  </si>
  <si>
    <t>ﾄﾖﾐﾄﾞﾘ</t>
  </si>
  <si>
    <t>ｱｷﾐﾄﾞﾘⅡ</t>
  </si>
  <si>
    <t>ﾊﾙｼﾞﾏﾝ</t>
  </si>
  <si>
    <t>ﾊﾞｯｶｽ</t>
  </si>
  <si>
    <t>ﾉｻｯﾌﾟ</t>
  </si>
  <si>
    <t>ｸﾝﾌﾟｳ</t>
  </si>
  <si>
    <t>ｱｯｹｼ</t>
  </si>
  <si>
    <t>ｷﾘﾀｯﾌﾟ</t>
  </si>
  <si>
    <t>ｵｰﾛﾗ</t>
  </si>
  <si>
    <t>ﾎﾗｲｽﾞﾝ</t>
  </si>
  <si>
    <t>ｼﾘｳｽ</t>
  </si>
  <si>
    <t>ﾊﾙｻｶｴ</t>
  </si>
  <si>
    <t>ﾎｸﾘｮｳ</t>
  </si>
  <si>
    <t>ﾅﾂｺﾏｷ</t>
  </si>
  <si>
    <t>ｶﾞｯﾄﾝ</t>
  </si>
  <si>
    <t>ﾊﾟｲｶｼﾞ</t>
  </si>
  <si>
    <t>うｰまく</t>
  </si>
  <si>
    <t>ﾍﾟﾄﾘ</t>
  </si>
  <si>
    <t>ﾀﾐﾄﾞﾘ</t>
  </si>
  <si>
    <t>ﾅﾝｺﾞｸ</t>
  </si>
  <si>
    <t>ﾅﾝｵｳ</t>
  </si>
  <si>
    <t>ﾊﾂﾅﾂ</t>
  </si>
  <si>
    <t>ｱｻﾂﾕ</t>
  </si>
  <si>
    <t>ﾘｮｸﾌｳ</t>
  </si>
  <si>
    <t>ﾒﾙｹﾛﾝ</t>
  </si>
  <si>
    <t>種子島在来種</t>
  </si>
  <si>
    <t>大島在来種</t>
  </si>
  <si>
    <t>台湾7734</t>
  </si>
  <si>
    <t>朝駆</t>
  </si>
  <si>
    <t>朝萌</t>
  </si>
  <si>
    <t>ﾄﾗﾝｽﾊﾞｰﾗ</t>
  </si>
  <si>
    <t>ｻﾝﾃﾞﾋﾞﾙⅡ</t>
  </si>
  <si>
    <t>ﾒﾙﾋﾞｨ</t>
  </si>
  <si>
    <t>ﾏｷﾐﾄﾞﾘ</t>
  </si>
  <si>
    <t>ﾅﾂﾕｳ</t>
  </si>
  <si>
    <t>ｶﾘﾌｫﾙﾆｱﾗｼﾞﾉ</t>
  </si>
  <si>
    <t>ﾏｷﾊﾞｼﾛ</t>
  </si>
  <si>
    <t>ﾅﾂﾜｶﾊﾞ</t>
  </si>
  <si>
    <t>ﾀﾁﾜｶﾊﾞ</t>
  </si>
  <si>
    <t>ﾋｻﾜｶﾊﾞ</t>
  </si>
  <si>
    <t>ﾈｵﾀﾁﾜｶﾊﾞ</t>
  </si>
  <si>
    <t>ﾂﾕﾜｶﾊﾞ</t>
  </si>
  <si>
    <t>ﾘｰﾌｽﾀｰ</t>
  </si>
  <si>
    <t>夢あおば</t>
  </si>
  <si>
    <t>ﾓﾐﾛﾏﾝ</t>
  </si>
  <si>
    <t>ﾐﾅﾐﾕﾀｶ</t>
  </si>
  <si>
    <t>ﾀｶﾈﾜｾ</t>
  </si>
  <si>
    <t>ｸﾐｱｲﾃﾞﾝﾄ100</t>
  </si>
  <si>
    <t>NS99A</t>
  </si>
  <si>
    <t>P3160</t>
  </si>
  <si>
    <t>WR9138</t>
  </si>
  <si>
    <t>緑竜</t>
  </si>
  <si>
    <t>秋立</t>
  </si>
  <si>
    <t>SILO99</t>
  </si>
  <si>
    <t>ﾛｰﾙｷﾝｸﾞ</t>
  </si>
  <si>
    <t>三尺ｿﾙｺﾞｰ</t>
  </si>
  <si>
    <t>うまかろｰる</t>
  </si>
  <si>
    <t>ｸﾞﾘｰﾝﾐﾚｯﾄ</t>
  </si>
  <si>
    <t>ｸﾞﾘｰﾝﾐﾚｯﾄ早生</t>
  </si>
  <si>
    <t>ﾎﾜｲﾄﾊﾟﾆｯｸ</t>
  </si>
  <si>
    <t>水田ﾐﾚｯﾄ</t>
  </si>
  <si>
    <t>ｲﾀﾘｱﾝﾐﾚｯﾄR</t>
  </si>
  <si>
    <t>在来種</t>
  </si>
  <si>
    <t>ﾊﾔﾃ</t>
  </si>
  <si>
    <t>ｴﾝﾀﾞｯｸｽ</t>
  </si>
  <si>
    <t>ｱｰﾘｰｸｨｰﾝ</t>
  </si>
  <si>
    <t>極早生ｽﾌﾟﾘﾝﾀｰ</t>
  </si>
  <si>
    <t>ｳｴｽﾄ</t>
  </si>
  <si>
    <t>ｸｨｰﾝR</t>
  </si>
  <si>
    <t>改良ｸﾞﾚｲｵｰﾂ</t>
  </si>
  <si>
    <t>ﾆｭｰｻﾋﾞｼﾗｽﾞ</t>
  </si>
  <si>
    <t>ｽﾋﾟｰﾃﾞｨﾍｲ</t>
  </si>
  <si>
    <t>とちゆたか</t>
  </si>
  <si>
    <t>はえいぶき</t>
  </si>
  <si>
    <t>ﾆｭｰｵｰﾙﾏｲﾃｨ</t>
  </si>
  <si>
    <t>ｱﾑﾘⅡ</t>
  </si>
  <si>
    <t>ｽﾀﾝﾄﾞｵｰﾂ</t>
  </si>
  <si>
    <t>たちいぶき</t>
  </si>
  <si>
    <t>春一番</t>
  </si>
  <si>
    <t>ﾗｲﾀﾞｯｸｽ</t>
  </si>
  <si>
    <t>ｷﾝｸﾞﾗｲ麦</t>
  </si>
  <si>
    <t>ﾎﾞﾝﾈﾙ</t>
  </si>
  <si>
    <t>ｻﾑｻｼﾗｽﾞ</t>
  </si>
  <si>
    <t>ﾗｲ太郎</t>
  </si>
  <si>
    <t>ｱｽﾞﾏｺﾞｰﾙﾃﾞﾝ</t>
  </si>
  <si>
    <t>ﾆｼﾉﾁｶﾗ</t>
  </si>
  <si>
    <t>ｹﾝｼﾝｶﾌﾞ</t>
  </si>
  <si>
    <t>紫丸ｶﾌﾞ</t>
  </si>
  <si>
    <t>ｼﾛﾕﾀｶ</t>
  </si>
  <si>
    <t>ｼﾛｻﾂﾏ</t>
  </si>
  <si>
    <t>ｺｶﾞﾈｾﾝｶﾞﾝ</t>
  </si>
  <si>
    <t>飼料ｶﾌﾞ</t>
    <rPh sb="0" eb="2">
      <t>シリョウ</t>
    </rPh>
    <phoneticPr fontId="1"/>
  </si>
  <si>
    <t>東　海</t>
    <rPh sb="0" eb="1">
      <t>ヒガシ</t>
    </rPh>
    <rPh sb="2" eb="3">
      <t>ウミ</t>
    </rPh>
    <phoneticPr fontId="1"/>
  </si>
  <si>
    <t>北　陸</t>
    <rPh sb="0" eb="1">
      <t>キタ</t>
    </rPh>
    <rPh sb="2" eb="3">
      <t>リク</t>
    </rPh>
    <phoneticPr fontId="1"/>
  </si>
  <si>
    <t>関　東</t>
    <rPh sb="0" eb="1">
      <t>セキ</t>
    </rPh>
    <rPh sb="2" eb="3">
      <t>ヒガシ</t>
    </rPh>
    <phoneticPr fontId="1"/>
  </si>
  <si>
    <t>Florida77</t>
  </si>
  <si>
    <t>草種</t>
    <rPh sb="0" eb="1">
      <t>クサ</t>
    </rPh>
    <rPh sb="1" eb="2">
      <t>タネ</t>
    </rPh>
    <phoneticPr fontId="1"/>
  </si>
  <si>
    <t>ﾌｪｽﾄﾛﾘｳﾑ</t>
    <phoneticPr fontId="1"/>
  </si>
  <si>
    <t>ﾁﾓｼｰ</t>
    <phoneticPr fontId="1"/>
  </si>
  <si>
    <t>なつさかり</t>
    <phoneticPr fontId="1"/>
  </si>
  <si>
    <t>ﾒﾄﾞｳﾌｪｽｸ</t>
    <phoneticPr fontId="1"/>
  </si>
  <si>
    <t>ﾄｰﾙﾌｪｽｸ</t>
    <phoneticPr fontId="1"/>
  </si>
  <si>
    <t>ｹﾝﾀｯｷｰﾌﾞﾙｰｸﾞﾗｽ</t>
    <phoneticPr fontId="1"/>
  </si>
  <si>
    <t>ﾗﾄｰ</t>
    <phoneticPr fontId="1"/>
  </si>
  <si>
    <t>ﾚｯﾄﾞﾄｯﾌﾟ</t>
    <phoneticPr fontId="1"/>
  </si>
  <si>
    <t>ﾘｰﾄﾞｶﾅﾘｰｸﾞﾗｽ</t>
    <phoneticPr fontId="1"/>
  </si>
  <si>
    <t>ｷﾞﾆｱｸﾞﾗｽ</t>
    <phoneticPr fontId="1"/>
  </si>
  <si>
    <t>ｸﾞﾘｰﾝﾊﾟﾆｯｸ</t>
    <phoneticPr fontId="1"/>
  </si>
  <si>
    <t>ｶﾗｰﾄﾞｷﾞﾆｱｸﾞﾗｽ</t>
    <phoneticPr fontId="1"/>
  </si>
  <si>
    <t>ﾊﾞﾋｱｸﾞﾗｽ</t>
    <phoneticPr fontId="1"/>
  </si>
  <si>
    <t>ﾛｰｽﾞｸﾞﾗｽ</t>
    <phoneticPr fontId="1"/>
  </si>
  <si>
    <t>ｼﾊﾞ</t>
    <phoneticPr fontId="1"/>
  </si>
  <si>
    <t>ｶｰﾍﾟｯﾄｸﾞﾗｽ</t>
    <phoneticPr fontId="1"/>
  </si>
  <si>
    <t>ｼﾞｬｲｱﾝﾄｽﾀｰｸﾞﾗｽ</t>
    <phoneticPr fontId="1"/>
  </si>
  <si>
    <t>ﾊﾟﾗｸﾞﾗｽ</t>
    <phoneticPr fontId="1"/>
  </si>
  <si>
    <t>ﾊﾞﾐｭｰﾀﾞｸﾞﾗｽ</t>
    <phoneticPr fontId="1"/>
  </si>
  <si>
    <t>ｱﾙｻｲｸｸﾛｰﾊﾞ</t>
    <phoneticPr fontId="1"/>
  </si>
  <si>
    <t>ﾘｰｽﾘﾝｸﾞ</t>
    <phoneticPr fontId="1"/>
  </si>
  <si>
    <t>ｶﾞﾚｶﾞ</t>
    <phoneticPr fontId="1"/>
  </si>
  <si>
    <t>こまさと184</t>
    <phoneticPr fontId="1"/>
  </si>
  <si>
    <t>ﾁﾍﾞﾘｳｽ</t>
    <phoneticPr fontId="1"/>
  </si>
  <si>
    <t>ﾃｵｼﾝﾄ</t>
    <phoneticPr fontId="1"/>
  </si>
  <si>
    <t>かんしょ</t>
    <phoneticPr fontId="1"/>
  </si>
  <si>
    <t>ｾﾝﾁﾋﾟｰドｸﾞﾗｽ</t>
    <phoneticPr fontId="1"/>
  </si>
  <si>
    <t>ﾋﾞｯｸﾞﾜﾝ</t>
    <phoneticPr fontId="1"/>
  </si>
  <si>
    <t>うしもえ</t>
    <phoneticPr fontId="1"/>
  </si>
  <si>
    <t>おおきいｿﾙｺﾞｰ</t>
    <phoneticPr fontId="1"/>
  </si>
  <si>
    <t>たちすがた</t>
    <phoneticPr fontId="1"/>
  </si>
  <si>
    <t>KD301</t>
    <phoneticPr fontId="1"/>
  </si>
  <si>
    <t>ｳﾙﾄﾗﾊﾔﾃ韋駄天</t>
    <rPh sb="7" eb="10">
      <t>イダテン</t>
    </rPh>
    <phoneticPr fontId="1"/>
  </si>
  <si>
    <t>九州14号</t>
    <rPh sb="0" eb="2">
      <t>キュウシュウ</t>
    </rPh>
    <rPh sb="4" eb="5">
      <t>ゴウ</t>
    </rPh>
    <phoneticPr fontId="1"/>
  </si>
  <si>
    <t>北陸193号</t>
    <rPh sb="0" eb="2">
      <t>ホクリク</t>
    </rPh>
    <rPh sb="5" eb="6">
      <t>ゴウ</t>
    </rPh>
    <phoneticPr fontId="1"/>
  </si>
  <si>
    <t>おいしいｽｰﾀﾞﾝ</t>
    <phoneticPr fontId="1"/>
  </si>
  <si>
    <t>ﾊｲﾌﾞﾘｯﾄﾞﾗｲｸﾞﾗｽ</t>
    <phoneticPr fontId="1"/>
  </si>
  <si>
    <t>たちあかね</t>
  </si>
  <si>
    <t>ｽﾌﾟﾘﾝｸﾞﾛｰﾙ</t>
    <phoneticPr fontId="1"/>
  </si>
  <si>
    <t>ｵｰｽﾄｴﾝﾊﾞｸ</t>
    <phoneticPr fontId="1"/>
  </si>
  <si>
    <t>ﾊﾟﾝｺﾞﾗｸﾞﾗｽ
(ﾃﾞｨｼﾞｯﾄｸﾞﾗｽ)</t>
    <phoneticPr fontId="1"/>
  </si>
  <si>
    <t>北交65号</t>
    <rPh sb="0" eb="1">
      <t>キタ</t>
    </rPh>
    <rPh sb="1" eb="2">
      <t>コウ</t>
    </rPh>
    <rPh sb="4" eb="5">
      <t>ゴウ</t>
    </rPh>
    <phoneticPr fontId="1"/>
  </si>
  <si>
    <t>ｼｺｸﾋﾞｴ</t>
    <phoneticPr fontId="1"/>
  </si>
  <si>
    <t>ｿｰﾆｬ</t>
    <phoneticPr fontId="1"/>
  </si>
  <si>
    <t>ｸｳｨｽ</t>
    <phoneticPr fontId="1"/>
  </si>
  <si>
    <t>緑肥用ｿﾙｺﾞｰ</t>
    <rPh sb="2" eb="3">
      <t>ヨウ</t>
    </rPh>
    <phoneticPr fontId="1"/>
  </si>
  <si>
    <t>いなずま</t>
    <phoneticPr fontId="1"/>
  </si>
  <si>
    <t>NS540A</t>
    <phoneticPr fontId="1"/>
  </si>
  <si>
    <t>KD418</t>
    <phoneticPr fontId="1"/>
  </si>
  <si>
    <t>東北1号</t>
    <rPh sb="0" eb="2">
      <t>トウホク</t>
    </rPh>
    <rPh sb="3" eb="4">
      <t>ゴウ</t>
    </rPh>
    <phoneticPr fontId="1"/>
  </si>
  <si>
    <t>ﾊﾔﾄﾞﾘ2</t>
    <phoneticPr fontId="1"/>
  </si>
  <si>
    <t>P2307</t>
    <phoneticPr fontId="1"/>
  </si>
  <si>
    <t>ﾀﾗﾆｽ</t>
    <phoneticPr fontId="1"/>
  </si>
  <si>
    <t>ｺｽﾓﾎﾟﾘﾀﾝ</t>
    <phoneticPr fontId="1"/>
  </si>
  <si>
    <t>P0725</t>
    <phoneticPr fontId="1"/>
  </si>
  <si>
    <t>ｿﾘｰﾄﾞAnjou227</t>
    <phoneticPr fontId="1"/>
  </si>
  <si>
    <t>KD254</t>
    <phoneticPr fontId="1"/>
  </si>
  <si>
    <t>P8284</t>
    <phoneticPr fontId="1"/>
  </si>
  <si>
    <t>P9400</t>
    <phoneticPr fontId="1"/>
  </si>
  <si>
    <t>ﾊﾙﾐﾄﾞﾘ</t>
    <phoneticPr fontId="1"/>
  </si>
  <si>
    <t>月の光</t>
    <rPh sb="0" eb="1">
      <t>ツキ</t>
    </rPh>
    <rPh sb="2" eb="3">
      <t>ヒカリ</t>
    </rPh>
    <phoneticPr fontId="1"/>
  </si>
  <si>
    <t>はるか二条</t>
    <rPh sb="3" eb="5">
      <t>ニジョウ</t>
    </rPh>
    <phoneticPr fontId="1"/>
  </si>
  <si>
    <t>ﾅﾂｻｶﾘ</t>
    <phoneticPr fontId="1"/>
  </si>
  <si>
    <t>KD641</t>
    <phoneticPr fontId="1"/>
  </si>
  <si>
    <t>P8025</t>
    <phoneticPr fontId="1"/>
  </si>
  <si>
    <t>ﾗｲｺｯｺⅢ</t>
    <phoneticPr fontId="1"/>
  </si>
  <si>
    <t>SBA0901</t>
    <phoneticPr fontId="1"/>
  </si>
  <si>
    <t>SBT0904</t>
    <phoneticPr fontId="1"/>
  </si>
  <si>
    <t>さつきばれEX</t>
    <phoneticPr fontId="1"/>
  </si>
  <si>
    <t>ﾑｻｼﾎﾞｳ</t>
    <phoneticPr fontId="1"/>
  </si>
  <si>
    <t>ｽｰﾊﾟｰﾏｯｸｽ</t>
    <phoneticPr fontId="1"/>
  </si>
  <si>
    <t>ﾃﾃｨﾗ</t>
    <phoneticPr fontId="1"/>
  </si>
  <si>
    <t>ﾌﾞﾗｷｱﾘｱｸﾞﾗｽ</t>
    <phoneticPr fontId="1"/>
  </si>
  <si>
    <t>MG5</t>
    <phoneticPr fontId="1"/>
  </si>
  <si>
    <t>ﾊﾞｼﾘｽｸ</t>
    <phoneticPr fontId="1"/>
  </si>
  <si>
    <t>しまのうしえ</t>
    <phoneticPr fontId="1"/>
  </si>
  <si>
    <t>ｹｰﾝｸﾞﾗｽ</t>
    <phoneticPr fontId="1"/>
  </si>
  <si>
    <t>那系1号</t>
    <rPh sb="0" eb="1">
      <t>ナ</t>
    </rPh>
    <rPh sb="1" eb="2">
      <t>ケイ</t>
    </rPh>
    <rPh sb="3" eb="4">
      <t>ゴウ</t>
    </rPh>
    <phoneticPr fontId="1"/>
  </si>
  <si>
    <t>九州交3号</t>
    <rPh sb="0" eb="2">
      <t>キュウシュウ</t>
    </rPh>
    <rPh sb="2" eb="3">
      <t>コウ</t>
    </rPh>
    <rPh sb="4" eb="5">
      <t>ゴウ</t>
    </rPh>
    <phoneticPr fontId="1"/>
  </si>
  <si>
    <t>みなちから</t>
    <phoneticPr fontId="1"/>
  </si>
  <si>
    <t>あきだわら</t>
    <phoneticPr fontId="1"/>
  </si>
  <si>
    <t>FD66-91</t>
    <phoneticPr fontId="1"/>
  </si>
  <si>
    <t>ｴｸｾﾚﾝﾄ</t>
    <phoneticPr fontId="1"/>
  </si>
  <si>
    <t>ﾐｽﾞﾎﾁｶﾗ</t>
    <phoneticPr fontId="1"/>
  </si>
  <si>
    <t>TC312</t>
    <phoneticPr fontId="1"/>
  </si>
  <si>
    <t>さちあおば</t>
    <phoneticPr fontId="1"/>
  </si>
  <si>
    <t>はたあおば</t>
    <phoneticPr fontId="1"/>
  </si>
  <si>
    <t>ﾄﾞﾗｲｱﾝ</t>
    <phoneticPr fontId="1"/>
  </si>
  <si>
    <t>KAIR-12M</t>
    <phoneticPr fontId="1"/>
  </si>
  <si>
    <t>ﾅｶﾞﾊﾋｶﾘ</t>
    <phoneticPr fontId="1"/>
  </si>
  <si>
    <t>ﾀﾁｻｶｴ</t>
    <phoneticPr fontId="1"/>
  </si>
  <si>
    <t>ﾀﾁﾑｼｬ</t>
    <phoneticPr fontId="1"/>
  </si>
  <si>
    <t>ﾋﾞﾘｹﾝ</t>
    <phoneticPr fontId="1"/>
  </si>
  <si>
    <t>はるねみどり</t>
  </si>
  <si>
    <t>まきばたろう</t>
  </si>
  <si>
    <t>ﾊﾟｲｶﾙ</t>
    <phoneticPr fontId="1"/>
  </si>
  <si>
    <t>ｳｼﾌﾞｴ</t>
  </si>
  <si>
    <t>まきばさかえ</t>
    <phoneticPr fontId="1"/>
  </si>
  <si>
    <t>ﾁﾆﾀ</t>
    <phoneticPr fontId="1"/>
  </si>
  <si>
    <t>ﾌﾚﾝﾄﾞ</t>
    <phoneticPr fontId="1"/>
  </si>
  <si>
    <t>ﾔﾂﾕﾒ</t>
  </si>
  <si>
    <t>ﾅﾂｶｾﾞ</t>
    <phoneticPr fontId="1"/>
  </si>
  <si>
    <t>ﾏｵｲ</t>
    <phoneticPr fontId="1"/>
  </si>
  <si>
    <t>なつちから</t>
    <phoneticPr fontId="1"/>
  </si>
  <si>
    <t>なつぴりか</t>
    <phoneticPr fontId="1"/>
  </si>
  <si>
    <t>SBT0308</t>
    <phoneticPr fontId="1"/>
  </si>
  <si>
    <t>SBT0310</t>
    <phoneticPr fontId="1"/>
  </si>
  <si>
    <t>ﾕｳｾｲ</t>
    <phoneticPr fontId="1"/>
  </si>
  <si>
    <t>ﾉｰｽﾌｪｽﾄ</t>
    <phoneticPr fontId="1"/>
  </si>
  <si>
    <t>たねぞう</t>
  </si>
  <si>
    <t>ｹﾚｽ</t>
  </si>
  <si>
    <t>ﾊﾙﾜｶﾊﾞ</t>
  </si>
  <si>
    <t>ｳｼﾓｽｷｰ</t>
    <phoneticPr fontId="1"/>
  </si>
  <si>
    <t>ｱﾝｼﾞｭ</t>
    <phoneticPr fontId="1"/>
  </si>
  <si>
    <t>ﾘｮｸﾕｳ</t>
    <phoneticPr fontId="1"/>
  </si>
  <si>
    <t>K78R7</t>
    <phoneticPr fontId="1"/>
  </si>
  <si>
    <t>九州15号</t>
    <rPh sb="0" eb="2">
      <t>キュウシュウ</t>
    </rPh>
    <rPh sb="4" eb="5">
      <t>ゴウ</t>
    </rPh>
    <phoneticPr fontId="1"/>
  </si>
  <si>
    <t>ｽﾅｲﾊﾟｰ</t>
    <phoneticPr fontId="1"/>
  </si>
  <si>
    <t>だいち</t>
    <phoneticPr fontId="1"/>
  </si>
  <si>
    <t>きみまる</t>
    <phoneticPr fontId="1"/>
  </si>
  <si>
    <t>おおぞら</t>
    <phoneticPr fontId="1"/>
  </si>
  <si>
    <t>ﾀｶﾈﾌﾄﾞｳ</t>
  </si>
  <si>
    <t>ﾀｶﾈｽﾀｰ</t>
    <phoneticPr fontId="1"/>
  </si>
  <si>
    <t>ゆめそだち</t>
    <phoneticPr fontId="1"/>
  </si>
  <si>
    <t>ゆめつよし</t>
    <phoneticPr fontId="1"/>
  </si>
  <si>
    <t>華青葉</t>
  </si>
  <si>
    <t>葉月</t>
    <phoneticPr fontId="1"/>
  </si>
  <si>
    <t>風立</t>
    <phoneticPr fontId="1"/>
  </si>
  <si>
    <t>涼風</t>
    <phoneticPr fontId="1"/>
  </si>
  <si>
    <t>ﾙﾅメｲ</t>
  </si>
  <si>
    <t>隼</t>
    <rPh sb="0" eb="1">
      <t>ハヤ</t>
    </rPh>
    <phoneticPr fontId="1"/>
  </si>
  <si>
    <t>韋駄天</t>
    <rPh sb="0" eb="3">
      <t>イダテン</t>
    </rPh>
    <phoneticPr fontId="1"/>
  </si>
  <si>
    <t>ﾎｼｱｵﾊﾞ</t>
  </si>
  <si>
    <t>たちあやか</t>
  </si>
  <si>
    <t>ｸｻﾎﾅﾐ</t>
    <phoneticPr fontId="1"/>
  </si>
  <si>
    <t>たちすずか</t>
  </si>
  <si>
    <t>つきすずか</t>
  </si>
  <si>
    <t>LG3457</t>
    <phoneticPr fontId="1"/>
  </si>
  <si>
    <t>36B08</t>
    <phoneticPr fontId="1"/>
  </si>
  <si>
    <t>KD580</t>
  </si>
  <si>
    <t>LG3490</t>
    <phoneticPr fontId="1"/>
  </si>
  <si>
    <t>34N84</t>
  </si>
  <si>
    <t>LG3520</t>
    <phoneticPr fontId="1"/>
  </si>
  <si>
    <t>NS115S</t>
    <phoneticPr fontId="1"/>
  </si>
  <si>
    <t>P1690</t>
    <phoneticPr fontId="1"/>
  </si>
  <si>
    <t>SH4681</t>
    <phoneticPr fontId="1"/>
  </si>
  <si>
    <t>SM8446</t>
    <phoneticPr fontId="1"/>
  </si>
  <si>
    <t>KD671</t>
    <phoneticPr fontId="1"/>
  </si>
  <si>
    <t>NS118S</t>
    <phoneticPr fontId="1"/>
  </si>
  <si>
    <t>P2088</t>
    <phoneticPr fontId="1"/>
  </si>
  <si>
    <t>SM8490</t>
    <phoneticPr fontId="1"/>
  </si>
  <si>
    <t>KD731</t>
    <phoneticPr fontId="1"/>
  </si>
  <si>
    <t>32F27</t>
    <phoneticPr fontId="1"/>
  </si>
  <si>
    <t>P2105</t>
    <phoneticPr fontId="1"/>
  </si>
  <si>
    <t>SH2821</t>
    <phoneticPr fontId="1"/>
  </si>
  <si>
    <t>SH4812</t>
    <phoneticPr fontId="1"/>
  </si>
  <si>
    <t>NS125S</t>
    <phoneticPr fontId="1"/>
  </si>
  <si>
    <t>PI2008</t>
    <phoneticPr fontId="1"/>
  </si>
  <si>
    <t>SH2933</t>
    <phoneticPr fontId="1"/>
  </si>
  <si>
    <t>KD751W</t>
    <phoneticPr fontId="1"/>
  </si>
  <si>
    <t>P3577</t>
    <phoneticPr fontId="1"/>
  </si>
  <si>
    <t>ﾍｲｽｰﾀﾞﾝ</t>
  </si>
  <si>
    <t>ｽﾌﾟﾘﾝﾄ</t>
    <phoneticPr fontId="1"/>
  </si>
  <si>
    <t>39H32</t>
  </si>
  <si>
    <t>39T45</t>
  </si>
  <si>
    <t>はるな</t>
    <phoneticPr fontId="1"/>
  </si>
  <si>
    <t>はやまき18</t>
    <phoneticPr fontId="1"/>
  </si>
  <si>
    <t>Kyushu1</t>
    <phoneticPr fontId="1"/>
  </si>
  <si>
    <t>P1543</t>
    <phoneticPr fontId="1"/>
  </si>
  <si>
    <t>P9027</t>
    <phoneticPr fontId="1"/>
  </si>
  <si>
    <t>P9074</t>
    <phoneticPr fontId="1"/>
  </si>
  <si>
    <t>SH1353</t>
    <phoneticPr fontId="1"/>
  </si>
  <si>
    <t>SL0746</t>
    <phoneticPr fontId="1"/>
  </si>
  <si>
    <t>FS1261</t>
    <phoneticPr fontId="1"/>
  </si>
  <si>
    <t>TDNｿﾙｺﾞｰ</t>
    <phoneticPr fontId="1"/>
  </si>
  <si>
    <t>ｼｭｶﾞｰｸﾞﾚｲｽﾞ</t>
    <phoneticPr fontId="1"/>
  </si>
  <si>
    <t>短尺ｿﾙｺﾞｰ</t>
    <rPh sb="0" eb="2">
      <t>タンジャク</t>
    </rPh>
    <phoneticPr fontId="1"/>
  </si>
  <si>
    <t>ﾊｲﾌﾞﾘｯﾄｿﾙｺﾞｰ</t>
    <phoneticPr fontId="1"/>
  </si>
  <si>
    <t>ﾎﾟﾄﾏｯｸ</t>
    <phoneticPr fontId="1"/>
  </si>
  <si>
    <t>ｸﾗｲﾏｯｸｽ</t>
    <phoneticPr fontId="1"/>
  </si>
  <si>
    <t>ﾌｫｰﾝ</t>
    <phoneticPr fontId="1"/>
  </si>
  <si>
    <t>ﾃﾄﾘﾗｲﾄⅡ</t>
  </si>
  <si>
    <t>ﾍﾟﾝｻｺﾗ</t>
    <phoneticPr fontId="1"/>
  </si>
  <si>
    <t>ｶﾀﾝﾎﾞﾗ</t>
    <phoneticPr fontId="1"/>
  </si>
  <si>
    <t>ｶﾘｰﾃﾞ</t>
    <phoneticPr fontId="1"/>
  </si>
  <si>
    <t>ｲﾀﾘｱﾝﾐｭﾚｯﾄ</t>
    <phoneticPr fontId="1"/>
  </si>
  <si>
    <t>下総大蕪</t>
    <phoneticPr fontId="1"/>
  </si>
  <si>
    <t>ｼﾛﾋｴ</t>
    <phoneticPr fontId="1"/>
  </si>
  <si>
    <t>春香</t>
  </si>
  <si>
    <t>KD850</t>
    <phoneticPr fontId="1"/>
  </si>
  <si>
    <t>えさじまん</t>
    <phoneticPr fontId="1"/>
  </si>
  <si>
    <t>東山交37号</t>
    <rPh sb="0" eb="2">
      <t>ヒガシヤマ</t>
    </rPh>
    <rPh sb="2" eb="3">
      <t>コウ</t>
    </rPh>
    <rPh sb="5" eb="6">
      <t>ゴウ</t>
    </rPh>
    <phoneticPr fontId="1"/>
  </si>
  <si>
    <t>KowKandy</t>
    <phoneticPr fontId="1"/>
  </si>
  <si>
    <t>東山交30号</t>
    <rPh sb="0" eb="2">
      <t>ヒガシヤマ</t>
    </rPh>
    <rPh sb="2" eb="3">
      <t>コウ</t>
    </rPh>
    <rPh sb="5" eb="6">
      <t>ゴウ</t>
    </rPh>
    <phoneticPr fontId="1"/>
  </si>
  <si>
    <t>ﾀﾎﾗⅡ</t>
    <phoneticPr fontId="1"/>
  </si>
  <si>
    <t>ﾃﾄﾗ</t>
    <phoneticPr fontId="1"/>
  </si>
  <si>
    <t>北海8号</t>
    <rPh sb="0" eb="2">
      <t>ホッカイ</t>
    </rPh>
    <rPh sb="3" eb="4">
      <t>ゴウ</t>
    </rPh>
    <phoneticPr fontId="1"/>
  </si>
  <si>
    <t>北見35号</t>
    <rPh sb="0" eb="2">
      <t>キタミ</t>
    </rPh>
    <rPh sb="4" eb="5">
      <t>ゴウ</t>
    </rPh>
    <phoneticPr fontId="1"/>
  </si>
  <si>
    <t>ｾﾝﾌﾟｳ</t>
    <phoneticPr fontId="1"/>
  </si>
  <si>
    <t>SW　RK1124</t>
    <phoneticPr fontId="1"/>
  </si>
  <si>
    <t>東北８号OG</t>
    <rPh sb="0" eb="2">
      <t>トウホク</t>
    </rPh>
    <rPh sb="3" eb="4">
      <t>ゴウ</t>
    </rPh>
    <phoneticPr fontId="1"/>
  </si>
  <si>
    <t>TH1513</t>
    <phoneticPr fontId="1"/>
  </si>
  <si>
    <t>TH1525</t>
    <phoneticPr fontId="1"/>
  </si>
  <si>
    <t>KEB6471</t>
    <phoneticPr fontId="1"/>
  </si>
  <si>
    <t>X05D718</t>
    <phoneticPr fontId="1"/>
  </si>
  <si>
    <t>HE15037</t>
    <phoneticPr fontId="1"/>
  </si>
  <si>
    <t>KD421</t>
    <phoneticPr fontId="1"/>
  </si>
  <si>
    <t>ﾌﾚｯｸ85</t>
    <phoneticPr fontId="1"/>
  </si>
  <si>
    <t>ﾌﾟﾛﾌｨ95</t>
    <phoneticPr fontId="1"/>
  </si>
  <si>
    <t>ｺﾛｻﾘｽ</t>
    <phoneticPr fontId="1"/>
  </si>
  <si>
    <t>ｴﾘｵｯﾄ</t>
    <phoneticPr fontId="1"/>
  </si>
  <si>
    <t>ﾒﾙｸﾘｵ</t>
    <phoneticPr fontId="1"/>
  </si>
  <si>
    <t>LG3215</t>
    <phoneticPr fontId="1"/>
  </si>
  <si>
    <t>DKC34-20</t>
    <phoneticPr fontId="1"/>
  </si>
  <si>
    <t>つきことか</t>
    <phoneticPr fontId="1"/>
  </si>
  <si>
    <t>たちはやて</t>
    <phoneticPr fontId="1"/>
  </si>
  <si>
    <t>さつきばれ</t>
    <phoneticPr fontId="1"/>
  </si>
  <si>
    <t>もみゆたか</t>
    <phoneticPr fontId="1"/>
  </si>
  <si>
    <t>はまさり</t>
    <phoneticPr fontId="1"/>
  </si>
  <si>
    <t>ふくおこし</t>
    <phoneticPr fontId="1"/>
  </si>
  <si>
    <t>ふくひびき</t>
    <phoneticPr fontId="1"/>
  </si>
  <si>
    <t>べこあおば</t>
    <phoneticPr fontId="1"/>
  </si>
  <si>
    <t>べこごのみ</t>
    <phoneticPr fontId="1"/>
  </si>
  <si>
    <t>えみゆたか</t>
    <phoneticPr fontId="1"/>
  </si>
  <si>
    <t>モグモグあおば</t>
    <phoneticPr fontId="1"/>
  </si>
  <si>
    <t>天高</t>
    <rPh sb="0" eb="1">
      <t>テン</t>
    </rPh>
    <rPh sb="1" eb="2">
      <t>タカ</t>
    </rPh>
    <phoneticPr fontId="1"/>
  </si>
  <si>
    <t>ｻｲﾚｰｼﾞｺｰﾝNS129ｽｰﾊﾟｰ</t>
    <phoneticPr fontId="1"/>
  </si>
  <si>
    <t>ｱｷｱｵﾊﾞ</t>
    <phoneticPr fontId="1"/>
  </si>
  <si>
    <t>ｳﾂﾞｷｱｵﾊﾞ</t>
    <phoneticPr fontId="1"/>
  </si>
  <si>
    <t>ｻｸﾗﾜｾ</t>
    <phoneticPr fontId="1"/>
  </si>
  <si>
    <t>ｼﾞｬﾝﾎﾞ</t>
    <phoneticPr fontId="1"/>
  </si>
  <si>
    <t>ﾐﾄﾞﾘﾎｰﾌﾟ</t>
    <phoneticPr fontId="1"/>
  </si>
  <si>
    <t>ｲﾀﾘｱﾝﾗｲｸﾞﾗｽ</t>
    <phoneticPr fontId="1"/>
  </si>
  <si>
    <t>ﾍﾟﾚﾆｱﾙﾗｲｸﾞﾗｽ</t>
    <phoneticPr fontId="1"/>
  </si>
  <si>
    <t>ｵｰﾁｬｰﾄﾞｸﾞﾗｽ</t>
    <phoneticPr fontId="1"/>
  </si>
  <si>
    <t>ﾈﾋﾟｱｸﾞﾗｽ</t>
    <phoneticPr fontId="1"/>
  </si>
  <si>
    <t>ｱｶｸﾛｰﾊﾞ</t>
    <phoneticPr fontId="1"/>
  </si>
  <si>
    <t>ｼﾛｸﾛｰﾊﾞ</t>
    <phoneticPr fontId="1"/>
  </si>
  <si>
    <t>ｱﾙﾌｧﾙﾌｧ</t>
    <phoneticPr fontId="1"/>
  </si>
  <si>
    <t>とうもろこし</t>
    <phoneticPr fontId="1"/>
  </si>
  <si>
    <t>ｿﾙｶﾞﾑ（ｽｰﾀﾞﾝ）</t>
    <phoneticPr fontId="1"/>
  </si>
  <si>
    <t>ﾋｴ類（ﾋｴ、ｱﾜ、ｷﾋﾞ）</t>
    <rPh sb="2" eb="3">
      <t>ルイ</t>
    </rPh>
    <phoneticPr fontId="1"/>
  </si>
  <si>
    <t>ｴﾝﾊﾞｸ､ｱｳｪﾅｽﾄﾘｺﾞｻ</t>
    <phoneticPr fontId="1"/>
  </si>
  <si>
    <t>ﾗｲﾑｷﾞ､ﾗｲｺﾑｷﾞ</t>
    <phoneticPr fontId="1"/>
  </si>
  <si>
    <t>ｼﾞｬｲｱﾝﾄ</t>
    <phoneticPr fontId="1"/>
  </si>
  <si>
    <t>ｸﾞﾘﾏﾙﾀﾞ</t>
    <phoneticPr fontId="1"/>
  </si>
  <si>
    <t>ﾍﾞﾝﾁﾏｰｸ</t>
    <phoneticPr fontId="1"/>
  </si>
  <si>
    <t>SWｱﾚｽ</t>
    <phoneticPr fontId="1"/>
  </si>
  <si>
    <t>ﾗｼﾞﾉ</t>
    <phoneticPr fontId="1"/>
  </si>
  <si>
    <t>9F046</t>
    <phoneticPr fontId="1"/>
  </si>
  <si>
    <t>NA7024</t>
    <phoneticPr fontId="1"/>
  </si>
  <si>
    <t>JG9008</t>
    <phoneticPr fontId="1"/>
  </si>
  <si>
    <t>KD320</t>
    <phoneticPr fontId="2"/>
  </si>
  <si>
    <t>KD777N</t>
    <phoneticPr fontId="2"/>
  </si>
  <si>
    <t>LG3264</t>
    <phoneticPr fontId="2"/>
  </si>
  <si>
    <t>NS129S</t>
    <phoneticPr fontId="2"/>
  </si>
  <si>
    <t>ﾜｾﾄﾞﾘ2条</t>
    <phoneticPr fontId="1"/>
  </si>
  <si>
    <t>KSO-RYE1</t>
    <phoneticPr fontId="2"/>
  </si>
  <si>
    <t>KSO-OT4</t>
    <phoneticPr fontId="2"/>
  </si>
  <si>
    <t>KSO-JBM1</t>
    <phoneticPr fontId="2"/>
  </si>
  <si>
    <t>KSO-JBM2</t>
    <phoneticPr fontId="2"/>
  </si>
  <si>
    <t>KSO-JBM3</t>
    <phoneticPr fontId="2"/>
  </si>
  <si>
    <t>Anjou227</t>
    <phoneticPr fontId="2"/>
  </si>
  <si>
    <t>TH058</t>
    <phoneticPr fontId="2"/>
  </si>
  <si>
    <t>TX1162</t>
    <phoneticPr fontId="2"/>
  </si>
  <si>
    <t>JG-G5</t>
    <phoneticPr fontId="2"/>
  </si>
  <si>
    <t>JG-K3</t>
    <phoneticPr fontId="2"/>
  </si>
  <si>
    <t>KSO-SG2</t>
    <phoneticPr fontId="2"/>
  </si>
  <si>
    <t>KSO-SG5</t>
    <phoneticPr fontId="2"/>
  </si>
  <si>
    <t>KSO-SG1</t>
    <phoneticPr fontId="2"/>
  </si>
  <si>
    <t>KSO-SUG3</t>
    <phoneticPr fontId="2"/>
  </si>
  <si>
    <t>KSO-SUG6</t>
    <phoneticPr fontId="2"/>
  </si>
  <si>
    <t>KSO-SUG5</t>
    <phoneticPr fontId="2"/>
  </si>
  <si>
    <t>KSO-SUG4</t>
    <phoneticPr fontId="2"/>
  </si>
  <si>
    <t>ﾊﾔﾐﾉﾙﾄﾞ</t>
    <phoneticPr fontId="1"/>
  </si>
  <si>
    <t>ｺﾛﾎﾞｯｸﾙ</t>
    <phoneticPr fontId="1"/>
  </si>
  <si>
    <t>青葉ﾐﾚｯﾄ</t>
    <phoneticPr fontId="1"/>
  </si>
  <si>
    <t>〇</t>
    <phoneticPr fontId="1"/>
  </si>
  <si>
    <t>●</t>
    <phoneticPr fontId="1"/>
  </si>
  <si>
    <t>〇米</t>
    <rPh sb="1" eb="2">
      <t>コメ</t>
    </rPh>
    <phoneticPr fontId="1"/>
  </si>
  <si>
    <t>〇W</t>
    <phoneticPr fontId="1"/>
  </si>
  <si>
    <t>うし想い</t>
    <rPh sb="2" eb="3">
      <t>オモ</t>
    </rPh>
    <phoneticPr fontId="1"/>
  </si>
  <si>
    <t>ｾﾞﾛﾜﾝ</t>
    <phoneticPr fontId="1"/>
  </si>
  <si>
    <t>ﾀﾁﾕｳｶ</t>
    <phoneticPr fontId="1"/>
  </si>
  <si>
    <t>天北5号</t>
    <rPh sb="0" eb="1">
      <t>テン</t>
    </rPh>
    <rPh sb="1" eb="2">
      <t>キタ</t>
    </rPh>
    <rPh sb="3" eb="4">
      <t>ゴウ</t>
    </rPh>
    <phoneticPr fontId="1"/>
  </si>
  <si>
    <t>ﾏﾝﾓｽﾍﾟﾚﾆｱﾙ</t>
    <phoneticPr fontId="1"/>
  </si>
  <si>
    <t>ﾍﾘｵｽ</t>
    <phoneticPr fontId="1"/>
  </si>
  <si>
    <t>ｱﾙﾃﾐｽ</t>
    <phoneticPr fontId="1"/>
  </si>
  <si>
    <t>北見33号</t>
    <rPh sb="0" eb="2">
      <t>キタミ</t>
    </rPh>
    <rPh sb="4" eb="5">
      <t>ゴウ</t>
    </rPh>
    <phoneticPr fontId="1"/>
  </si>
  <si>
    <t>北見25号</t>
    <rPh sb="0" eb="2">
      <t>キタミ</t>
    </rPh>
    <rPh sb="4" eb="5">
      <t>ゴウ</t>
    </rPh>
    <phoneticPr fontId="1"/>
  </si>
  <si>
    <t>北見30号</t>
    <rPh sb="0" eb="2">
      <t>キタミ</t>
    </rPh>
    <rPh sb="4" eb="5">
      <t>ゴウ</t>
    </rPh>
    <phoneticPr fontId="1"/>
  </si>
  <si>
    <t>SBT0002</t>
    <phoneticPr fontId="1"/>
  </si>
  <si>
    <t>SBT0301</t>
    <phoneticPr fontId="1"/>
  </si>
  <si>
    <t>北海15号</t>
    <rPh sb="0" eb="2">
      <t>ホッカイ</t>
    </rPh>
    <rPh sb="4" eb="5">
      <t>ゴウ</t>
    </rPh>
    <phoneticPr fontId="1"/>
  </si>
  <si>
    <t>ｷﾞﾆｱｸﾞﾗｽﾅﾂｶｾﾞ</t>
    <phoneticPr fontId="1"/>
  </si>
  <si>
    <t>ｶﾛｲﾄﾞ</t>
    <phoneticPr fontId="1"/>
  </si>
  <si>
    <t>SWｵｰﾃﾞﾝ</t>
    <phoneticPr fontId="1"/>
  </si>
  <si>
    <t>北海17号</t>
    <rPh sb="0" eb="2">
      <t>ホッカイ</t>
    </rPh>
    <rPh sb="4" eb="5">
      <t>ゴウ</t>
    </rPh>
    <phoneticPr fontId="1"/>
  </si>
  <si>
    <t>北海13号</t>
    <rPh sb="0" eb="2">
      <t>ホッカイ</t>
    </rPh>
    <rPh sb="4" eb="5">
      <t>ゴウ</t>
    </rPh>
    <phoneticPr fontId="1"/>
  </si>
  <si>
    <t>AberPearl</t>
    <phoneticPr fontId="1"/>
  </si>
  <si>
    <t>北海1号</t>
    <rPh sb="0" eb="2">
      <t>ホッカイ</t>
    </rPh>
    <rPh sb="3" eb="4">
      <t>ゴウ</t>
    </rPh>
    <phoneticPr fontId="1"/>
  </si>
  <si>
    <t>ｸﾞﾗｽﾗﾝｽﾞﾀﾎﾗ</t>
    <phoneticPr fontId="1"/>
  </si>
  <si>
    <t>GC158</t>
    <phoneticPr fontId="1"/>
  </si>
  <si>
    <t>北海6号</t>
    <rPh sb="0" eb="2">
      <t>ホッカイ</t>
    </rPh>
    <rPh sb="3" eb="4">
      <t>ゴウ</t>
    </rPh>
    <phoneticPr fontId="1"/>
  </si>
  <si>
    <t>ふ系237号</t>
    <rPh sb="1" eb="2">
      <t>ケイ</t>
    </rPh>
    <rPh sb="5" eb="6">
      <t>ゴウ</t>
    </rPh>
    <phoneticPr fontId="1"/>
  </si>
  <si>
    <t>中国147号</t>
    <phoneticPr fontId="1"/>
  </si>
  <si>
    <t>関東飼206号</t>
    <phoneticPr fontId="1"/>
  </si>
  <si>
    <t>信交507号</t>
    <phoneticPr fontId="1"/>
  </si>
  <si>
    <t>中国146号</t>
    <phoneticPr fontId="1"/>
  </si>
  <si>
    <t>西海飼262号</t>
    <rPh sb="0" eb="2">
      <t>サイカイ</t>
    </rPh>
    <phoneticPr fontId="1"/>
  </si>
  <si>
    <t>愛知125号</t>
    <rPh sb="0" eb="2">
      <t>アイチ</t>
    </rPh>
    <rPh sb="5" eb="6">
      <t>ゴウ</t>
    </rPh>
    <phoneticPr fontId="1"/>
  </si>
  <si>
    <t>ﾊﾟｲｵﾆｱ126日</t>
    <phoneticPr fontId="1"/>
  </si>
  <si>
    <t>ﾊﾟｲｵﾆｱ106日、P36B08</t>
    <phoneticPr fontId="1"/>
  </si>
  <si>
    <t>ﾆｭｰﾃﾞﾝﾄ95日</t>
    <rPh sb="9" eb="10">
      <t>ニチ</t>
    </rPh>
    <phoneticPr fontId="1"/>
  </si>
  <si>
    <t>ｸﾞﾘｰﾝﾃﾞﾝﾄ128</t>
    <phoneticPr fontId="1"/>
  </si>
  <si>
    <t>KE8340</t>
    <phoneticPr fontId="1"/>
  </si>
  <si>
    <t>ｺﾞｰﾙﾄﾞﾃﾞﾝﾄKD731</t>
    <phoneticPr fontId="1"/>
  </si>
  <si>
    <t>ｺﾞｰﾙﾄﾞﾃﾞﾝﾄKD751W</t>
    <phoneticPr fontId="1"/>
  </si>
  <si>
    <t>ｺﾞｰﾙﾄﾞﾃﾞﾝﾄKD850</t>
    <phoneticPr fontId="1"/>
  </si>
  <si>
    <t>KD460</t>
    <phoneticPr fontId="1"/>
  </si>
  <si>
    <t>ﾆｭｰﾃﾞﾝﾄ75日</t>
    <phoneticPr fontId="1"/>
  </si>
  <si>
    <t>ﾆｭｰﾃﾞﾝﾄ100日</t>
    <phoneticPr fontId="1"/>
  </si>
  <si>
    <t>ｽﾉｰﾃﾞﾝﾄ108</t>
    <phoneticPr fontId="1"/>
  </si>
  <si>
    <t>ﾊﾟｲｵﾆｱ115日</t>
    <rPh sb="9" eb="10">
      <t>ニチ</t>
    </rPh>
    <phoneticPr fontId="1"/>
  </si>
  <si>
    <t>ﾊﾟｲｵﾆｱ118日</t>
    <rPh sb="9" eb="10">
      <t>ニチ</t>
    </rPh>
    <phoneticPr fontId="1"/>
  </si>
  <si>
    <t>ﾊﾟｲｵﾆｱ123日</t>
    <rPh sb="9" eb="10">
      <t>ニチ</t>
    </rPh>
    <phoneticPr fontId="1"/>
  </si>
  <si>
    <t>ﾊﾟｲｵﾆｱ125日</t>
    <rPh sb="9" eb="10">
      <t>ニチ</t>
    </rPh>
    <phoneticPr fontId="1"/>
  </si>
  <si>
    <t>ﾊﾟｲｵﾆｱ135日</t>
    <rPh sb="9" eb="10">
      <t>ニチ</t>
    </rPh>
    <phoneticPr fontId="1"/>
  </si>
  <si>
    <t>X80A397</t>
    <phoneticPr fontId="1"/>
  </si>
  <si>
    <t>X90A712</t>
    <phoneticPr fontId="1"/>
  </si>
  <si>
    <t>X90B216</t>
    <phoneticPr fontId="1"/>
  </si>
  <si>
    <t>ﾊﾟｲｵﾆｱ100日</t>
    <rPh sb="9" eb="10">
      <t>ニチ</t>
    </rPh>
    <phoneticPr fontId="1"/>
  </si>
  <si>
    <t>ｽﾉｰﾃﾞﾝﾄ125T</t>
    <phoneticPr fontId="1"/>
  </si>
  <si>
    <t>ｽﾉｰﾃﾞﾝﾄ夏皇</t>
    <rPh sb="7" eb="8">
      <t>ナツ</t>
    </rPh>
    <rPh sb="8" eb="9">
      <t>）</t>
    </rPh>
    <phoneticPr fontId="1"/>
  </si>
  <si>
    <t>ｽﾉｰﾃﾞﾝﾄ115</t>
    <phoneticPr fontId="1"/>
  </si>
  <si>
    <t>ｽﾉｰﾃﾞﾝﾄ115ﾎﾟﾗﾘｽ</t>
    <phoneticPr fontId="1"/>
  </si>
  <si>
    <t>ｽﾉｰﾃﾞﾝﾄ122ﾚｵ</t>
    <phoneticPr fontId="1"/>
  </si>
  <si>
    <t>ﾛｲﾔﾙﾃﾞﾝﾄTH058</t>
    <phoneticPr fontId="1"/>
  </si>
  <si>
    <t>ﾛｲﾔﾙﾃﾞﾝﾄTX1162</t>
    <phoneticPr fontId="1"/>
  </si>
  <si>
    <t>P0704</t>
    <phoneticPr fontId="1"/>
  </si>
  <si>
    <t>HE0942</t>
    <phoneticPr fontId="1"/>
  </si>
  <si>
    <t>北交55号</t>
    <rPh sb="0" eb="2">
      <t>ホッコウ</t>
    </rPh>
    <rPh sb="4" eb="5">
      <t>ゴウ</t>
    </rPh>
    <phoneticPr fontId="1"/>
  </si>
  <si>
    <t>北交72号</t>
    <rPh sb="0" eb="1">
      <t>ホク</t>
    </rPh>
    <rPh sb="4" eb="5">
      <t>ゴウ</t>
    </rPh>
    <phoneticPr fontId="1"/>
  </si>
  <si>
    <t>HK1416</t>
    <phoneticPr fontId="1"/>
  </si>
  <si>
    <t>北交88号</t>
    <rPh sb="0" eb="1">
      <t>ホク</t>
    </rPh>
    <rPh sb="1" eb="2">
      <t>コウ</t>
    </rPh>
    <rPh sb="4" eb="5">
      <t>ゴウ</t>
    </rPh>
    <phoneticPr fontId="1"/>
  </si>
  <si>
    <t>長交C949号</t>
    <rPh sb="6" eb="7">
      <t>ゴウ</t>
    </rPh>
    <phoneticPr fontId="1"/>
  </si>
  <si>
    <t>長交C980号</t>
    <rPh sb="0" eb="1">
      <t>チョウ</t>
    </rPh>
    <rPh sb="1" eb="2">
      <t>コウ</t>
    </rPh>
    <rPh sb="6" eb="7">
      <t>ゴウ</t>
    </rPh>
    <phoneticPr fontId="1"/>
  </si>
  <si>
    <t>北交91号</t>
    <rPh sb="0" eb="2">
      <t>ホッコウ</t>
    </rPh>
    <rPh sb="4" eb="5">
      <t>ゴウ</t>
    </rPh>
    <phoneticPr fontId="1"/>
  </si>
  <si>
    <t>TH1475</t>
    <phoneticPr fontId="1"/>
  </si>
  <si>
    <t>TH13101</t>
    <phoneticPr fontId="1"/>
  </si>
  <si>
    <t>HK7705</t>
    <phoneticPr fontId="1"/>
  </si>
  <si>
    <t>九交B78号</t>
    <rPh sb="0" eb="1">
      <t>キュウ</t>
    </rPh>
    <rPh sb="1" eb="2">
      <t>コウ</t>
    </rPh>
    <rPh sb="5" eb="6">
      <t>ゴウ</t>
    </rPh>
    <phoneticPr fontId="1"/>
  </si>
  <si>
    <t>九交103号</t>
    <rPh sb="0" eb="1">
      <t>キュウ</t>
    </rPh>
    <rPh sb="1" eb="2">
      <t>コウ</t>
    </rPh>
    <rPh sb="5" eb="6">
      <t>ゴウ</t>
    </rPh>
    <phoneticPr fontId="1"/>
  </si>
  <si>
    <t>ｼｮｰﾄｿﾙｺﾞｰ</t>
    <phoneticPr fontId="1"/>
  </si>
  <si>
    <t>兼用ｿﾙｺﾞｰ</t>
    <phoneticPr fontId="1"/>
  </si>
  <si>
    <t>NS-A300</t>
    <phoneticPr fontId="1"/>
  </si>
  <si>
    <t>SX11</t>
    <phoneticPr fontId="1"/>
  </si>
  <si>
    <t>ｽﾋﾟｰﾄﾞｽﾜﾛｰ</t>
    <phoneticPr fontId="1"/>
  </si>
  <si>
    <t>Reisling</t>
    <phoneticPr fontId="1"/>
  </si>
  <si>
    <t>Lune de Mai #</t>
    <phoneticPr fontId="1"/>
  </si>
  <si>
    <t>ｱﾊﾞﾗｽﾃｨﾝｸﾞ</t>
    <phoneticPr fontId="1"/>
  </si>
  <si>
    <t>ﾘｰｶﾞﾙ</t>
    <phoneticPr fontId="1"/>
  </si>
  <si>
    <t>ﾃｨﾌﾌﾞﾚｱ</t>
    <phoneticPr fontId="1"/>
  </si>
  <si>
    <t>32K61/Germana</t>
    <phoneticPr fontId="1"/>
  </si>
  <si>
    <t>34B39</t>
    <phoneticPr fontId="1"/>
  </si>
  <si>
    <t>DK623</t>
    <phoneticPr fontId="1"/>
  </si>
  <si>
    <t>ｽｽﾞﾎ</t>
    <phoneticPr fontId="1"/>
  </si>
  <si>
    <t>■</t>
    <phoneticPr fontId="1"/>
  </si>
  <si>
    <t>〇混</t>
    <rPh sb="1" eb="2">
      <t>コン</t>
    </rPh>
    <phoneticPr fontId="1"/>
  </si>
  <si>
    <t>Bor0120</t>
    <phoneticPr fontId="1"/>
  </si>
  <si>
    <t>友系28号</t>
    <rPh sb="0" eb="1">
      <t>トモ</t>
    </rPh>
    <rPh sb="1" eb="2">
      <t>ケイ</t>
    </rPh>
    <rPh sb="4" eb="5">
      <t>ゴウ</t>
    </rPh>
    <phoneticPr fontId="1"/>
  </si>
  <si>
    <t>品種名（※１）</t>
    <rPh sb="0" eb="2">
      <t>ヒンシュ</t>
    </rPh>
    <rPh sb="2" eb="3">
      <t>メイ</t>
    </rPh>
    <phoneticPr fontId="1"/>
  </si>
  <si>
    <t>HOG-1</t>
    <phoneticPr fontId="1"/>
  </si>
  <si>
    <t>ﾃｨﾌ・ﾌﾞﾚｱ</t>
    <phoneticPr fontId="1"/>
  </si>
  <si>
    <t>Aber Lasting</t>
    <phoneticPr fontId="1"/>
  </si>
  <si>
    <t>Sonja</t>
    <phoneticPr fontId="1"/>
  </si>
  <si>
    <t>ﾆｭｰﾐﾉﾘ</t>
    <phoneticPr fontId="1"/>
  </si>
  <si>
    <t>東山交34号</t>
    <phoneticPr fontId="1"/>
  </si>
  <si>
    <t>東山交11号</t>
    <rPh sb="0" eb="2">
      <t>トウサン</t>
    </rPh>
    <rPh sb="2" eb="3">
      <t>コウ</t>
    </rPh>
    <rPh sb="5" eb="6">
      <t>ゴウ</t>
    </rPh>
    <phoneticPr fontId="1"/>
  </si>
  <si>
    <t>東山交21号</t>
    <rPh sb="0" eb="2">
      <t>トウサン</t>
    </rPh>
    <rPh sb="2" eb="3">
      <t>コウ</t>
    </rPh>
    <rPh sb="5" eb="6">
      <t>ゴウ</t>
    </rPh>
    <phoneticPr fontId="1"/>
  </si>
  <si>
    <t>東山交31号</t>
    <rPh sb="0" eb="2">
      <t>ヒガシヤマ</t>
    </rPh>
    <rPh sb="2" eb="3">
      <t>コウ</t>
    </rPh>
    <rPh sb="5" eb="6">
      <t>ゴウ</t>
    </rPh>
    <phoneticPr fontId="1"/>
  </si>
  <si>
    <t>さきがけ</t>
    <phoneticPr fontId="1"/>
  </si>
  <si>
    <t>A-19</t>
    <phoneticPr fontId="1"/>
  </si>
  <si>
    <t>下総ｶﾌﾞ</t>
    <phoneticPr fontId="1"/>
  </si>
  <si>
    <t>GS401、GS408</t>
    <phoneticPr fontId="1"/>
  </si>
  <si>
    <t>Grasslands Tahora、ﾀﾎﾗ</t>
    <phoneticPr fontId="1"/>
  </si>
  <si>
    <t>ﾆｭｰｼﾞｰﾗﾝﾄﾞﾎﾜｲﾄ、Grasslands Huia、ﾌｨｱ</t>
    <phoneticPr fontId="1"/>
  </si>
  <si>
    <t>北海１号</t>
    <rPh sb="0" eb="2">
      <t>ホッカイ</t>
    </rPh>
    <rPh sb="3" eb="4">
      <t>ゴウ</t>
    </rPh>
    <phoneticPr fontId="1"/>
  </si>
  <si>
    <t>ﾜｾｱｵﾊﾞ</t>
    <phoneticPr fontId="1"/>
  </si>
  <si>
    <t>ｻｻﾞﾝｸﾛｽ</t>
    <phoneticPr fontId="1"/>
  </si>
  <si>
    <t>ﾆｵｳﾀﾞﾁ</t>
    <phoneticPr fontId="1"/>
  </si>
  <si>
    <t>ｸﾜﾄﾛ-TK5</t>
    <phoneticPr fontId="1"/>
  </si>
  <si>
    <t>ﾀﾁﾜｾ</t>
    <phoneticPr fontId="1"/>
  </si>
  <si>
    <t>JFIR-20</t>
    <phoneticPr fontId="1"/>
  </si>
  <si>
    <t>SI-14</t>
    <phoneticPr fontId="1"/>
  </si>
  <si>
    <t>ｱｷｱｵﾊﾞ3</t>
    <phoneticPr fontId="1"/>
  </si>
  <si>
    <t>ﾅﾂﾐﾄﾞﾘ</t>
    <phoneticPr fontId="1"/>
  </si>
  <si>
    <t>ﾍｲｵｰﾂ</t>
    <phoneticPr fontId="2"/>
  </si>
  <si>
    <t>ｱｳｪﾅｽﾄﾘｺﾞｻﾍｲｵｰﾂ</t>
    <phoneticPr fontId="1"/>
  </si>
  <si>
    <t>KCS209、ｼｭｶﾞｰｽﾘﾑ</t>
    <phoneticPr fontId="1"/>
  </si>
  <si>
    <t>Zｺｰﾝ125、ZX7251</t>
    <phoneticPr fontId="1"/>
  </si>
  <si>
    <t>LN-IR01</t>
    <phoneticPr fontId="1"/>
  </si>
  <si>
    <t>VE02</t>
    <phoneticPr fontId="1"/>
  </si>
  <si>
    <t>きららﾜｾ</t>
    <phoneticPr fontId="1"/>
  </si>
  <si>
    <t>ﾀﾁﾏｻﾘ</t>
    <phoneticPr fontId="1"/>
  </si>
  <si>
    <t>ﾍﾗｸﾚｽ</t>
    <phoneticPr fontId="1"/>
  </si>
  <si>
    <t>ﾔﾖｲﾜｾ</t>
    <phoneticPr fontId="1"/>
  </si>
  <si>
    <t>ﾗｲｼﾞﾝ</t>
    <phoneticPr fontId="1"/>
  </si>
  <si>
    <t>ﾘﾁｪﾘｨ</t>
    <phoneticPr fontId="1"/>
  </si>
  <si>
    <t>ﾘﾊﾞｲ</t>
    <phoneticPr fontId="1"/>
  </si>
  <si>
    <t>ﾜｾﾌﾄﾞｳ</t>
    <phoneticPr fontId="1"/>
  </si>
  <si>
    <t>ﾜｾﾎｰﾌﾟ</t>
    <phoneticPr fontId="1"/>
  </si>
  <si>
    <t>ﾜｾﾕﾀｶ</t>
    <phoneticPr fontId="1"/>
  </si>
  <si>
    <t>ﾍﾞﾝﾁﾏｰｸ　ﾌﾟﾗｽ</t>
    <phoneticPr fontId="1"/>
  </si>
  <si>
    <t>ｾﾝﾘｮｸ</t>
    <phoneticPr fontId="1"/>
  </si>
  <si>
    <t>ﾎｸｴｲ</t>
    <phoneticPr fontId="1"/>
  </si>
  <si>
    <t>ｵｵﾅﾘ</t>
    <phoneticPr fontId="1"/>
  </si>
  <si>
    <t>ｸｻﾉﾎｼ</t>
    <phoneticPr fontId="1"/>
  </si>
  <si>
    <t>ｸｻﾕﾀｶ</t>
    <phoneticPr fontId="1"/>
  </si>
  <si>
    <t>ﾀｶﾅﾘ</t>
    <phoneticPr fontId="1"/>
  </si>
  <si>
    <t>ﾀﾁｱｵﾊﾞ</t>
    <phoneticPr fontId="1"/>
  </si>
  <si>
    <t>ﾃﾞｨｱ</t>
    <phoneticPr fontId="1"/>
  </si>
  <si>
    <t>BMRｽｨｰﾄ</t>
    <phoneticPr fontId="2"/>
  </si>
  <si>
    <t>ｳｲﾝﾄﾞﾌﾞﾚｲｸ</t>
    <phoneticPr fontId="2"/>
  </si>
  <si>
    <t>元気ｿﾙｺﾞｰ</t>
    <rPh sb="0" eb="2">
      <t>ゲンキ</t>
    </rPh>
    <phoneticPr fontId="1"/>
  </si>
  <si>
    <t>ｺﾞｰﾙﾄﾞｿﾙｺﾞｰⅡ</t>
    <phoneticPr fontId="2"/>
  </si>
  <si>
    <t>ｼｭｰｸﾛｿﾙｺﾞｰ405</t>
    <phoneticPr fontId="2"/>
  </si>
  <si>
    <t>ﾆｭｰﾄﾛﾋﾟｯｸ</t>
    <phoneticPr fontId="2"/>
  </si>
  <si>
    <t>ﾊｲｸﾞﾚﾝｿﾙｺﾞｰ</t>
    <phoneticPr fontId="2"/>
  </si>
  <si>
    <t>ﾛｰﾙｽｨｰﾄBMR</t>
    <phoneticPr fontId="2"/>
  </si>
  <si>
    <t>いつでもｽｰﾀﾞﾝ</t>
    <phoneticPr fontId="2"/>
  </si>
  <si>
    <t>ｽｰﾊﾟｰﾀﾞﾝ2</t>
    <phoneticPr fontId="2"/>
  </si>
  <si>
    <t>ﾂﾙｰ</t>
    <phoneticPr fontId="2"/>
  </si>
  <si>
    <t>ﾄｩﾙｰ</t>
    <phoneticPr fontId="2"/>
  </si>
  <si>
    <t>ﾊﾟｲﾊﾟｰ</t>
    <phoneticPr fontId="2"/>
  </si>
  <si>
    <t>ｻﾏｰﾐﾚｯﾄ</t>
    <phoneticPr fontId="2"/>
  </si>
  <si>
    <t>ｼﾞｬｰﾏﾝｽﾄﾚｲﾝR</t>
    <phoneticPr fontId="2"/>
  </si>
  <si>
    <t>ｱﾑﾘ2</t>
    <phoneticPr fontId="2"/>
  </si>
  <si>
    <t>ﾆｭｰｵｰﾂ</t>
    <phoneticPr fontId="2"/>
  </si>
  <si>
    <t>ﾀｯｶｰﾎﾞｯｸｽ</t>
    <phoneticPr fontId="2"/>
  </si>
  <si>
    <t>ｿﾙｶﾞﾑ</t>
    <phoneticPr fontId="1"/>
  </si>
  <si>
    <t>台湾7262、台畜草2号</t>
    <phoneticPr fontId="1"/>
  </si>
  <si>
    <t>矮性晩生、DwarfLate,DL</t>
    <rPh sb="1" eb="2">
      <t>セイ</t>
    </rPh>
    <phoneticPr fontId="1"/>
  </si>
  <si>
    <t>在来種、ﾉｼﾊﾞ</t>
    <phoneticPr fontId="1"/>
  </si>
  <si>
    <t>青系201号</t>
    <rPh sb="0" eb="1">
      <t>アオ</t>
    </rPh>
    <rPh sb="1" eb="2">
      <t>ケイ</t>
    </rPh>
    <rPh sb="5" eb="6">
      <t>ゴウ</t>
    </rPh>
    <phoneticPr fontId="1"/>
  </si>
  <si>
    <t>GX9318、ｸﾐｱｲﾃﾞﾝﾄ127N</t>
    <phoneticPr fontId="1"/>
  </si>
  <si>
    <t>JG7024、ｸﾞﾘｰﾝﾃﾞﾝﾄ115</t>
    <phoneticPr fontId="1"/>
  </si>
  <si>
    <t>ｽﾉｰﾃﾞﾝﾄおとは</t>
    <phoneticPr fontId="1"/>
  </si>
  <si>
    <t>DK789、ｺﾞｰﾙﾃﾞﾝﾄ1106</t>
    <phoneticPr fontId="1"/>
  </si>
  <si>
    <t>DKC61-24、ｽﾉｰﾃﾞﾝﾄ118</t>
    <phoneticPr fontId="1"/>
  </si>
  <si>
    <t>GN1645、ｸﾐｱｲﾃﾞﾝﾄ118N</t>
    <phoneticPr fontId="1"/>
  </si>
  <si>
    <t>GX0816、ｸﾐｱｲﾃﾞﾝﾄ0816</t>
    <phoneticPr fontId="1"/>
  </si>
  <si>
    <t>GX5006、ｸﾐｱｲﾃﾞﾝﾄ123</t>
    <phoneticPr fontId="1"/>
  </si>
  <si>
    <t>KD640、ｺﾞｰﾙﾄﾞﾃﾞﾝﾄKD640</t>
    <phoneticPr fontId="1"/>
  </si>
  <si>
    <t>KD670、ｺﾞｰﾙﾄﾞﾃﾞﾝﾄKD670</t>
    <phoneticPr fontId="1"/>
  </si>
  <si>
    <t>KD750、ｺﾞｰﾙﾄﾞﾃﾞﾝﾄKD750</t>
    <phoneticPr fontId="1"/>
  </si>
  <si>
    <t>KD772S、ｺﾞｰﾙﾄﾞﾃﾞﾝﾄKD772ｽｰﾊﾟｰ</t>
    <phoneticPr fontId="1"/>
  </si>
  <si>
    <t>KD777、ｺﾞｰﾙﾄﾞﾃﾞﾝﾄKD777</t>
    <phoneticPr fontId="1"/>
  </si>
  <si>
    <t>NS100、ｻｲﾚｰｼﾞｺｰﾝNS100</t>
    <phoneticPr fontId="1"/>
  </si>
  <si>
    <t>NS68、ｻｲﾚｰｼﾞｺｰﾝ早生</t>
    <phoneticPr fontId="1"/>
  </si>
  <si>
    <t>NS68A、ｻｲﾚｰｼﾞｺｰﾝ115</t>
    <phoneticPr fontId="1"/>
  </si>
  <si>
    <t>NS80A、ｻｲﾚｰｼﾞｺｰﾝ中生種</t>
    <phoneticPr fontId="1"/>
  </si>
  <si>
    <t>SH0800、ｽﾉｰﾃﾞﾝﾄ127S</t>
    <phoneticPr fontId="1"/>
  </si>
  <si>
    <t>SH3815、ｽﾉｰﾃﾞﾝﾄ125わかば</t>
    <phoneticPr fontId="1"/>
  </si>
  <si>
    <t>SH9904、ｽﾉｰﾃﾞﾝﾄ王夏</t>
    <phoneticPr fontId="1"/>
  </si>
  <si>
    <t>TH680、ﾛｲﾔﾙﾃﾞﾝﾄTH680</t>
    <phoneticPr fontId="1"/>
  </si>
  <si>
    <t>TX10、TSﾃﾞﾝﾄ115</t>
    <phoneticPr fontId="1"/>
  </si>
  <si>
    <t>TX120、ﾛｲﾔﾙﾃﾞﾝﾄ120、TX448</t>
    <phoneticPr fontId="1"/>
  </si>
  <si>
    <t>TX158、ﾛｲﾔﾙﾃﾞﾝﾄTX125</t>
    <phoneticPr fontId="1"/>
  </si>
  <si>
    <t>TX201、ﾛｲﾔﾙﾃﾞﾝﾄ110</t>
    <phoneticPr fontId="1"/>
  </si>
  <si>
    <t>TX8、TSﾃﾞﾝﾄ105</t>
    <phoneticPr fontId="1"/>
  </si>
  <si>
    <t>XE8915、ｸﾐｱｲﾃﾞﾝﾄ113</t>
    <phoneticPr fontId="1"/>
  </si>
  <si>
    <t>ZX5194、Z-corn112</t>
    <phoneticPr fontId="1"/>
  </si>
  <si>
    <t>ZX5198、Z-corn115</t>
    <phoneticPr fontId="1"/>
  </si>
  <si>
    <t>ZX5201、Z-Corn120</t>
    <phoneticPr fontId="1"/>
  </si>
  <si>
    <t>ZX7605、Z-corn120</t>
    <phoneticPr fontId="1"/>
  </si>
  <si>
    <t>ZX7956、Z-corn125</t>
    <phoneticPr fontId="1"/>
  </si>
  <si>
    <t>ZX8486、Z-corn128</t>
    <phoneticPr fontId="1"/>
  </si>
  <si>
    <t>ZX8872、Z-corn125</t>
    <phoneticPr fontId="1"/>
  </si>
  <si>
    <t>ZX9280、Z-corn128</t>
    <phoneticPr fontId="1"/>
  </si>
  <si>
    <t>ｱﾗﾐｽ、ｽﾉｰﾃﾞﾝﾄ115</t>
    <phoneticPr fontId="1"/>
  </si>
  <si>
    <t>ｾｼﾘｱ、ﾊﾟｲｵﾆｱ115日</t>
    <phoneticPr fontId="1"/>
  </si>
  <si>
    <t>KCS404、高消化ｿﾙｺﾞｰ</t>
    <phoneticPr fontId="1"/>
  </si>
  <si>
    <t>NS-V、ﾐﾆｿﾙｺﾞｰ</t>
    <phoneticPr fontId="1"/>
  </si>
  <si>
    <t>FS902、ﾋﾞｯｸﾞｼｭｶﾞｰｿﾙｺﾞｰ</t>
    <phoneticPr fontId="1"/>
  </si>
  <si>
    <t>ZR860、ﾄﾛﾋﾟｶﾙ</t>
    <phoneticPr fontId="1"/>
  </si>
  <si>
    <t>ﾒｰﾄﾙｿﾙｺﾞｰ</t>
    <phoneticPr fontId="2"/>
  </si>
  <si>
    <t>ﾛｰﾙｽｨｰﾄBMR、S-1004</t>
    <phoneticPr fontId="1"/>
  </si>
  <si>
    <t>FS401R、実蔵っ子</t>
    <phoneticPr fontId="1"/>
  </si>
  <si>
    <t>FS5、ｺﾞｰﾙﾄﾞｿﾙｺﾞｰ</t>
    <phoneticPr fontId="1"/>
  </si>
  <si>
    <t>FS501、高糖分ｿﾙｺﾞｰ</t>
    <phoneticPr fontId="1"/>
  </si>
  <si>
    <t>FS504、高糖分ｿﾙｺﾞｰDH</t>
    <rPh sb="6" eb="7">
      <t>コウ</t>
    </rPh>
    <rPh sb="7" eb="9">
      <t>トウブン</t>
    </rPh>
    <phoneticPr fontId="1"/>
  </si>
  <si>
    <t>GW11、ｸﾐｱｲｿﾙｶﾞﾑ2号</t>
    <phoneticPr fontId="1"/>
  </si>
  <si>
    <t>GW30F、ｸﾐｱｲｿﾙｶﾞﾑ1号、Growers 30F</t>
    <phoneticPr fontId="1"/>
  </si>
  <si>
    <t>HGRⅡ、改良多収</t>
    <phoneticPr fontId="1"/>
  </si>
  <si>
    <t>KS-2、ﾗｯｷｰｿﾙｺﾞｰ</t>
    <phoneticPr fontId="1"/>
  </si>
  <si>
    <t>NS30F、ﾐﾙｸｿﾙｺﾞｰ</t>
    <phoneticPr fontId="1"/>
  </si>
  <si>
    <t>P988、ﾊﾟｲｵﾆｱｿﾙｺﾞｰ</t>
    <phoneticPr fontId="1"/>
  </si>
  <si>
    <t>SSⅣ、ｶｰｷﾞﾙ</t>
    <phoneticPr fontId="1"/>
  </si>
  <si>
    <t>SX17、ｽﾀﾞｯｸｽ316</t>
    <phoneticPr fontId="1"/>
  </si>
  <si>
    <t>TS9455、ﾄｳﾐﾂ1号</t>
    <phoneticPr fontId="1"/>
  </si>
  <si>
    <t>X8289、ﾄｳﾐﾂｿﾙｺﾞｰ</t>
    <phoneticPr fontId="1"/>
  </si>
  <si>
    <t>X8361A、ﾄｳﾐﾂA号</t>
    <phoneticPr fontId="1"/>
  </si>
  <si>
    <t>HS-8S、ｽｰﾀﾞﾝｸﾞﾗｽ乾草</t>
    <phoneticPr fontId="1"/>
  </si>
  <si>
    <t>JG-TS8、ﾊﾟﾜｰｽｰﾀﾞﾝ</t>
    <phoneticPr fontId="1"/>
  </si>
  <si>
    <t>HS-67、ﾄｯﾌﾟｽｰﾀﾞﾝ</t>
    <phoneticPr fontId="1"/>
  </si>
  <si>
    <t>KCS202、乾草ｽｰﾀﾞﾝ</t>
    <phoneticPr fontId="1"/>
  </si>
  <si>
    <t>PC3079、ﾄﾞﾗｲｽｰﾀﾞﾝⅡ</t>
    <phoneticPr fontId="1"/>
  </si>
  <si>
    <t>雪印系、ｼｺｸﾋﾞｴ</t>
    <phoneticPr fontId="1"/>
  </si>
  <si>
    <t>ｸﾞﾘｰﾝﾐﾚｯﾄ中生、ｸﾞﾘｰﾝﾐﾚｯﾄ</t>
    <phoneticPr fontId="1"/>
  </si>
  <si>
    <t>SSR4、SSR8bmr</t>
    <phoneticPr fontId="1"/>
  </si>
  <si>
    <t>KCS105、ｽｰﾊﾟｰｼｭｶﾞｰｿﾙｺﾞｰ、ｽｰﾊﾟｰｼｭｶﾞｰ</t>
    <phoneticPr fontId="1"/>
  </si>
  <si>
    <t>TS431、ｳｲﾝﾄﾞﾌﾞﾚｲｸｿﾙｺﾞｰ</t>
    <phoneticPr fontId="1"/>
  </si>
  <si>
    <t>TX1235、ﾛｲﾔﾙﾃﾞﾝﾄTX1235</t>
    <phoneticPr fontId="1"/>
  </si>
  <si>
    <t>JG-S9、ﾊﾆｰｿﾙｺﾞｰ、SG-1A、SG1A、甘味ｿﾙｺﾞｰ、SugerGraze、ｸﾐｱｲｿﾙｶﾞﾑﾊﾁﾐﾂ、ｼｭｶﾞｰｸﾞﾚｲｽﾞﾊﾁﾐﾂ</t>
    <phoneticPr fontId="1"/>
  </si>
  <si>
    <t>LG30500、ｽﾉｰﾃﾞﾝﾄ110</t>
    <phoneticPr fontId="1"/>
  </si>
  <si>
    <t>NS110、KE0604、ｻｲﾚｰｼﾞｺｰﾝNS110</t>
    <phoneticPr fontId="1"/>
  </si>
  <si>
    <t>NS127、ｻｲﾚｰｼﾞｺｰﾝNS127、KE7750</t>
    <phoneticPr fontId="1"/>
  </si>
  <si>
    <t>ｷﾝｸﾞﾗｲﾑｷﾞ</t>
    <phoneticPr fontId="1"/>
  </si>
  <si>
    <t>ｻｲﾚｰｼﾞｺｰﾝNS115s、KE9601、ｻｲﾚｰｼﾞｺｰﾝNS115ｽｰﾊﾟｰ、NS115ｽｰﾊﾟｰ</t>
    <phoneticPr fontId="1"/>
  </si>
  <si>
    <t>ﾊﾟｲｵﾆｱ115日</t>
    <phoneticPr fontId="1"/>
  </si>
  <si>
    <t>P931、ﾓｳｿｳｿﾙｺﾞｰ、ﾊﾟｲｵﾆｱｿﾙｺﾞｰP931</t>
    <phoneticPr fontId="1"/>
  </si>
  <si>
    <t>ｽﾉｰﾃﾞﾝﾄ110、ﾛｲﾔﾙﾃﾞﾝﾄ110</t>
    <phoneticPr fontId="1"/>
  </si>
  <si>
    <t>ｽﾌﾟﾘﾝﾀｰ</t>
    <phoneticPr fontId="1"/>
  </si>
  <si>
    <t>北陸187号</t>
    <rPh sb="0" eb="2">
      <t>ホクリク</t>
    </rPh>
    <rPh sb="5" eb="6">
      <t>ゴウ</t>
    </rPh>
    <phoneticPr fontId="1"/>
  </si>
  <si>
    <t>関東飼226号</t>
    <rPh sb="6" eb="7">
      <t>ゴウ</t>
    </rPh>
    <phoneticPr fontId="1"/>
  </si>
  <si>
    <t>ｱｵﾊﾞﾐﾚｯﾄ</t>
    <phoneticPr fontId="1"/>
  </si>
  <si>
    <t>KD777New、ｺﾞｰﾙﾄﾞﾃﾞﾝﾄKD777New、KE7750B、ｺﾞｰﾙﾄﾞﾃﾞﾝﾄﾆｭｰｽﾘｰｾﾌﾞﾝ</t>
    <phoneticPr fontId="1"/>
  </si>
  <si>
    <t>P3470、ﾊﾟｲｵﾆｱ127日、3470</t>
    <rPh sb="15" eb="16">
      <t>ニチ</t>
    </rPh>
    <phoneticPr fontId="1"/>
  </si>
  <si>
    <t>TR92、ﾄﾞﾗｲｽｰﾀﾞﾝ、TR-92</t>
    <phoneticPr fontId="1"/>
  </si>
  <si>
    <t>HS9401、HS=9401、HS-9401</t>
    <phoneticPr fontId="1"/>
  </si>
  <si>
    <t>西海飼253号</t>
    <rPh sb="0" eb="2">
      <t>サイカイ</t>
    </rPh>
    <phoneticPr fontId="1"/>
  </si>
  <si>
    <t>中国198号、中国飼198号</t>
    <rPh sb="0" eb="2">
      <t>チュウゴク</t>
    </rPh>
    <rPh sb="5" eb="6">
      <t>ゴウ</t>
    </rPh>
    <rPh sb="7" eb="8">
      <t>チュウ</t>
    </rPh>
    <rPh sb="8" eb="9">
      <t>クニ</t>
    </rPh>
    <rPh sb="9" eb="10">
      <t>シ</t>
    </rPh>
    <rPh sb="13" eb="14">
      <t>ゴウ</t>
    </rPh>
    <phoneticPr fontId="1"/>
  </si>
  <si>
    <t>中国飼205号</t>
    <rPh sb="0" eb="2">
      <t>チュウゴク</t>
    </rPh>
    <rPh sb="2" eb="3">
      <t>シ</t>
    </rPh>
    <rPh sb="6" eb="7">
      <t>ゴウ</t>
    </rPh>
    <phoneticPr fontId="1"/>
  </si>
  <si>
    <t>中国飼219号</t>
    <rPh sb="0" eb="2">
      <t>チュウゴク</t>
    </rPh>
    <rPh sb="2" eb="3">
      <t>シ</t>
    </rPh>
    <rPh sb="6" eb="7">
      <t>ゴウ</t>
    </rPh>
    <phoneticPr fontId="1"/>
  </si>
  <si>
    <t>ｺﾞｰﾙﾄﾞﾃﾞﾝﾄKD580</t>
    <phoneticPr fontId="1"/>
  </si>
  <si>
    <t>ｺﾞｰﾙﾄﾞﾃﾞﾝﾄKD641</t>
    <phoneticPr fontId="1"/>
  </si>
  <si>
    <t>◆</t>
    <phoneticPr fontId="1"/>
  </si>
  <si>
    <t>■W</t>
    <phoneticPr fontId="1"/>
  </si>
  <si>
    <t>ﾊﾟｲｵﾆｱ108日、ﾊﾟｲｵﾆｱ110日</t>
    <phoneticPr fontId="1"/>
  </si>
  <si>
    <t>ｱｰﾘｰｷﾝｸﾞ</t>
    <phoneticPr fontId="1"/>
  </si>
  <si>
    <t>ｽﾉｰﾃﾞﾝﾄ114</t>
    <phoneticPr fontId="1"/>
  </si>
  <si>
    <t>ﾊﾟｲｵﾆｱ122日</t>
    <phoneticPr fontId="1"/>
  </si>
  <si>
    <t>8080、ﾈｵ･ｴﾈﾙｷﾞｰ</t>
    <phoneticPr fontId="1"/>
  </si>
  <si>
    <t>〇：奨励品種、●：準奨励品種、△：推奨品種、▲：優良品種、■：認定・推奨品種、◆：有望・普及品種、米：飼料用米、W：WCS用稲（稲発酵粗飼料）、混：混合播種</t>
    <rPh sb="19" eb="21">
      <t>ヒンシュ</t>
    </rPh>
    <rPh sb="54" eb="55">
      <t>マイ</t>
    </rPh>
    <rPh sb="62" eb="63">
      <t>イネ</t>
    </rPh>
    <phoneticPr fontId="1"/>
  </si>
  <si>
    <t>※　都道府県からの報告等</t>
    <rPh sb="2" eb="6">
      <t>トドウフケン</t>
    </rPh>
    <rPh sb="9" eb="11">
      <t>ホウコク</t>
    </rPh>
    <rPh sb="11" eb="12">
      <t>トウ</t>
    </rPh>
    <phoneticPr fontId="1"/>
  </si>
  <si>
    <t>KCS111、FS306、HS-G、KCS104 等、H-03、FS403</t>
    <rPh sb="25" eb="26">
      <t>トウ</t>
    </rPh>
    <phoneticPr fontId="1"/>
  </si>
  <si>
    <t>KSP1403</t>
    <phoneticPr fontId="1"/>
  </si>
  <si>
    <t>KE4352</t>
  </si>
  <si>
    <t>ｺﾞｰﾙﾄﾞﾃﾞﾝﾄKD420</t>
    <phoneticPr fontId="1"/>
  </si>
  <si>
    <t>KEB7421</t>
    <phoneticPr fontId="1"/>
  </si>
  <si>
    <t>SH5702</t>
  </si>
  <si>
    <t>SH5702（ｽﾉｰﾃﾞﾝﾄ118R）</t>
  </si>
  <si>
    <t>SH14081</t>
  </si>
  <si>
    <t>SH15445</t>
  </si>
  <si>
    <t>SHY3143</t>
  </si>
  <si>
    <t>SHY4041</t>
  </si>
  <si>
    <t>青系208号</t>
    <rPh sb="0" eb="1">
      <t>アオ</t>
    </rPh>
    <rPh sb="1" eb="2">
      <t>ケイ</t>
    </rPh>
    <rPh sb="5" eb="6">
      <t>ゴウ</t>
    </rPh>
    <phoneticPr fontId="1"/>
  </si>
  <si>
    <t>つきあやか</t>
    <phoneticPr fontId="1"/>
  </si>
  <si>
    <t>つきはやか</t>
    <phoneticPr fontId="1"/>
  </si>
  <si>
    <t>山形飼糯138号</t>
    <rPh sb="0" eb="2">
      <t>ヤマガタ</t>
    </rPh>
    <rPh sb="2" eb="3">
      <t>シ</t>
    </rPh>
    <rPh sb="3" eb="4">
      <t>モチ</t>
    </rPh>
    <rPh sb="7" eb="8">
      <t>ゴウ</t>
    </rPh>
    <phoneticPr fontId="1"/>
  </si>
  <si>
    <t>夏ごしペレ</t>
    <rPh sb="0" eb="1">
      <t>ナツ</t>
    </rPh>
    <phoneticPr fontId="1"/>
  </si>
  <si>
    <t>〇</t>
  </si>
  <si>
    <t>LG2533</t>
  </si>
  <si>
    <t>ﾆｭｰﾃﾞﾝﾄ105</t>
    <phoneticPr fontId="1"/>
  </si>
  <si>
    <t>ZX7251、Z-Corn125</t>
    <phoneticPr fontId="1"/>
  </si>
  <si>
    <t>ﾗｯｷｰｿﾙｺﾞｰNeo</t>
    <phoneticPr fontId="1"/>
  </si>
  <si>
    <t>ヒットマン</t>
    <phoneticPr fontId="1"/>
  </si>
  <si>
    <t>ﾊｲﾌﾞﾘｯﾄﾞｽｰﾀﾞﾝ</t>
    <phoneticPr fontId="1"/>
  </si>
  <si>
    <t>KE2410</t>
    <phoneticPr fontId="1"/>
  </si>
  <si>
    <t>HE16040</t>
  </si>
  <si>
    <t>ニューデント８０日（LG31207)</t>
    <phoneticPr fontId="1"/>
  </si>
  <si>
    <t>9F053</t>
  </si>
  <si>
    <t>ｸﾐｱｲﾃﾞﾝﾄ123（9F053）</t>
  </si>
  <si>
    <t>GX6836</t>
  </si>
  <si>
    <t>Z-corn128（GX6836）</t>
  </si>
  <si>
    <t>ｱﾊﾞﾊﾟｰﾙ</t>
    <phoneticPr fontId="1"/>
  </si>
  <si>
    <t>〇混</t>
    <rPh sb="1" eb="2">
      <t>マ</t>
    </rPh>
    <phoneticPr fontId="1"/>
  </si>
  <si>
    <t>KCS207、ｻﾏｰﾍﾞｰﾗｰ細茎、ｻﾏｰﾍﾞｲﾗｰ細茎、KCS-207</t>
    <rPh sb="15" eb="16">
      <t>ホソ</t>
    </rPh>
    <rPh sb="16" eb="17">
      <t>クキ</t>
    </rPh>
    <phoneticPr fontId="1"/>
  </si>
  <si>
    <t>　　　　　　　　　　　　　　　　　　　　　　　地域・
　　　　　　　　　　　　　　　　　　　　　　　都道府県名
商品名等（※１）</t>
    <rPh sb="23" eb="24">
      <t>チ</t>
    </rPh>
    <rPh sb="24" eb="25">
      <t>イキ</t>
    </rPh>
    <rPh sb="50" eb="54">
      <t>トドウフケン</t>
    </rPh>
    <rPh sb="54" eb="55">
      <t>メイ</t>
    </rPh>
    <rPh sb="56" eb="59">
      <t>ショウヒンメイ</t>
    </rPh>
    <rPh sb="59" eb="60">
      <t>トウ</t>
    </rPh>
    <phoneticPr fontId="1"/>
  </si>
  <si>
    <t>ｴｰｽ</t>
    <phoneticPr fontId="1"/>
  </si>
  <si>
    <t>ﾊｲﾌﾛｰﾗ</t>
    <phoneticPr fontId="1"/>
  </si>
  <si>
    <t>ﾊﾟﾗﾄﾝ</t>
  </si>
  <si>
    <t>〇W米</t>
    <rPh sb="2" eb="3">
      <t>コメ</t>
    </rPh>
    <phoneticPr fontId="1"/>
  </si>
  <si>
    <t>ｻｰﾚｰｼﾞｺｰﾝNS125ｽｰﾊﾟｰ</t>
    <phoneticPr fontId="1"/>
  </si>
  <si>
    <t>ﾋﾀﾁﾋｶﾘ</t>
    <phoneticPr fontId="1"/>
  </si>
  <si>
    <t>ﾄｰﾙﾌｪｽｸ</t>
  </si>
  <si>
    <t>ｽﾜｲ</t>
  </si>
  <si>
    <t>ｽﾜｲ（Swaj）</t>
    <phoneticPr fontId="1"/>
  </si>
  <si>
    <t>Karlu</t>
    <phoneticPr fontId="1"/>
  </si>
  <si>
    <t>とうもろこし</t>
  </si>
  <si>
    <t>HK1614</t>
  </si>
  <si>
    <t>P8888</t>
  </si>
  <si>
    <t>TX1277、ﾛｲﾔﾙﾃﾞﾝﾄTX1277</t>
    <phoneticPr fontId="1"/>
  </si>
  <si>
    <t>ﾌｳｼﾞﾝ</t>
    <phoneticPr fontId="1"/>
  </si>
  <si>
    <t>ﾈｵうまかろーる</t>
    <phoneticPr fontId="1"/>
  </si>
  <si>
    <t>ｲﾀﾘｱﾝﾗｲｸﾞﾗｽ</t>
  </si>
  <si>
    <t>ﾀﾞｲﾏｼﾞﾝ</t>
    <phoneticPr fontId="1"/>
  </si>
  <si>
    <t>DH522（Z-corn112）</t>
    <phoneticPr fontId="1"/>
  </si>
  <si>
    <t>P3898</t>
    <phoneticPr fontId="1"/>
  </si>
  <si>
    <t>ﾊﾟｲｵﾆｱ130日</t>
    <rPh sb="9" eb="10">
      <t>ニチ</t>
    </rPh>
    <phoneticPr fontId="1"/>
  </si>
  <si>
    <t>KAIR-12DT</t>
    <phoneticPr fontId="1"/>
  </si>
  <si>
    <t>KAIR-12TE</t>
    <phoneticPr fontId="1"/>
  </si>
  <si>
    <t>ﾙﾌﾚ</t>
    <phoneticPr fontId="1"/>
  </si>
  <si>
    <t>わせじまん</t>
    <phoneticPr fontId="1"/>
  </si>
  <si>
    <t>ｷｳｽ</t>
    <phoneticPr fontId="1"/>
  </si>
  <si>
    <t>SWｱﾚｽ</t>
  </si>
  <si>
    <t>SHY3143</t>
    <phoneticPr fontId="1"/>
  </si>
  <si>
    <t>ﾐﾘｱｰﾉ</t>
    <phoneticPr fontId="1"/>
  </si>
  <si>
    <t>ｹﾚｽ2</t>
    <phoneticPr fontId="1"/>
  </si>
  <si>
    <t>ﾎﾜｲﾄﾊﾟﾆｯｸ</t>
    <phoneticPr fontId="1"/>
  </si>
  <si>
    <t>〇W米</t>
    <phoneticPr fontId="1"/>
  </si>
  <si>
    <t>ﾊﾟﾗﾄﾝ</t>
    <phoneticPr fontId="1"/>
  </si>
  <si>
    <t>ｹﾝﾗﾝﾄﾞ</t>
    <phoneticPr fontId="1"/>
  </si>
  <si>
    <t>ｸﾞﾗｽﾗﾝｽﾞﾌｨｱ</t>
    <phoneticPr fontId="1"/>
  </si>
  <si>
    <t>ﾍﾞｰﾙｽｰﾀﾞﾝ</t>
    <phoneticPr fontId="2"/>
  </si>
  <si>
    <t>ゆたかまる</t>
    <phoneticPr fontId="1"/>
  </si>
  <si>
    <t>あおばまる</t>
    <phoneticPr fontId="1"/>
  </si>
  <si>
    <r>
      <t>飼料作物奨励品種等指定状況（20</t>
    </r>
    <r>
      <rPr>
        <sz val="22"/>
        <rFont val="ＭＳ Ｐゴシック"/>
        <family val="3"/>
        <charset val="128"/>
      </rPr>
      <t>23年5月末時点)</t>
    </r>
    <rPh sb="0" eb="2">
      <t>シリョウ</t>
    </rPh>
    <rPh sb="2" eb="4">
      <t>サクモツ</t>
    </rPh>
    <rPh sb="4" eb="6">
      <t>ショウレイ</t>
    </rPh>
    <rPh sb="6" eb="8">
      <t>ヒンシュ</t>
    </rPh>
    <rPh sb="8" eb="9">
      <t>トウ</t>
    </rPh>
    <rPh sb="9" eb="11">
      <t>シテイ</t>
    </rPh>
    <rPh sb="11" eb="13">
      <t>ジョウキョウ</t>
    </rPh>
    <rPh sb="18" eb="19">
      <t>ネン</t>
    </rPh>
    <rPh sb="20" eb="21">
      <t>ガツ</t>
    </rPh>
    <rPh sb="21" eb="22">
      <t>マツ</t>
    </rPh>
    <rPh sb="22" eb="24">
      <t>ジテン</t>
    </rPh>
    <phoneticPr fontId="1"/>
  </si>
  <si>
    <t>北海19号</t>
    <rPh sb="0" eb="2">
      <t>ホッカイ</t>
    </rPh>
    <rPh sb="4" eb="5">
      <t>ゴウ</t>
    </rPh>
    <phoneticPr fontId="1"/>
  </si>
  <si>
    <t>北交97号</t>
    <rPh sb="0" eb="1">
      <t>キタ</t>
    </rPh>
    <rPh sb="1" eb="2">
      <t>コウ</t>
    </rPh>
    <rPh sb="4" eb="5">
      <t>ゴウ</t>
    </rPh>
    <phoneticPr fontId="1"/>
  </si>
  <si>
    <t>P7948</t>
    <phoneticPr fontId="1"/>
  </si>
  <si>
    <t>KD090（ｺﾞｰﾙﾄﾞﾃﾞﾝﾄKD090ｶﾘｽ）</t>
    <phoneticPr fontId="1"/>
  </si>
  <si>
    <t>KD420</t>
    <phoneticPr fontId="1"/>
  </si>
  <si>
    <t>ｺﾞｰﾙﾄﾞﾃﾞﾝﾄKD420（DKC4117）</t>
    <phoneticPr fontId="1"/>
  </si>
  <si>
    <t>ﾘｯﾁｽｰﾀﾞﾝ</t>
    <phoneticPr fontId="1"/>
  </si>
  <si>
    <t>KAIR-E1803</t>
    <phoneticPr fontId="1"/>
  </si>
  <si>
    <t>すくすくﾀﾞｯｼｭ（KAIR-E1803）</t>
    <phoneticPr fontId="1"/>
  </si>
  <si>
    <t>北交65号</t>
    <phoneticPr fontId="1"/>
  </si>
  <si>
    <t>P1204</t>
    <phoneticPr fontId="1"/>
  </si>
  <si>
    <t>ﾗｲｼﾞﾝ2</t>
    <phoneticPr fontId="1"/>
  </si>
  <si>
    <t>KAIR-TS15</t>
    <phoneticPr fontId="1"/>
  </si>
  <si>
    <t>ﾌｳｼﾞﾝSR</t>
    <phoneticPr fontId="1"/>
  </si>
  <si>
    <t>ZX9595、Z-corn950α</t>
    <phoneticPr fontId="1"/>
  </si>
  <si>
    <t>ﾜｾﾊﾟﾜｰ</t>
    <phoneticPr fontId="1"/>
  </si>
  <si>
    <t>ｽﾀﾞｯｸｽ</t>
    <phoneticPr fontId="1"/>
  </si>
  <si>
    <t>ｻﾏｰｸﾞﾗｽ</t>
    <phoneticPr fontId="1"/>
  </si>
  <si>
    <t>ﾑｻｼ</t>
    <phoneticPr fontId="1"/>
  </si>
  <si>
    <t>ｸﾞﾘｰﾝﾐﾚｯﾄ晩生</t>
    <phoneticPr fontId="1"/>
  </si>
  <si>
    <t>前進</t>
    <phoneticPr fontId="1"/>
  </si>
  <si>
    <t>○</t>
    <phoneticPr fontId="1"/>
  </si>
  <si>
    <r>
      <t>ｼﾞｬｲｱﾝﾄ、ｼﾞｬｲｱﾝﾄｲﾀﾘｱﾝ</t>
    </r>
    <r>
      <rPr>
        <sz val="11"/>
        <rFont val="ＭＳ Ｐゴシック"/>
        <family val="3"/>
        <charset val="128"/>
      </rPr>
      <t>、ﾀｷｲｼﾞｬｲｱﾝﾄ</t>
    </r>
    <phoneticPr fontId="1"/>
  </si>
  <si>
    <r>
      <t>ﾏﾝﾓｽB、</t>
    </r>
    <r>
      <rPr>
        <sz val="11"/>
        <rFont val="ＭＳ Ｐゴシック"/>
        <family val="3"/>
        <charset val="128"/>
      </rPr>
      <t>ﾏﾝﾓｽｲﾀﾘｱﾝB</t>
    </r>
    <phoneticPr fontId="1"/>
  </si>
  <si>
    <r>
      <rPr>
        <sz val="11"/>
        <rFont val="ＭＳ Ｐゴシック"/>
        <family val="3"/>
        <charset val="128"/>
      </rPr>
      <t>ﾜｾｱｵﾊﾞ、ｲﾀﾘｱﾝﾗｲｸﾞﾗｽ農林3号</t>
    </r>
    <rPh sb="18" eb="20">
      <t>ノウリン</t>
    </rPh>
    <rPh sb="21" eb="22">
      <t>ゴウ</t>
    </rPh>
    <phoneticPr fontId="1"/>
  </si>
  <si>
    <r>
      <rPr>
        <sz val="11"/>
        <rFont val="ＭＳ Ｐゴシック"/>
        <family val="3"/>
        <charset val="128"/>
      </rPr>
      <t>えさじまん（北海30号）</t>
    </r>
    <rPh sb="6" eb="8">
      <t>ホッカイ</t>
    </rPh>
    <rPh sb="10" eb="11">
      <t>ゴウ</t>
    </rPh>
    <phoneticPr fontId="1"/>
  </si>
  <si>
    <r>
      <rPr>
        <sz val="11"/>
        <rFont val="ＭＳ Ｐゴシック"/>
        <family val="3"/>
        <charset val="128"/>
      </rPr>
      <t>ｹﾝﾗﾝﾄﾞ、ｹﾝﾗﾝﾄﾞｸﾛｰﾊﾞｰ</t>
    </r>
    <phoneticPr fontId="1"/>
  </si>
  <si>
    <r>
      <rPr>
        <sz val="11"/>
        <rFont val="ＭＳ Ｐゴシック"/>
        <family val="3"/>
        <charset val="128"/>
      </rPr>
      <t>ｺﾞｰﾙﾄﾞﾃﾞﾝﾄKD421（KE5340）</t>
    </r>
    <phoneticPr fontId="1"/>
  </si>
  <si>
    <r>
      <t>ｺﾞｰﾙﾄﾞﾃﾞﾝﾄKD671、</t>
    </r>
    <r>
      <rPr>
        <sz val="11"/>
        <rFont val="ＭＳ Ｐゴシック"/>
        <family val="3"/>
        <charset val="128"/>
      </rPr>
      <t>KE0652A</t>
    </r>
    <phoneticPr fontId="1"/>
  </si>
  <si>
    <r>
      <t>NS118ｽｰﾊﾟｰ、</t>
    </r>
    <r>
      <rPr>
        <sz val="11"/>
        <rFont val="ＭＳ Ｐゴシック"/>
        <family val="3"/>
        <charset val="128"/>
      </rPr>
      <t>ｻｲﾚｰｼﾞｺｰﾝNS118ｽｰﾊﾟｰ、KE1671A</t>
    </r>
    <phoneticPr fontId="1"/>
  </si>
  <si>
    <r>
      <t>ﾈｵﾃﾞﾝﾄｱｼﾙ90、</t>
    </r>
    <r>
      <rPr>
        <sz val="11"/>
        <rFont val="ＭＳ Ｐゴシック"/>
        <family val="3"/>
        <charset val="128"/>
      </rPr>
      <t>ｱｼﾙ90</t>
    </r>
    <phoneticPr fontId="1"/>
  </si>
  <si>
    <r>
      <t>ｽﾉｰﾃﾞﾝﾄ115、</t>
    </r>
    <r>
      <rPr>
        <sz val="11"/>
        <rFont val="ＭＳ Ｐゴシック"/>
        <family val="3"/>
        <charset val="128"/>
      </rPr>
      <t>ｽﾉｰﾃﾞﾝﾄSH4812</t>
    </r>
    <phoneticPr fontId="1"/>
  </si>
  <si>
    <r>
      <t>ﾈｵﾃﾞﾝﾄｴｽﾊﾟｽ95、</t>
    </r>
    <r>
      <rPr>
        <sz val="11"/>
        <rFont val="ＭＳ Ｐゴシック"/>
        <family val="3"/>
        <charset val="128"/>
      </rPr>
      <t>ｴｽﾊﾟｽ95</t>
    </r>
    <phoneticPr fontId="1"/>
  </si>
  <si>
    <r>
      <t>KD660、ｺﾞｰﾙﾄﾞﾃﾞﾝﾄKD660、</t>
    </r>
    <r>
      <rPr>
        <sz val="11"/>
        <rFont val="ＭＳ Ｐゴシック"/>
        <family val="3"/>
        <charset val="128"/>
      </rPr>
      <t>ｽﾉｰﾃﾞﾝﾄKD660</t>
    </r>
    <phoneticPr fontId="1"/>
  </si>
  <si>
    <r>
      <t>TX1</t>
    </r>
    <r>
      <rPr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  <scheme val="major"/>
      </rPr>
      <t>34、ﾛｲﾔﾙﾃﾞﾝﾄTX1334</t>
    </r>
    <phoneticPr fontId="1"/>
  </si>
  <si>
    <r>
      <t>ZＸ3158、Z-corn115、</t>
    </r>
    <r>
      <rPr>
        <sz val="11"/>
        <rFont val="ＭＳ Ｐゴシック"/>
        <family val="3"/>
        <charset val="128"/>
      </rPr>
      <t>2H722</t>
    </r>
    <phoneticPr fontId="1"/>
  </si>
  <si>
    <r>
      <t>ZX4182、</t>
    </r>
    <r>
      <rPr>
        <sz val="11"/>
        <rFont val="ＭＳ Ｐゴシック"/>
        <family val="3"/>
        <charset val="128"/>
      </rPr>
      <t>Z-corn118、9F016</t>
    </r>
    <phoneticPr fontId="1"/>
  </si>
  <si>
    <r>
      <rPr>
        <sz val="11"/>
        <rFont val="ＭＳ Ｐゴシック"/>
        <family val="3"/>
        <charset val="128"/>
      </rPr>
      <t>雪印ﾊｲﾌﾞﾘｯﾄﾞｿﾙｺﾞｰ</t>
    </r>
    <rPh sb="0" eb="2">
      <t>ユキジルシ</t>
    </rPh>
    <phoneticPr fontId="1"/>
  </si>
  <si>
    <r>
      <t>PIPER、ﾊﾟｲﾊﾟｰｽｰﾀﾞﾝ、</t>
    </r>
    <r>
      <rPr>
        <sz val="11"/>
        <rFont val="ＭＳ Ｐゴシック"/>
        <family val="3"/>
        <charset val="128"/>
      </rPr>
      <t>ｽｰﾀﾞﾝﾊｲﾊﾟｰ</t>
    </r>
    <phoneticPr fontId="1"/>
  </si>
  <si>
    <r>
      <t>HSK-I、</t>
    </r>
    <r>
      <rPr>
        <sz val="11"/>
        <rFont val="ＭＳ Ｐゴシック"/>
        <family val="3"/>
        <charset val="128"/>
      </rPr>
      <t>HS-K1</t>
    </r>
    <phoneticPr fontId="1"/>
  </si>
  <si>
    <r>
      <t>ｿﾙｶﾞﾑ</t>
    </r>
    <r>
      <rPr>
        <sz val="11"/>
        <rFont val="ＭＳ Ｐゴシック"/>
        <family val="3"/>
        <charset val="128"/>
      </rPr>
      <t>(ｽｰﾀﾞﾝ)</t>
    </r>
    <phoneticPr fontId="1"/>
  </si>
  <si>
    <r>
      <t>ｼﾛﾋﾞｴ、</t>
    </r>
    <r>
      <rPr>
        <sz val="11"/>
        <rFont val="ＭＳ Ｐゴシック"/>
        <family val="3"/>
        <charset val="128"/>
      </rPr>
      <t>白ﾋｴ、白ﾋﾞｴ</t>
    </r>
    <rPh sb="6" eb="7">
      <t>シロ</t>
    </rPh>
    <rPh sb="10" eb="11">
      <t>シロ</t>
    </rPh>
    <phoneticPr fontId="1"/>
  </si>
  <si>
    <r>
      <t>ｽｰﾊﾟｰﾊﾔﾃ隼、</t>
    </r>
    <r>
      <rPr>
        <sz val="11"/>
        <rFont val="ＭＳ Ｐゴシック"/>
        <family val="3"/>
        <charset val="128"/>
      </rPr>
      <t>ｽｰﾊﾟｰﾊﾔﾃ</t>
    </r>
    <phoneticPr fontId="1"/>
  </si>
  <si>
    <r>
      <t>乾草えん麦、</t>
    </r>
    <r>
      <rPr>
        <sz val="11"/>
        <rFont val="ＭＳ Ｐゴシック"/>
        <family val="3"/>
        <charset val="128"/>
      </rPr>
      <t>SS1A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</si>
</sst>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22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5" fillId="0" borderId="0">
      <alignment vertical="center"/>
    </xf>
  </cellStyleXfs>
  <cellXfs count="46">
    <xf numFmtId="0" fontId="0" fillId="0" borderId="0" xfId="0"/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vertical="distributed"/>
    </xf>
    <xf numFmtId="0" fontId="7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distributed" wrapTex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vertical="center" shrinkToFit="1"/>
    </xf>
    <xf numFmtId="0" fontId="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right" vertical="center" shrinkToFit="1"/>
    </xf>
    <xf numFmtId="0" fontId="7" fillId="0" borderId="0" xfId="0" applyFont="1" applyFill="1" applyAlignment="1">
      <alignment vertical="center" shrinkToFit="1"/>
    </xf>
    <xf numFmtId="0" fontId="7" fillId="0" borderId="0" xfId="0" applyFont="1" applyFill="1" applyAlignment="1">
      <alignment horizontal="left" vertical="center"/>
    </xf>
    <xf numFmtId="0" fontId="7" fillId="0" borderId="6" xfId="0" applyFont="1" applyFill="1" applyBorder="1" applyAlignment="1">
      <alignment horizontal="left" vertical="top"/>
    </xf>
    <xf numFmtId="0" fontId="0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vertical="center" shrinkToFit="1"/>
    </xf>
    <xf numFmtId="0" fontId="7" fillId="0" borderId="7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top"/>
    </xf>
    <xf numFmtId="0" fontId="7" fillId="0" borderId="11" xfId="0" applyFont="1" applyFill="1" applyBorder="1" applyAlignment="1">
      <alignment horizontal="left" vertical="top"/>
    </xf>
    <xf numFmtId="0" fontId="10" fillId="0" borderId="1" xfId="0" applyFont="1" applyFill="1" applyBorder="1" applyAlignme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534B7-264F-4FC3-B749-10AC6651848F}">
  <sheetPr filterMode="1">
    <pageSetUpPr fitToPage="1"/>
  </sheetPr>
  <dimension ref="A1:HF528"/>
  <sheetViews>
    <sheetView tabSelected="1" view="pageBreakPreview" zoomScale="85" zoomScaleNormal="100" zoomScaleSheetLayoutView="85" workbookViewId="0">
      <pane xSplit="4" ySplit="8" topLeftCell="E280" activePane="bottomRight" state="frozen"/>
      <selection pane="topRight" activeCell="E1" sqref="E1"/>
      <selection pane="bottomLeft" activeCell="A9" sqref="A9"/>
      <selection pane="bottomRight" activeCell="Y308" sqref="Y308"/>
    </sheetView>
  </sheetViews>
  <sheetFormatPr defaultRowHeight="13.5" x14ac:dyDescent="0.15"/>
  <cols>
    <col min="1" max="1" width="4.75" style="5" customWidth="1"/>
    <col min="2" max="2" width="17.5" style="6" customWidth="1"/>
    <col min="3" max="3" width="18.625" style="5" customWidth="1"/>
    <col min="4" max="4" width="42.25" style="5" customWidth="1"/>
    <col min="5" max="8" width="5.125" style="5" customWidth="1"/>
    <col min="9" max="9" width="5.5" style="5" customWidth="1"/>
    <col min="10" max="21" width="5.125" style="5" customWidth="1"/>
    <col min="22" max="22" width="4.875" style="5" customWidth="1"/>
    <col min="23" max="16384" width="9" style="5"/>
  </cols>
  <sheetData>
    <row r="1" spans="2:22" ht="6.75" customHeight="1" x14ac:dyDescent="0.15">
      <c r="E1" s="7"/>
      <c r="F1" s="7"/>
      <c r="G1" s="7"/>
    </row>
    <row r="2" spans="2:22" ht="24" customHeight="1" x14ac:dyDescent="0.15">
      <c r="B2" s="8" t="s">
        <v>770</v>
      </c>
      <c r="E2" s="7"/>
      <c r="F2" s="7"/>
      <c r="G2" s="7"/>
      <c r="J2" s="7"/>
    </row>
    <row r="3" spans="2:22" ht="14.25" x14ac:dyDescent="0.15">
      <c r="B3" s="9" t="s">
        <v>696</v>
      </c>
      <c r="C3" s="10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pans="2:22" ht="15" customHeight="1" x14ac:dyDescent="0.15">
      <c r="B4" s="38" t="s">
        <v>151</v>
      </c>
      <c r="C4" s="39" t="s">
        <v>523</v>
      </c>
      <c r="D4" s="42" t="s">
        <v>731</v>
      </c>
      <c r="E4" s="37" t="s">
        <v>149</v>
      </c>
      <c r="F4" s="37"/>
      <c r="G4" s="37"/>
      <c r="H4" s="37"/>
      <c r="I4" s="37"/>
      <c r="J4" s="37"/>
      <c r="K4" s="37"/>
      <c r="L4" s="37"/>
      <c r="M4" s="37"/>
      <c r="N4" s="37"/>
      <c r="O4" s="37" t="s">
        <v>148</v>
      </c>
      <c r="P4" s="37"/>
      <c r="Q4" s="37"/>
      <c r="R4" s="37"/>
      <c r="S4" s="37" t="s">
        <v>147</v>
      </c>
      <c r="T4" s="37"/>
      <c r="U4" s="37"/>
      <c r="V4" s="37" t="s">
        <v>0</v>
      </c>
    </row>
    <row r="5" spans="2:22" ht="15" customHeight="1" x14ac:dyDescent="0.15">
      <c r="B5" s="38"/>
      <c r="C5" s="40"/>
      <c r="D5" s="43"/>
      <c r="E5" s="33" t="s">
        <v>4</v>
      </c>
      <c r="F5" s="33" t="s">
        <v>5</v>
      </c>
      <c r="G5" s="33" t="s">
        <v>6</v>
      </c>
      <c r="H5" s="33" t="s">
        <v>7</v>
      </c>
      <c r="I5" s="33" t="s">
        <v>8</v>
      </c>
      <c r="J5" s="33" t="s">
        <v>1</v>
      </c>
      <c r="K5" s="33" t="s">
        <v>9</v>
      </c>
      <c r="L5" s="33" t="s">
        <v>2</v>
      </c>
      <c r="M5" s="33" t="s">
        <v>10</v>
      </c>
      <c r="N5" s="33" t="s">
        <v>11</v>
      </c>
      <c r="O5" s="33" t="s">
        <v>12</v>
      </c>
      <c r="P5" s="33" t="s">
        <v>13</v>
      </c>
      <c r="Q5" s="33" t="s">
        <v>14</v>
      </c>
      <c r="R5" s="33" t="s">
        <v>3</v>
      </c>
      <c r="S5" s="33" t="s">
        <v>15</v>
      </c>
      <c r="T5" s="33" t="s">
        <v>16</v>
      </c>
      <c r="U5" s="33" t="s">
        <v>17</v>
      </c>
      <c r="V5" s="45"/>
    </row>
    <row r="6" spans="2:22" ht="15" customHeight="1" x14ac:dyDescent="0.15">
      <c r="B6" s="38"/>
      <c r="C6" s="40"/>
      <c r="D6" s="43"/>
      <c r="E6" s="34"/>
      <c r="F6" s="34"/>
      <c r="G6" s="34"/>
      <c r="H6" s="34"/>
      <c r="I6" s="34"/>
      <c r="J6" s="34"/>
      <c r="K6" s="34" t="s">
        <v>19</v>
      </c>
      <c r="L6" s="34"/>
      <c r="M6" s="34"/>
      <c r="N6" s="34"/>
      <c r="O6" s="34"/>
      <c r="P6" s="34"/>
      <c r="Q6" s="34"/>
      <c r="R6" s="34"/>
      <c r="S6" s="34"/>
      <c r="T6" s="34"/>
      <c r="U6" s="34"/>
      <c r="V6" s="45"/>
    </row>
    <row r="7" spans="2:22" ht="15" customHeight="1" x14ac:dyDescent="0.15">
      <c r="B7" s="38"/>
      <c r="C7" s="41"/>
      <c r="D7" s="44"/>
      <c r="E7" s="35" t="s">
        <v>21</v>
      </c>
      <c r="F7" s="35" t="s">
        <v>22</v>
      </c>
      <c r="G7" s="35" t="s">
        <v>23</v>
      </c>
      <c r="H7" s="35" t="s">
        <v>24</v>
      </c>
      <c r="I7" s="35" t="s">
        <v>25</v>
      </c>
      <c r="J7" s="35" t="s">
        <v>18</v>
      </c>
      <c r="K7" s="35" t="s">
        <v>26</v>
      </c>
      <c r="L7" s="35" t="s">
        <v>27</v>
      </c>
      <c r="M7" s="35" t="s">
        <v>28</v>
      </c>
      <c r="N7" s="35" t="s">
        <v>20</v>
      </c>
      <c r="O7" s="35" t="s">
        <v>29</v>
      </c>
      <c r="P7" s="35" t="s">
        <v>2</v>
      </c>
      <c r="Q7" s="35" t="s">
        <v>26</v>
      </c>
      <c r="R7" s="35" t="s">
        <v>30</v>
      </c>
      <c r="S7" s="35" t="s">
        <v>31</v>
      </c>
      <c r="T7" s="35" t="s">
        <v>32</v>
      </c>
      <c r="U7" s="35" t="s">
        <v>33</v>
      </c>
      <c r="V7" s="45"/>
    </row>
    <row r="8" spans="2:22" ht="15" customHeight="1" x14ac:dyDescent="0.15">
      <c r="B8" s="32"/>
      <c r="C8" s="35"/>
      <c r="D8" s="21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6"/>
    </row>
    <row r="9" spans="2:22" hidden="1" x14ac:dyDescent="0.15">
      <c r="B9" s="11" t="s">
        <v>384</v>
      </c>
      <c r="C9" s="2" t="s">
        <v>545</v>
      </c>
      <c r="D9" s="13" t="s">
        <v>433</v>
      </c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>
        <f t="shared" ref="V9:V72" si="0">COUNTA(E9:U9)</f>
        <v>0</v>
      </c>
    </row>
    <row r="10" spans="2:22" x14ac:dyDescent="0.15">
      <c r="B10" s="11" t="s">
        <v>384</v>
      </c>
      <c r="C10" s="2" t="s">
        <v>240</v>
      </c>
      <c r="D10" s="13" t="s">
        <v>220</v>
      </c>
      <c r="E10" s="31"/>
      <c r="F10" s="31" t="s">
        <v>429</v>
      </c>
      <c r="G10" s="31" t="s">
        <v>429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>
        <f t="shared" si="0"/>
        <v>2</v>
      </c>
    </row>
    <row r="11" spans="2:22" x14ac:dyDescent="0.15">
      <c r="B11" s="11" t="s">
        <v>384</v>
      </c>
      <c r="C11" s="2" t="s">
        <v>778</v>
      </c>
      <c r="D11" s="13" t="s">
        <v>779</v>
      </c>
      <c r="E11" s="31" t="s">
        <v>429</v>
      </c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>
        <f t="shared" si="0"/>
        <v>1</v>
      </c>
    </row>
    <row r="12" spans="2:22" hidden="1" x14ac:dyDescent="0.15">
      <c r="B12" s="11" t="s">
        <v>384</v>
      </c>
      <c r="C12" s="2" t="s">
        <v>783</v>
      </c>
      <c r="D12" s="13" t="s">
        <v>784</v>
      </c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>
        <f t="shared" si="0"/>
        <v>0</v>
      </c>
    </row>
    <row r="13" spans="2:22" ht="13.5" hidden="1" customHeight="1" x14ac:dyDescent="0.15">
      <c r="B13" s="11" t="s">
        <v>384</v>
      </c>
      <c r="C13" s="12" t="s">
        <v>319</v>
      </c>
      <c r="D13" s="13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1">
        <f t="shared" si="0"/>
        <v>0</v>
      </c>
    </row>
    <row r="14" spans="2:22" hidden="1" x14ac:dyDescent="0.15">
      <c r="B14" s="11" t="s">
        <v>384</v>
      </c>
      <c r="C14" s="2" t="s">
        <v>553</v>
      </c>
      <c r="D14" s="13" t="s">
        <v>434</v>
      </c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>
        <f t="shared" si="0"/>
        <v>0</v>
      </c>
    </row>
    <row r="15" spans="2:22" x14ac:dyDescent="0.15">
      <c r="B15" s="11" t="s">
        <v>384</v>
      </c>
      <c r="C15" s="2" t="s">
        <v>546</v>
      </c>
      <c r="D15" s="13" t="s">
        <v>435</v>
      </c>
      <c r="E15" s="31" t="s">
        <v>429</v>
      </c>
      <c r="F15" s="31" t="s">
        <v>429</v>
      </c>
      <c r="G15" s="31" t="s">
        <v>429</v>
      </c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 t="s">
        <v>429</v>
      </c>
      <c r="S15" s="31"/>
      <c r="T15" s="31"/>
      <c r="U15" s="31"/>
      <c r="V15" s="31">
        <f t="shared" si="0"/>
        <v>4</v>
      </c>
    </row>
    <row r="16" spans="2:22" hidden="1" x14ac:dyDescent="0.15">
      <c r="B16" s="11" t="s">
        <v>384</v>
      </c>
      <c r="C16" s="2" t="s">
        <v>554</v>
      </c>
      <c r="D16" s="13" t="s">
        <v>45</v>
      </c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>
        <f t="shared" si="0"/>
        <v>0</v>
      </c>
    </row>
    <row r="17" spans="2:22" hidden="1" x14ac:dyDescent="0.15">
      <c r="B17" s="11" t="s">
        <v>384</v>
      </c>
      <c r="C17" s="2" t="s">
        <v>379</v>
      </c>
      <c r="D17" s="13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>
        <f t="shared" si="0"/>
        <v>0</v>
      </c>
    </row>
    <row r="18" spans="2:22" x14ac:dyDescent="0.15">
      <c r="B18" s="11" t="s">
        <v>384</v>
      </c>
      <c r="C18" s="2" t="s">
        <v>547</v>
      </c>
      <c r="D18" s="22" t="s">
        <v>522</v>
      </c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 t="s">
        <v>429</v>
      </c>
      <c r="Q18" s="31"/>
      <c r="R18" s="31" t="s">
        <v>429</v>
      </c>
      <c r="S18" s="31" t="s">
        <v>429</v>
      </c>
      <c r="T18" s="31"/>
      <c r="U18" s="31"/>
      <c r="V18" s="31">
        <f t="shared" si="0"/>
        <v>3</v>
      </c>
    </row>
    <row r="19" spans="2:22" x14ac:dyDescent="0.15">
      <c r="B19" s="11" t="s">
        <v>384</v>
      </c>
      <c r="C19" s="2" t="s">
        <v>198</v>
      </c>
      <c r="D19" s="13"/>
      <c r="E19" s="31" t="s">
        <v>429</v>
      </c>
      <c r="F19" s="31"/>
      <c r="G19" s="31" t="s">
        <v>429</v>
      </c>
      <c r="H19" s="31" t="s">
        <v>429</v>
      </c>
      <c r="I19" s="31" t="s">
        <v>429</v>
      </c>
      <c r="J19" s="31"/>
      <c r="K19" s="31"/>
      <c r="L19" s="31"/>
      <c r="M19" s="31"/>
      <c r="N19" s="31"/>
      <c r="O19" s="31"/>
      <c r="P19" s="31"/>
      <c r="Q19" s="31"/>
      <c r="R19" s="31" t="s">
        <v>429</v>
      </c>
      <c r="S19" s="31" t="s">
        <v>429</v>
      </c>
      <c r="T19" s="31"/>
      <c r="U19" s="31" t="s">
        <v>429</v>
      </c>
      <c r="V19" s="31">
        <f t="shared" si="0"/>
        <v>7</v>
      </c>
    </row>
    <row r="20" spans="2:22" x14ac:dyDescent="0.15">
      <c r="B20" s="11" t="s">
        <v>384</v>
      </c>
      <c r="C20" s="2" t="s">
        <v>380</v>
      </c>
      <c r="D20" s="13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 t="s">
        <v>429</v>
      </c>
      <c r="R20" s="31"/>
      <c r="S20" s="31"/>
      <c r="T20" s="31"/>
      <c r="U20" s="31"/>
      <c r="V20" s="31">
        <f t="shared" si="0"/>
        <v>1</v>
      </c>
    </row>
    <row r="21" spans="2:22" x14ac:dyDescent="0.15">
      <c r="B21" s="11" t="s">
        <v>384</v>
      </c>
      <c r="C21" s="2" t="s">
        <v>40</v>
      </c>
      <c r="D21" s="13" t="s">
        <v>732</v>
      </c>
      <c r="E21" s="31" t="s">
        <v>429</v>
      </c>
      <c r="F21" s="31"/>
      <c r="G21" s="31" t="s">
        <v>429</v>
      </c>
      <c r="H21" s="31" t="s">
        <v>429</v>
      </c>
      <c r="I21" s="31" t="s">
        <v>429</v>
      </c>
      <c r="J21" s="31"/>
      <c r="K21" s="31" t="s">
        <v>429</v>
      </c>
      <c r="L21" s="31"/>
      <c r="M21" s="31" t="s">
        <v>689</v>
      </c>
      <c r="N21" s="31"/>
      <c r="O21" s="31" t="s">
        <v>429</v>
      </c>
      <c r="P21" s="31" t="s">
        <v>429</v>
      </c>
      <c r="Q21" s="31" t="s">
        <v>429</v>
      </c>
      <c r="R21" s="31"/>
      <c r="S21" s="31"/>
      <c r="T21" s="31" t="s">
        <v>429</v>
      </c>
      <c r="U21" s="31"/>
      <c r="V21" s="31">
        <f t="shared" si="0"/>
        <v>10</v>
      </c>
    </row>
    <row r="22" spans="2:22" hidden="1" x14ac:dyDescent="0.15">
      <c r="B22" s="11" t="s">
        <v>384</v>
      </c>
      <c r="C22" s="3" t="s">
        <v>234</v>
      </c>
      <c r="D22" s="13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>
        <f t="shared" si="0"/>
        <v>0</v>
      </c>
    </row>
    <row r="23" spans="2:22" x14ac:dyDescent="0.15">
      <c r="B23" s="11" t="s">
        <v>384</v>
      </c>
      <c r="C23" s="2" t="s">
        <v>555</v>
      </c>
      <c r="D23" s="13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 t="s">
        <v>429</v>
      </c>
      <c r="S23" s="31"/>
      <c r="T23" s="31"/>
      <c r="U23" s="31"/>
      <c r="V23" s="31">
        <f t="shared" si="0"/>
        <v>1</v>
      </c>
    </row>
    <row r="24" spans="2:22" x14ac:dyDescent="0.15">
      <c r="B24" s="11" t="s">
        <v>384</v>
      </c>
      <c r="C24" s="2" t="s">
        <v>543</v>
      </c>
      <c r="D24" s="13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 t="s">
        <v>519</v>
      </c>
      <c r="Q24" s="31"/>
      <c r="R24" s="31"/>
      <c r="S24" s="31"/>
      <c r="T24" s="31"/>
      <c r="U24" s="31"/>
      <c r="V24" s="31">
        <f t="shared" si="0"/>
        <v>1</v>
      </c>
    </row>
    <row r="25" spans="2:22" x14ac:dyDescent="0.15">
      <c r="B25" s="11" t="s">
        <v>384</v>
      </c>
      <c r="C25" s="3" t="s">
        <v>381</v>
      </c>
      <c r="D25" s="13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 t="s">
        <v>429</v>
      </c>
      <c r="U25" s="31"/>
      <c r="V25" s="31">
        <f t="shared" si="0"/>
        <v>1</v>
      </c>
    </row>
    <row r="26" spans="2:22" x14ac:dyDescent="0.15">
      <c r="B26" s="11" t="s">
        <v>384</v>
      </c>
      <c r="C26" s="2" t="s">
        <v>237</v>
      </c>
      <c r="D26" s="13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 t="s">
        <v>429</v>
      </c>
      <c r="S26" s="31"/>
      <c r="T26" s="31"/>
      <c r="U26" s="31"/>
      <c r="V26" s="31">
        <f t="shared" si="0"/>
        <v>1</v>
      </c>
    </row>
    <row r="27" spans="2:22" x14ac:dyDescent="0.15">
      <c r="B27" s="11" t="s">
        <v>384</v>
      </c>
      <c r="C27" s="2" t="s">
        <v>368</v>
      </c>
      <c r="D27" s="13"/>
      <c r="E27" s="31"/>
      <c r="F27" s="31"/>
      <c r="G27" s="31"/>
      <c r="H27" s="31" t="s">
        <v>429</v>
      </c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>
        <f t="shared" si="0"/>
        <v>1</v>
      </c>
    </row>
    <row r="28" spans="2:22" hidden="1" x14ac:dyDescent="0.15">
      <c r="B28" s="11" t="s">
        <v>384</v>
      </c>
      <c r="C28" s="2" t="s">
        <v>39</v>
      </c>
      <c r="D28" s="13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>
        <f t="shared" si="0"/>
        <v>0</v>
      </c>
    </row>
    <row r="29" spans="2:22" hidden="1" x14ac:dyDescent="0.15">
      <c r="B29" s="11" t="s">
        <v>748</v>
      </c>
      <c r="C29" s="2" t="s">
        <v>754</v>
      </c>
      <c r="D29" s="13" t="s">
        <v>749</v>
      </c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>
        <f t="shared" si="0"/>
        <v>0</v>
      </c>
    </row>
    <row r="30" spans="2:22" x14ac:dyDescent="0.15">
      <c r="B30" s="11" t="s">
        <v>384</v>
      </c>
      <c r="C30" s="2" t="s">
        <v>242</v>
      </c>
      <c r="D30" s="13"/>
      <c r="E30" s="31"/>
      <c r="F30" s="31"/>
      <c r="G30" s="31"/>
      <c r="H30" s="31" t="s">
        <v>429</v>
      </c>
      <c r="I30" s="31"/>
      <c r="J30" s="31"/>
      <c r="K30" s="31"/>
      <c r="L30" s="31"/>
      <c r="M30" s="31"/>
      <c r="N30" s="31"/>
      <c r="O30" s="31"/>
      <c r="P30" s="31"/>
      <c r="Q30" s="31"/>
      <c r="R30" s="31" t="s">
        <v>429</v>
      </c>
      <c r="S30" s="31"/>
      <c r="T30" s="31"/>
      <c r="U30" s="31"/>
      <c r="V30" s="31">
        <f t="shared" si="0"/>
        <v>2</v>
      </c>
    </row>
    <row r="31" spans="2:22" x14ac:dyDescent="0.15">
      <c r="B31" s="11" t="s">
        <v>384</v>
      </c>
      <c r="C31" s="2" t="s">
        <v>556</v>
      </c>
      <c r="D31" s="13"/>
      <c r="E31" s="31"/>
      <c r="F31" s="31" t="s">
        <v>429</v>
      </c>
      <c r="G31" s="31" t="s">
        <v>429</v>
      </c>
      <c r="H31" s="31"/>
      <c r="I31" s="31"/>
      <c r="J31" s="31"/>
      <c r="K31" s="31" t="s">
        <v>429</v>
      </c>
      <c r="L31" s="31"/>
      <c r="M31" s="31"/>
      <c r="N31" s="31"/>
      <c r="O31" s="31"/>
      <c r="P31" s="31" t="s">
        <v>519</v>
      </c>
      <c r="Q31" s="31"/>
      <c r="R31" s="31" t="s">
        <v>429</v>
      </c>
      <c r="S31" s="31"/>
      <c r="T31" s="31"/>
      <c r="U31" s="31"/>
      <c r="V31" s="31">
        <f t="shared" si="0"/>
        <v>5</v>
      </c>
    </row>
    <row r="32" spans="2:22" x14ac:dyDescent="0.15">
      <c r="B32" s="11" t="s">
        <v>384</v>
      </c>
      <c r="C32" s="2" t="s">
        <v>243</v>
      </c>
      <c r="D32" s="13"/>
      <c r="E32" s="31" t="s">
        <v>429</v>
      </c>
      <c r="F32" s="31" t="s">
        <v>429</v>
      </c>
      <c r="G32" s="31" t="s">
        <v>429</v>
      </c>
      <c r="H32" s="31"/>
      <c r="I32" s="31" t="s">
        <v>429</v>
      </c>
      <c r="J32" s="31"/>
      <c r="K32" s="31" t="s">
        <v>429</v>
      </c>
      <c r="L32" s="31"/>
      <c r="M32" s="31"/>
      <c r="N32" s="31" t="s">
        <v>429</v>
      </c>
      <c r="O32" s="31"/>
      <c r="P32" s="31" t="s">
        <v>519</v>
      </c>
      <c r="Q32" s="31"/>
      <c r="R32" s="31"/>
      <c r="S32" s="31" t="s">
        <v>429</v>
      </c>
      <c r="T32" s="31"/>
      <c r="U32" s="31" t="s">
        <v>429</v>
      </c>
      <c r="V32" s="31">
        <f t="shared" si="0"/>
        <v>9</v>
      </c>
    </row>
    <row r="33" spans="2:22" x14ac:dyDescent="0.15">
      <c r="B33" s="11" t="s">
        <v>384</v>
      </c>
      <c r="C33" s="2" t="s">
        <v>544</v>
      </c>
      <c r="D33" s="13"/>
      <c r="E33" s="31" t="s">
        <v>429</v>
      </c>
      <c r="F33" s="31"/>
      <c r="G33" s="31" t="s">
        <v>429</v>
      </c>
      <c r="H33" s="31"/>
      <c r="I33" s="31" t="s">
        <v>429</v>
      </c>
      <c r="J33" s="31"/>
      <c r="K33" s="31" t="s">
        <v>429</v>
      </c>
      <c r="L33" s="31"/>
      <c r="M33" s="31"/>
      <c r="N33" s="31" t="s">
        <v>429</v>
      </c>
      <c r="O33" s="31"/>
      <c r="P33" s="31" t="s">
        <v>429</v>
      </c>
      <c r="Q33" s="31"/>
      <c r="R33" s="31"/>
      <c r="S33" s="31" t="s">
        <v>429</v>
      </c>
      <c r="T33" s="31" t="s">
        <v>429</v>
      </c>
      <c r="U33" s="31" t="s">
        <v>429</v>
      </c>
      <c r="V33" s="31">
        <f t="shared" si="0"/>
        <v>9</v>
      </c>
    </row>
    <row r="34" spans="2:22" x14ac:dyDescent="0.15">
      <c r="B34" s="11" t="s">
        <v>384</v>
      </c>
      <c r="C34" s="2" t="s">
        <v>223</v>
      </c>
      <c r="D34" s="13" t="s">
        <v>793</v>
      </c>
      <c r="E34" s="31"/>
      <c r="F34" s="31"/>
      <c r="G34" s="31" t="s">
        <v>429</v>
      </c>
      <c r="H34" s="31"/>
      <c r="I34" s="31" t="s">
        <v>429</v>
      </c>
      <c r="J34" s="31"/>
      <c r="K34" s="31"/>
      <c r="L34" s="31"/>
      <c r="M34" s="31"/>
      <c r="N34" s="31"/>
      <c r="O34" s="31"/>
      <c r="P34" s="31" t="s">
        <v>429</v>
      </c>
      <c r="Q34" s="31" t="s">
        <v>429</v>
      </c>
      <c r="R34" s="31"/>
      <c r="S34" s="31" t="s">
        <v>429</v>
      </c>
      <c r="T34" s="31"/>
      <c r="U34" s="31" t="s">
        <v>429</v>
      </c>
      <c r="V34" s="31">
        <f t="shared" si="0"/>
        <v>6</v>
      </c>
    </row>
    <row r="35" spans="2:22" x14ac:dyDescent="0.15">
      <c r="B35" s="11" t="s">
        <v>384</v>
      </c>
      <c r="C35" s="2" t="s">
        <v>239</v>
      </c>
      <c r="D35" s="13"/>
      <c r="E35" s="31"/>
      <c r="F35" s="31"/>
      <c r="G35" s="31"/>
      <c r="H35" s="31"/>
      <c r="I35" s="31"/>
      <c r="J35" s="31"/>
      <c r="K35" s="31"/>
      <c r="L35" s="31"/>
      <c r="M35" s="31" t="s">
        <v>689</v>
      </c>
      <c r="N35" s="31"/>
      <c r="O35" s="31"/>
      <c r="P35" s="31"/>
      <c r="Q35" s="31"/>
      <c r="R35" s="31"/>
      <c r="S35" s="31"/>
      <c r="T35" s="31"/>
      <c r="U35" s="31"/>
      <c r="V35" s="31">
        <f t="shared" si="0"/>
        <v>1</v>
      </c>
    </row>
    <row r="36" spans="2:22" x14ac:dyDescent="0.15">
      <c r="B36" s="11" t="s">
        <v>384</v>
      </c>
      <c r="C36" s="2" t="s">
        <v>241</v>
      </c>
      <c r="D36" s="13" t="s">
        <v>241</v>
      </c>
      <c r="E36" s="31" t="s">
        <v>429</v>
      </c>
      <c r="F36" s="31"/>
      <c r="G36" s="31"/>
      <c r="H36" s="31"/>
      <c r="I36" s="31"/>
      <c r="J36" s="31"/>
      <c r="K36" s="31"/>
      <c r="L36" s="31"/>
      <c r="M36" s="31" t="s">
        <v>429</v>
      </c>
      <c r="N36" s="31"/>
      <c r="O36" s="31" t="s">
        <v>429</v>
      </c>
      <c r="P36" s="31" t="s">
        <v>429</v>
      </c>
      <c r="Q36" s="31" t="s">
        <v>429</v>
      </c>
      <c r="R36" s="31" t="s">
        <v>429</v>
      </c>
      <c r="S36" s="31" t="s">
        <v>429</v>
      </c>
      <c r="T36" s="31"/>
      <c r="U36" s="31"/>
      <c r="V36" s="31">
        <f t="shared" si="0"/>
        <v>7</v>
      </c>
    </row>
    <row r="37" spans="2:22" x14ac:dyDescent="0.15">
      <c r="B37" s="11" t="s">
        <v>384</v>
      </c>
      <c r="C37" s="2" t="s">
        <v>542</v>
      </c>
      <c r="D37" s="13"/>
      <c r="E37" s="31"/>
      <c r="F37" s="31"/>
      <c r="G37" s="31"/>
      <c r="H37" s="31" t="s">
        <v>429</v>
      </c>
      <c r="I37" s="31" t="s">
        <v>429</v>
      </c>
      <c r="J37" s="31"/>
      <c r="K37" s="31"/>
      <c r="L37" s="31"/>
      <c r="M37" s="31" t="s">
        <v>429</v>
      </c>
      <c r="N37" s="31"/>
      <c r="O37" s="31"/>
      <c r="P37" s="31"/>
      <c r="Q37" s="31"/>
      <c r="R37" s="31"/>
      <c r="S37" s="31" t="s">
        <v>429</v>
      </c>
      <c r="T37" s="31"/>
      <c r="U37" s="31"/>
      <c r="V37" s="31">
        <f t="shared" si="0"/>
        <v>4</v>
      </c>
    </row>
    <row r="38" spans="2:22" x14ac:dyDescent="0.15">
      <c r="B38" s="11" t="s">
        <v>384</v>
      </c>
      <c r="C38" s="2" t="s">
        <v>238</v>
      </c>
      <c r="D38" s="13"/>
      <c r="E38" s="31"/>
      <c r="F38" s="31"/>
      <c r="G38" s="31"/>
      <c r="H38" s="31"/>
      <c r="I38" s="31"/>
      <c r="J38" s="31"/>
      <c r="K38" s="31"/>
      <c r="L38" s="31"/>
      <c r="M38" s="31" t="s">
        <v>429</v>
      </c>
      <c r="N38" s="31"/>
      <c r="O38" s="31"/>
      <c r="P38" s="31"/>
      <c r="Q38" s="31"/>
      <c r="R38" s="31"/>
      <c r="S38" s="31"/>
      <c r="T38" s="31"/>
      <c r="U38" s="31"/>
      <c r="V38" s="31">
        <f t="shared" si="0"/>
        <v>1</v>
      </c>
    </row>
    <row r="39" spans="2:22" x14ac:dyDescent="0.15">
      <c r="B39" s="11" t="s">
        <v>384</v>
      </c>
      <c r="C39" s="2" t="s">
        <v>318</v>
      </c>
      <c r="D39" s="13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 t="s">
        <v>429</v>
      </c>
      <c r="S39" s="31"/>
      <c r="T39" s="31"/>
      <c r="U39" s="31"/>
      <c r="V39" s="31">
        <f t="shared" si="0"/>
        <v>1</v>
      </c>
    </row>
    <row r="40" spans="2:22" x14ac:dyDescent="0.15">
      <c r="B40" s="11" t="s">
        <v>384</v>
      </c>
      <c r="C40" s="2" t="s">
        <v>38</v>
      </c>
      <c r="D40" s="13" t="s">
        <v>737</v>
      </c>
      <c r="E40" s="31"/>
      <c r="F40" s="31"/>
      <c r="G40" s="31"/>
      <c r="H40" s="31" t="s">
        <v>429</v>
      </c>
      <c r="I40" s="31"/>
      <c r="J40" s="31"/>
      <c r="K40" s="31"/>
      <c r="L40" s="31"/>
      <c r="M40" s="31"/>
      <c r="N40" s="31"/>
      <c r="O40" s="31" t="s">
        <v>429</v>
      </c>
      <c r="P40" s="31"/>
      <c r="Q40" s="31"/>
      <c r="R40" s="31"/>
      <c r="S40" s="31"/>
      <c r="T40" s="31"/>
      <c r="U40" s="31"/>
      <c r="V40" s="31">
        <f t="shared" si="0"/>
        <v>2</v>
      </c>
    </row>
    <row r="41" spans="2:22" x14ac:dyDescent="0.15">
      <c r="B41" s="11" t="s">
        <v>384</v>
      </c>
      <c r="C41" s="2" t="s">
        <v>244</v>
      </c>
      <c r="D41" s="13" t="s">
        <v>794</v>
      </c>
      <c r="E41" s="31" t="s">
        <v>429</v>
      </c>
      <c r="F41" s="31"/>
      <c r="G41" s="31" t="s">
        <v>429</v>
      </c>
      <c r="H41" s="31"/>
      <c r="I41" s="31"/>
      <c r="J41" s="31"/>
      <c r="K41" s="31" t="s">
        <v>429</v>
      </c>
      <c r="L41" s="31"/>
      <c r="M41" s="31"/>
      <c r="N41" s="31" t="s">
        <v>429</v>
      </c>
      <c r="O41" s="31"/>
      <c r="P41" s="31"/>
      <c r="Q41" s="31"/>
      <c r="R41" s="31"/>
      <c r="S41" s="31"/>
      <c r="T41" s="31"/>
      <c r="U41" s="31" t="s">
        <v>429</v>
      </c>
      <c r="V41" s="31">
        <f t="shared" si="0"/>
        <v>5</v>
      </c>
    </row>
    <row r="42" spans="2:22" x14ac:dyDescent="0.15">
      <c r="B42" s="11" t="s">
        <v>384</v>
      </c>
      <c r="C42" s="2" t="s">
        <v>753</v>
      </c>
      <c r="D42" s="13" t="s">
        <v>746</v>
      </c>
      <c r="E42" s="31"/>
      <c r="F42" s="31" t="s">
        <v>429</v>
      </c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>
        <f t="shared" si="0"/>
        <v>1</v>
      </c>
    </row>
    <row r="43" spans="2:22" hidden="1" x14ac:dyDescent="0.15">
      <c r="B43" s="11" t="s">
        <v>384</v>
      </c>
      <c r="C43" s="2" t="s">
        <v>557</v>
      </c>
      <c r="D43" s="13" t="s">
        <v>179</v>
      </c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>
        <f t="shared" si="0"/>
        <v>0</v>
      </c>
    </row>
    <row r="44" spans="2:22" hidden="1" x14ac:dyDescent="0.15">
      <c r="B44" s="11" t="s">
        <v>384</v>
      </c>
      <c r="C44" s="2" t="s">
        <v>37</v>
      </c>
      <c r="D44" s="13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>
        <f t="shared" si="0"/>
        <v>0</v>
      </c>
    </row>
    <row r="45" spans="2:22" x14ac:dyDescent="0.15">
      <c r="B45" s="11" t="s">
        <v>384</v>
      </c>
      <c r="C45" s="2" t="s">
        <v>789</v>
      </c>
      <c r="D45" s="13"/>
      <c r="E45" s="31"/>
      <c r="F45" s="31"/>
      <c r="G45" s="31"/>
      <c r="H45" s="31" t="s">
        <v>429</v>
      </c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>
        <f t="shared" si="0"/>
        <v>1</v>
      </c>
    </row>
    <row r="46" spans="2:22" x14ac:dyDescent="0.15">
      <c r="B46" s="11" t="s">
        <v>384</v>
      </c>
      <c r="C46" s="2" t="s">
        <v>558</v>
      </c>
      <c r="D46" s="13"/>
      <c r="E46" s="31"/>
      <c r="F46" s="31"/>
      <c r="G46" s="31"/>
      <c r="H46" s="31"/>
      <c r="I46" s="31" t="s">
        <v>429</v>
      </c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>
        <f t="shared" si="0"/>
        <v>1</v>
      </c>
    </row>
    <row r="47" spans="2:22" hidden="1" x14ac:dyDescent="0.15">
      <c r="B47" s="11" t="s">
        <v>384</v>
      </c>
      <c r="C47" s="2" t="s">
        <v>559</v>
      </c>
      <c r="D47" s="13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>
        <f t="shared" si="0"/>
        <v>0</v>
      </c>
    </row>
    <row r="48" spans="2:22" x14ac:dyDescent="0.15">
      <c r="B48" s="11" t="s">
        <v>384</v>
      </c>
      <c r="C48" s="2" t="s">
        <v>782</v>
      </c>
      <c r="D48" s="13"/>
      <c r="E48" s="31"/>
      <c r="F48" s="31"/>
      <c r="G48" s="31" t="s">
        <v>429</v>
      </c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>
        <f t="shared" si="0"/>
        <v>1</v>
      </c>
    </row>
    <row r="49" spans="2:22" hidden="1" x14ac:dyDescent="0.15">
      <c r="B49" s="11" t="s">
        <v>384</v>
      </c>
      <c r="C49" s="2" t="s">
        <v>560</v>
      </c>
      <c r="D49" s="13" t="s">
        <v>190</v>
      </c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>
        <f t="shared" si="0"/>
        <v>0</v>
      </c>
    </row>
    <row r="50" spans="2:22" hidden="1" x14ac:dyDescent="0.15">
      <c r="B50" s="11" t="s">
        <v>384</v>
      </c>
      <c r="C50" s="2" t="s">
        <v>561</v>
      </c>
      <c r="D50" s="13" t="s">
        <v>317</v>
      </c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>
        <f t="shared" si="0"/>
        <v>0</v>
      </c>
    </row>
    <row r="51" spans="2:22" x14ac:dyDescent="0.15">
      <c r="B51" s="11" t="s">
        <v>384</v>
      </c>
      <c r="C51" s="2" t="s">
        <v>540</v>
      </c>
      <c r="D51" s="13" t="s">
        <v>795</v>
      </c>
      <c r="E51" s="31"/>
      <c r="F51" s="31"/>
      <c r="G51" s="31" t="s">
        <v>429</v>
      </c>
      <c r="H51" s="31" t="s">
        <v>520</v>
      </c>
      <c r="I51" s="31" t="s">
        <v>429</v>
      </c>
      <c r="J51" s="31"/>
      <c r="K51" s="31" t="s">
        <v>429</v>
      </c>
      <c r="L51" s="31" t="s">
        <v>429</v>
      </c>
      <c r="M51" s="31"/>
      <c r="N51" s="31" t="s">
        <v>429</v>
      </c>
      <c r="O51" s="31" t="s">
        <v>429</v>
      </c>
      <c r="P51" s="31" t="s">
        <v>429</v>
      </c>
      <c r="Q51" s="31" t="s">
        <v>429</v>
      </c>
      <c r="R51" s="31" t="s">
        <v>429</v>
      </c>
      <c r="S51" s="31" t="s">
        <v>429</v>
      </c>
      <c r="T51" s="31" t="s">
        <v>429</v>
      </c>
      <c r="U51" s="31"/>
      <c r="V51" s="31">
        <f t="shared" si="0"/>
        <v>12</v>
      </c>
    </row>
    <row r="52" spans="2:22" x14ac:dyDescent="0.15">
      <c r="B52" s="11" t="s">
        <v>384</v>
      </c>
      <c r="C52" s="2" t="s">
        <v>562</v>
      </c>
      <c r="D52" s="13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 t="s">
        <v>429</v>
      </c>
      <c r="S52" s="31"/>
      <c r="T52" s="31"/>
      <c r="U52" s="31"/>
      <c r="V52" s="31">
        <f t="shared" si="0"/>
        <v>1</v>
      </c>
    </row>
    <row r="53" spans="2:22" hidden="1" x14ac:dyDescent="0.15">
      <c r="B53" s="11" t="s">
        <v>384</v>
      </c>
      <c r="C53" s="2" t="s">
        <v>563</v>
      </c>
      <c r="D53" s="13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>
        <f t="shared" si="0"/>
        <v>0</v>
      </c>
    </row>
    <row r="54" spans="2:22" ht="14.25" customHeight="1" x14ac:dyDescent="0.15">
      <c r="B54" s="11" t="s">
        <v>384</v>
      </c>
      <c r="C54" s="2" t="s">
        <v>564</v>
      </c>
      <c r="D54" s="13"/>
      <c r="E54" s="31"/>
      <c r="F54" s="31"/>
      <c r="G54" s="31"/>
      <c r="H54" s="31" t="s">
        <v>520</v>
      </c>
      <c r="I54" s="31"/>
      <c r="J54" s="31"/>
      <c r="K54" s="31" t="s">
        <v>429</v>
      </c>
      <c r="L54" s="31"/>
      <c r="M54" s="31"/>
      <c r="N54" s="31" t="s">
        <v>429</v>
      </c>
      <c r="O54" s="31"/>
      <c r="P54" s="31"/>
      <c r="Q54" s="31"/>
      <c r="R54" s="31"/>
      <c r="S54" s="31"/>
      <c r="T54" s="31"/>
      <c r="U54" s="31"/>
      <c r="V54" s="31">
        <f t="shared" si="0"/>
        <v>3</v>
      </c>
    </row>
    <row r="55" spans="2:22" x14ac:dyDescent="0.15">
      <c r="B55" s="11" t="s">
        <v>384</v>
      </c>
      <c r="C55" s="2" t="s">
        <v>44</v>
      </c>
      <c r="D55" s="13"/>
      <c r="E55" s="31"/>
      <c r="F55" s="31"/>
      <c r="G55" s="31"/>
      <c r="H55" s="31" t="s">
        <v>429</v>
      </c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>
        <f t="shared" si="0"/>
        <v>1</v>
      </c>
    </row>
    <row r="56" spans="2:22" hidden="1" x14ac:dyDescent="0.15">
      <c r="B56" s="11" t="s">
        <v>384</v>
      </c>
      <c r="C56" s="2"/>
      <c r="D56" s="13" t="s">
        <v>382</v>
      </c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>
        <f t="shared" si="0"/>
        <v>0</v>
      </c>
    </row>
    <row r="57" spans="2:22" x14ac:dyDescent="0.15">
      <c r="B57" s="11" t="s">
        <v>384</v>
      </c>
      <c r="C57" s="2"/>
      <c r="D57" s="13" t="s">
        <v>222</v>
      </c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 t="s">
        <v>429</v>
      </c>
      <c r="Q57" s="31"/>
      <c r="R57" s="31"/>
      <c r="S57" s="31"/>
      <c r="T57" s="31"/>
      <c r="U57" s="31"/>
      <c r="V57" s="31">
        <f t="shared" si="0"/>
        <v>1</v>
      </c>
    </row>
    <row r="58" spans="2:22" x14ac:dyDescent="0.15">
      <c r="B58" s="11" t="s">
        <v>384</v>
      </c>
      <c r="C58" s="2"/>
      <c r="D58" s="13" t="s">
        <v>383</v>
      </c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 t="s">
        <v>429</v>
      </c>
      <c r="R58" s="31"/>
      <c r="S58" s="31"/>
      <c r="T58" s="31"/>
      <c r="U58" s="31"/>
      <c r="V58" s="31">
        <f t="shared" si="0"/>
        <v>1</v>
      </c>
    </row>
    <row r="59" spans="2:22" hidden="1" x14ac:dyDescent="0.15">
      <c r="B59" s="11" t="s">
        <v>384</v>
      </c>
      <c r="C59" s="2"/>
      <c r="D59" s="13" t="s">
        <v>41</v>
      </c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>
        <f t="shared" si="0"/>
        <v>0</v>
      </c>
    </row>
    <row r="60" spans="2:22" hidden="1" x14ac:dyDescent="0.15">
      <c r="B60" s="11" t="s">
        <v>384</v>
      </c>
      <c r="C60" s="2"/>
      <c r="D60" s="13" t="s">
        <v>42</v>
      </c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>
        <f t="shared" si="0"/>
        <v>0</v>
      </c>
    </row>
    <row r="61" spans="2:22" hidden="1" x14ac:dyDescent="0.15">
      <c r="B61" s="11" t="s">
        <v>384</v>
      </c>
      <c r="C61" s="2"/>
      <c r="D61" s="24" t="s">
        <v>786</v>
      </c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>
        <f t="shared" si="0"/>
        <v>0</v>
      </c>
    </row>
    <row r="62" spans="2:22" ht="13.5" hidden="1" customHeight="1" x14ac:dyDescent="0.15">
      <c r="B62" s="11" t="s">
        <v>384</v>
      </c>
      <c r="C62" s="2"/>
      <c r="D62" s="13" t="s">
        <v>43</v>
      </c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>
        <f t="shared" si="0"/>
        <v>0</v>
      </c>
    </row>
    <row r="63" spans="2:22" hidden="1" x14ac:dyDescent="0.15">
      <c r="B63" s="1" t="s">
        <v>188</v>
      </c>
      <c r="C63" s="1" t="s">
        <v>333</v>
      </c>
      <c r="D63" s="13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>
        <f t="shared" si="0"/>
        <v>0</v>
      </c>
    </row>
    <row r="64" spans="2:22" x14ac:dyDescent="0.15">
      <c r="B64" s="1" t="s">
        <v>188</v>
      </c>
      <c r="C64" s="1" t="s">
        <v>46</v>
      </c>
      <c r="D64" s="13" t="s">
        <v>733</v>
      </c>
      <c r="E64" s="31"/>
      <c r="F64" s="31"/>
      <c r="G64" s="31" t="s">
        <v>429</v>
      </c>
      <c r="H64" s="31"/>
      <c r="I64" s="31"/>
      <c r="J64" s="31"/>
      <c r="K64" s="31"/>
      <c r="L64" s="31" t="s">
        <v>429</v>
      </c>
      <c r="M64" s="31"/>
      <c r="N64" s="31"/>
      <c r="O64" s="31" t="s">
        <v>429</v>
      </c>
      <c r="P64" s="31"/>
      <c r="Q64" s="31"/>
      <c r="R64" s="31"/>
      <c r="S64" s="31"/>
      <c r="T64" s="31"/>
      <c r="U64" s="31"/>
      <c r="V64" s="31">
        <f t="shared" si="0"/>
        <v>3</v>
      </c>
    </row>
    <row r="65" spans="2:22" ht="14.25" customHeight="1" x14ac:dyDescent="0.15">
      <c r="B65" s="1" t="s">
        <v>152</v>
      </c>
      <c r="C65" s="2" t="s">
        <v>201</v>
      </c>
      <c r="D65" s="13"/>
      <c r="E65" s="31"/>
      <c r="F65" s="31"/>
      <c r="G65" s="31" t="s">
        <v>429</v>
      </c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>
        <f t="shared" si="0"/>
        <v>1</v>
      </c>
    </row>
    <row r="66" spans="2:22" x14ac:dyDescent="0.15">
      <c r="B66" s="1" t="s">
        <v>152</v>
      </c>
      <c r="C66" s="2" t="s">
        <v>229</v>
      </c>
      <c r="D66" s="13"/>
      <c r="E66" s="31"/>
      <c r="F66" s="31"/>
      <c r="G66" s="31" t="s">
        <v>429</v>
      </c>
      <c r="H66" s="31"/>
      <c r="I66" s="31"/>
      <c r="J66" s="31"/>
      <c r="K66" s="31"/>
      <c r="L66" s="31"/>
      <c r="M66" s="31"/>
      <c r="N66" s="31" t="s">
        <v>429</v>
      </c>
      <c r="O66" s="31"/>
      <c r="P66" s="31"/>
      <c r="Q66" s="31"/>
      <c r="R66" s="31"/>
      <c r="S66" s="31"/>
      <c r="T66" s="31"/>
      <c r="U66" s="31"/>
      <c r="V66" s="31">
        <f t="shared" si="0"/>
        <v>2</v>
      </c>
    </row>
    <row r="67" spans="2:22" ht="13.5" hidden="1" customHeight="1" x14ac:dyDescent="0.15">
      <c r="B67" s="1" t="s">
        <v>152</v>
      </c>
      <c r="C67" s="2" t="s">
        <v>260</v>
      </c>
      <c r="D67" s="13" t="s">
        <v>539</v>
      </c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>
        <f t="shared" si="0"/>
        <v>0</v>
      </c>
    </row>
    <row r="68" spans="2:22" hidden="1" x14ac:dyDescent="0.15">
      <c r="B68" s="1" t="s">
        <v>385</v>
      </c>
      <c r="C68" s="1" t="s">
        <v>755</v>
      </c>
      <c r="D68" s="13" t="s">
        <v>699</v>
      </c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>
        <f t="shared" si="0"/>
        <v>0</v>
      </c>
    </row>
    <row r="69" spans="2:22" x14ac:dyDescent="0.15">
      <c r="B69" s="1" t="s">
        <v>385</v>
      </c>
      <c r="C69" s="3" t="s">
        <v>397</v>
      </c>
      <c r="D69" s="13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 t="s">
        <v>429</v>
      </c>
      <c r="U69" s="31"/>
      <c r="V69" s="31">
        <f t="shared" si="0"/>
        <v>1</v>
      </c>
    </row>
    <row r="70" spans="2:22" hidden="1" x14ac:dyDescent="0.15">
      <c r="B70" s="1" t="s">
        <v>385</v>
      </c>
      <c r="C70" s="3" t="s">
        <v>396</v>
      </c>
      <c r="D70" s="13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>
        <f t="shared" si="0"/>
        <v>0</v>
      </c>
    </row>
    <row r="71" spans="2:22" hidden="1" x14ac:dyDescent="0.15">
      <c r="B71" s="1" t="s">
        <v>385</v>
      </c>
      <c r="C71" s="2" t="s">
        <v>250</v>
      </c>
      <c r="D71" s="13" t="s">
        <v>436</v>
      </c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>
        <f t="shared" si="0"/>
        <v>0</v>
      </c>
    </row>
    <row r="72" spans="2:22" x14ac:dyDescent="0.15">
      <c r="B72" s="1" t="s">
        <v>385</v>
      </c>
      <c r="C72" s="2" t="s">
        <v>713</v>
      </c>
      <c r="D72" s="13" t="s">
        <v>713</v>
      </c>
      <c r="E72" s="31"/>
      <c r="F72" s="31" t="s">
        <v>714</v>
      </c>
      <c r="G72" s="31" t="s">
        <v>714</v>
      </c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>
        <f t="shared" si="0"/>
        <v>2</v>
      </c>
    </row>
    <row r="73" spans="2:22" x14ac:dyDescent="0.15">
      <c r="B73" s="1" t="s">
        <v>385</v>
      </c>
      <c r="C73" s="1" t="s">
        <v>251</v>
      </c>
      <c r="D73" s="22" t="s">
        <v>437</v>
      </c>
      <c r="E73" s="31" t="s">
        <v>429</v>
      </c>
      <c r="F73" s="31"/>
      <c r="G73" s="31"/>
      <c r="H73" s="31"/>
      <c r="I73" s="31"/>
      <c r="J73" s="31"/>
      <c r="K73" s="31" t="s">
        <v>429</v>
      </c>
      <c r="L73" s="31"/>
      <c r="M73" s="31" t="s">
        <v>689</v>
      </c>
      <c r="N73" s="31"/>
      <c r="O73" s="31"/>
      <c r="P73" s="31" t="s">
        <v>429</v>
      </c>
      <c r="Q73" s="31" t="s">
        <v>429</v>
      </c>
      <c r="R73" s="31"/>
      <c r="S73" s="31" t="s">
        <v>429</v>
      </c>
      <c r="T73" s="31"/>
      <c r="U73" s="31" t="s">
        <v>429</v>
      </c>
      <c r="V73" s="31">
        <f t="shared" ref="V73:V136" si="1">COUNTA(E73:U73)</f>
        <v>7</v>
      </c>
    </row>
    <row r="74" spans="2:22" hidden="1" x14ac:dyDescent="0.15">
      <c r="B74" s="1" t="s">
        <v>385</v>
      </c>
      <c r="C74" s="1" t="s">
        <v>48</v>
      </c>
      <c r="D74" s="13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>
        <f t="shared" si="1"/>
        <v>0</v>
      </c>
    </row>
    <row r="75" spans="2:22" x14ac:dyDescent="0.15">
      <c r="B75" s="1" t="s">
        <v>385</v>
      </c>
      <c r="C75" s="1" t="s">
        <v>49</v>
      </c>
      <c r="D75" s="13"/>
      <c r="E75" s="31"/>
      <c r="F75" s="31"/>
      <c r="G75" s="31" t="s">
        <v>429</v>
      </c>
      <c r="H75" s="31" t="s">
        <v>429</v>
      </c>
      <c r="I75" s="31"/>
      <c r="J75" s="31"/>
      <c r="K75" s="31"/>
      <c r="L75" s="31" t="s">
        <v>429</v>
      </c>
      <c r="M75" s="31" t="s">
        <v>429</v>
      </c>
      <c r="N75" s="31"/>
      <c r="O75" s="31"/>
      <c r="P75" s="31"/>
      <c r="Q75" s="31"/>
      <c r="R75" s="31"/>
      <c r="S75" s="31"/>
      <c r="T75" s="31"/>
      <c r="U75" s="31"/>
      <c r="V75" s="31">
        <f t="shared" si="1"/>
        <v>4</v>
      </c>
    </row>
    <row r="76" spans="2:22" ht="14.25" hidden="1" customHeight="1" x14ac:dyDescent="0.15">
      <c r="B76" s="1" t="s">
        <v>385</v>
      </c>
      <c r="C76" s="2" t="s">
        <v>47</v>
      </c>
      <c r="D76" s="13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>
        <f t="shared" si="1"/>
        <v>0</v>
      </c>
    </row>
    <row r="77" spans="2:22" ht="13.5" hidden="1" customHeight="1" x14ac:dyDescent="0.15">
      <c r="B77" s="1" t="s">
        <v>385</v>
      </c>
      <c r="C77" s="1" t="s">
        <v>50</v>
      </c>
      <c r="D77" s="13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>
        <f t="shared" si="1"/>
        <v>0</v>
      </c>
    </row>
    <row r="78" spans="2:22" ht="13.5" customHeight="1" x14ac:dyDescent="0.15">
      <c r="B78" s="1" t="s">
        <v>385</v>
      </c>
      <c r="C78" s="1" t="s">
        <v>252</v>
      </c>
      <c r="D78" s="13"/>
      <c r="E78" s="31"/>
      <c r="F78" s="31"/>
      <c r="G78" s="31"/>
      <c r="H78" s="31"/>
      <c r="I78" s="31"/>
      <c r="J78" s="31"/>
      <c r="K78" s="31"/>
      <c r="L78" s="31" t="s">
        <v>429</v>
      </c>
      <c r="M78" s="31" t="s">
        <v>429</v>
      </c>
      <c r="N78" s="31"/>
      <c r="O78" s="31"/>
      <c r="P78" s="31"/>
      <c r="Q78" s="31"/>
      <c r="R78" s="31"/>
      <c r="S78" s="31"/>
      <c r="T78" s="31"/>
      <c r="U78" s="31"/>
      <c r="V78" s="31">
        <f t="shared" si="1"/>
        <v>2</v>
      </c>
    </row>
    <row r="79" spans="2:22" ht="13.5" hidden="1" customHeight="1" x14ac:dyDescent="0.15">
      <c r="B79" s="1" t="s">
        <v>386</v>
      </c>
      <c r="C79" s="2" t="s">
        <v>51</v>
      </c>
      <c r="D79" s="13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>
        <f t="shared" si="1"/>
        <v>0</v>
      </c>
    </row>
    <row r="80" spans="2:22" x14ac:dyDescent="0.15">
      <c r="B80" s="1" t="s">
        <v>386</v>
      </c>
      <c r="C80" s="2" t="s">
        <v>56</v>
      </c>
      <c r="D80" s="13"/>
      <c r="E80" s="31"/>
      <c r="F80" s="31" t="s">
        <v>429</v>
      </c>
      <c r="G80" s="31" t="s">
        <v>429</v>
      </c>
      <c r="H80" s="31" t="s">
        <v>520</v>
      </c>
      <c r="I80" s="31" t="s">
        <v>429</v>
      </c>
      <c r="J80" s="31"/>
      <c r="K80" s="31"/>
      <c r="L80" s="31" t="s">
        <v>429</v>
      </c>
      <c r="M80" s="31" t="s">
        <v>429</v>
      </c>
      <c r="N80" s="31" t="s">
        <v>429</v>
      </c>
      <c r="O80" s="31"/>
      <c r="P80" s="31"/>
      <c r="Q80" s="31" t="s">
        <v>429</v>
      </c>
      <c r="R80" s="31" t="s">
        <v>430</v>
      </c>
      <c r="S80" s="31"/>
      <c r="T80" s="31"/>
      <c r="U80" s="31"/>
      <c r="V80" s="31">
        <f t="shared" si="1"/>
        <v>9</v>
      </c>
    </row>
    <row r="81" spans="2:22" hidden="1" x14ac:dyDescent="0.15">
      <c r="B81" s="1" t="s">
        <v>386</v>
      </c>
      <c r="C81" s="1" t="s">
        <v>342</v>
      </c>
      <c r="D81" s="13" t="s">
        <v>796</v>
      </c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>
        <f t="shared" si="1"/>
        <v>0</v>
      </c>
    </row>
    <row r="82" spans="2:22" hidden="1" x14ac:dyDescent="0.15">
      <c r="B82" s="1" t="s">
        <v>386</v>
      </c>
      <c r="C82" s="1" t="s">
        <v>55</v>
      </c>
      <c r="D82" s="13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>
        <f t="shared" si="1"/>
        <v>0</v>
      </c>
    </row>
    <row r="83" spans="2:22" x14ac:dyDescent="0.15">
      <c r="B83" s="1" t="s">
        <v>386</v>
      </c>
      <c r="C83" s="1" t="s">
        <v>548</v>
      </c>
      <c r="D83" s="23" t="s">
        <v>548</v>
      </c>
      <c r="E83" s="31" t="s">
        <v>429</v>
      </c>
      <c r="F83" s="31"/>
      <c r="G83" s="31"/>
      <c r="H83" s="31" t="s">
        <v>520</v>
      </c>
      <c r="I83" s="31" t="s">
        <v>429</v>
      </c>
      <c r="J83" s="31"/>
      <c r="K83" s="31"/>
      <c r="L83" s="31" t="s">
        <v>429</v>
      </c>
      <c r="M83" s="31"/>
      <c r="N83" s="31" t="s">
        <v>429</v>
      </c>
      <c r="O83" s="31" t="s">
        <v>429</v>
      </c>
      <c r="P83" s="31" t="s">
        <v>429</v>
      </c>
      <c r="Q83" s="31" t="s">
        <v>429</v>
      </c>
      <c r="R83" s="31" t="s">
        <v>429</v>
      </c>
      <c r="S83" s="31" t="s">
        <v>429</v>
      </c>
      <c r="T83" s="31"/>
      <c r="U83" s="31" t="s">
        <v>429</v>
      </c>
      <c r="V83" s="31">
        <f t="shared" si="1"/>
        <v>11</v>
      </c>
    </row>
    <row r="84" spans="2:22" hidden="1" x14ac:dyDescent="0.15">
      <c r="B84" s="1" t="s">
        <v>386</v>
      </c>
      <c r="C84" s="2" t="s">
        <v>247</v>
      </c>
      <c r="D84" s="13" t="s">
        <v>524</v>
      </c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>
        <f t="shared" si="1"/>
        <v>0</v>
      </c>
    </row>
    <row r="85" spans="2:22" hidden="1" x14ac:dyDescent="0.15">
      <c r="B85" s="1" t="s">
        <v>386</v>
      </c>
      <c r="C85" s="2" t="s">
        <v>58</v>
      </c>
      <c r="D85" s="13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>
        <f t="shared" si="1"/>
        <v>0</v>
      </c>
    </row>
    <row r="86" spans="2:22" x14ac:dyDescent="0.15">
      <c r="B86" s="1" t="s">
        <v>386</v>
      </c>
      <c r="C86" s="1" t="s">
        <v>57</v>
      </c>
      <c r="D86" s="13"/>
      <c r="E86" s="31"/>
      <c r="F86" s="31"/>
      <c r="G86" s="31"/>
      <c r="H86" s="31"/>
      <c r="I86" s="31"/>
      <c r="J86" s="31"/>
      <c r="K86" s="31"/>
      <c r="L86" s="31"/>
      <c r="M86" s="31" t="s">
        <v>429</v>
      </c>
      <c r="N86" s="31"/>
      <c r="O86" s="31"/>
      <c r="P86" s="31"/>
      <c r="Q86" s="31"/>
      <c r="R86" s="31"/>
      <c r="S86" s="31"/>
      <c r="T86" s="31"/>
      <c r="U86" s="31"/>
      <c r="V86" s="31">
        <f t="shared" si="1"/>
        <v>1</v>
      </c>
    </row>
    <row r="87" spans="2:22" hidden="1" x14ac:dyDescent="0.15">
      <c r="B87" s="1" t="s">
        <v>386</v>
      </c>
      <c r="C87" s="1" t="s">
        <v>245</v>
      </c>
      <c r="D87" s="13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>
        <f t="shared" si="1"/>
        <v>0</v>
      </c>
    </row>
    <row r="88" spans="2:22" hidden="1" x14ac:dyDescent="0.15">
      <c r="B88" s="1" t="s">
        <v>386</v>
      </c>
      <c r="C88" s="2" t="s">
        <v>52</v>
      </c>
      <c r="D88" s="13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>
        <f t="shared" si="1"/>
        <v>0</v>
      </c>
    </row>
    <row r="89" spans="2:22" x14ac:dyDescent="0.15">
      <c r="B89" s="1" t="s">
        <v>386</v>
      </c>
      <c r="C89" s="1" t="s">
        <v>565</v>
      </c>
      <c r="D89" s="13"/>
      <c r="E89" s="31"/>
      <c r="F89" s="31"/>
      <c r="G89" s="31" t="s">
        <v>429</v>
      </c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>
        <f t="shared" si="1"/>
        <v>1</v>
      </c>
    </row>
    <row r="90" spans="2:22" x14ac:dyDescent="0.15">
      <c r="B90" s="1" t="s">
        <v>386</v>
      </c>
      <c r="C90" s="1" t="s">
        <v>330</v>
      </c>
      <c r="D90" s="23" t="s">
        <v>330</v>
      </c>
      <c r="E90" s="31" t="s">
        <v>429</v>
      </c>
      <c r="F90" s="31" t="s">
        <v>429</v>
      </c>
      <c r="G90" s="31" t="s">
        <v>429</v>
      </c>
      <c r="H90" s="31"/>
      <c r="I90" s="31"/>
      <c r="J90" s="31"/>
      <c r="K90" s="31" t="s">
        <v>429</v>
      </c>
      <c r="L90" s="31"/>
      <c r="M90" s="31"/>
      <c r="N90" s="31"/>
      <c r="O90" s="31" t="s">
        <v>429</v>
      </c>
      <c r="P90" s="31" t="s">
        <v>429</v>
      </c>
      <c r="Q90" s="31" t="s">
        <v>429</v>
      </c>
      <c r="R90" s="31" t="s">
        <v>429</v>
      </c>
      <c r="S90" s="31" t="s">
        <v>429</v>
      </c>
      <c r="T90" s="31"/>
      <c r="U90" s="31" t="s">
        <v>429</v>
      </c>
      <c r="V90" s="31">
        <f t="shared" si="1"/>
        <v>10</v>
      </c>
    </row>
    <row r="91" spans="2:22" x14ac:dyDescent="0.15">
      <c r="B91" s="1" t="s">
        <v>386</v>
      </c>
      <c r="C91" s="1" t="s">
        <v>246</v>
      </c>
      <c r="D91" s="13"/>
      <c r="E91" s="31"/>
      <c r="F91" s="31" t="s">
        <v>429</v>
      </c>
      <c r="G91" s="31" t="s">
        <v>429</v>
      </c>
      <c r="H91" s="31"/>
      <c r="I91" s="31" t="s">
        <v>429</v>
      </c>
      <c r="J91" s="31"/>
      <c r="K91" s="31"/>
      <c r="L91" s="31"/>
      <c r="M91" s="31"/>
      <c r="N91" s="31" t="s">
        <v>429</v>
      </c>
      <c r="O91" s="31"/>
      <c r="P91" s="31"/>
      <c r="Q91" s="31"/>
      <c r="R91" s="31"/>
      <c r="S91" s="31"/>
      <c r="T91" s="31"/>
      <c r="U91" s="31"/>
      <c r="V91" s="31">
        <f t="shared" si="1"/>
        <v>4</v>
      </c>
    </row>
    <row r="92" spans="2:22" x14ac:dyDescent="0.15">
      <c r="B92" s="1" t="s">
        <v>386</v>
      </c>
      <c r="C92" s="1" t="s">
        <v>53</v>
      </c>
      <c r="D92" s="13"/>
      <c r="E92" s="31"/>
      <c r="F92" s="31"/>
      <c r="G92" s="31"/>
      <c r="H92" s="31"/>
      <c r="I92" s="31"/>
      <c r="J92" s="31"/>
      <c r="K92" s="31"/>
      <c r="L92" s="31" t="s">
        <v>429</v>
      </c>
      <c r="M92" s="31"/>
      <c r="N92" s="31"/>
      <c r="O92" s="31"/>
      <c r="P92" s="31"/>
      <c r="Q92" s="31"/>
      <c r="R92" s="31"/>
      <c r="S92" s="31"/>
      <c r="T92" s="31" t="s">
        <v>429</v>
      </c>
      <c r="U92" s="31"/>
      <c r="V92" s="31">
        <f t="shared" si="1"/>
        <v>2</v>
      </c>
    </row>
    <row r="93" spans="2:22" ht="14.25" customHeight="1" x14ac:dyDescent="0.15">
      <c r="B93" s="1" t="s">
        <v>386</v>
      </c>
      <c r="C93" s="1" t="s">
        <v>54</v>
      </c>
      <c r="D93" s="13"/>
      <c r="E93" s="31"/>
      <c r="F93" s="31"/>
      <c r="G93" s="31"/>
      <c r="H93" s="31" t="s">
        <v>520</v>
      </c>
      <c r="I93" s="31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>
        <f t="shared" si="1"/>
        <v>1</v>
      </c>
    </row>
    <row r="94" spans="2:22" hidden="1" x14ac:dyDescent="0.15">
      <c r="B94" s="1" t="s">
        <v>386</v>
      </c>
      <c r="C94" s="2" t="s">
        <v>756</v>
      </c>
      <c r="D94" s="13" t="s">
        <v>352</v>
      </c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4"/>
      <c r="S94" s="31"/>
      <c r="T94" s="31"/>
      <c r="U94" s="31"/>
      <c r="V94" s="31">
        <f t="shared" si="1"/>
        <v>0</v>
      </c>
    </row>
    <row r="95" spans="2:22" ht="13.5" customHeight="1" x14ac:dyDescent="0.15">
      <c r="B95" s="1" t="s">
        <v>386</v>
      </c>
      <c r="C95" s="1"/>
      <c r="D95" s="13" t="s">
        <v>398</v>
      </c>
      <c r="E95" s="31"/>
      <c r="F95" s="31" t="s">
        <v>429</v>
      </c>
      <c r="G95" s="31"/>
      <c r="H95" s="31" t="s">
        <v>520</v>
      </c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>
        <f t="shared" si="1"/>
        <v>2</v>
      </c>
    </row>
    <row r="96" spans="2:22" hidden="1" x14ac:dyDescent="0.15">
      <c r="B96" s="14" t="s">
        <v>153</v>
      </c>
      <c r="C96" s="1" t="s">
        <v>257</v>
      </c>
      <c r="D96" s="13" t="s">
        <v>439</v>
      </c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>
        <f t="shared" si="1"/>
        <v>0</v>
      </c>
    </row>
    <row r="97" spans="2:22" hidden="1" x14ac:dyDescent="0.15">
      <c r="B97" s="14" t="s">
        <v>153</v>
      </c>
      <c r="C97" s="1" t="s">
        <v>258</v>
      </c>
      <c r="D97" s="13" t="s">
        <v>438</v>
      </c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>
        <f t="shared" si="1"/>
        <v>0</v>
      </c>
    </row>
    <row r="98" spans="2:22" hidden="1" x14ac:dyDescent="0.15">
      <c r="B98" s="14" t="s">
        <v>153</v>
      </c>
      <c r="C98" s="1" t="s">
        <v>61</v>
      </c>
      <c r="D98" s="13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>
        <f t="shared" si="1"/>
        <v>0</v>
      </c>
    </row>
    <row r="99" spans="2:22" hidden="1" x14ac:dyDescent="0.15">
      <c r="B99" s="14" t="s">
        <v>153</v>
      </c>
      <c r="C99" s="1" t="s">
        <v>63</v>
      </c>
      <c r="D99" s="13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>
        <f t="shared" si="1"/>
        <v>0</v>
      </c>
    </row>
    <row r="100" spans="2:22" hidden="1" x14ac:dyDescent="0.15">
      <c r="B100" s="14" t="s">
        <v>153</v>
      </c>
      <c r="C100" s="1" t="s">
        <v>62</v>
      </c>
      <c r="D100" s="13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>
        <f t="shared" si="1"/>
        <v>0</v>
      </c>
    </row>
    <row r="101" spans="2:22" x14ac:dyDescent="0.15">
      <c r="B101" s="14" t="s">
        <v>153</v>
      </c>
      <c r="C101" s="1" t="s">
        <v>331</v>
      </c>
      <c r="D101" s="13"/>
      <c r="E101" s="31"/>
      <c r="F101" s="31"/>
      <c r="G101" s="31" t="s">
        <v>429</v>
      </c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 t="s">
        <v>429</v>
      </c>
      <c r="T101" s="31"/>
      <c r="U101" s="31"/>
      <c r="V101" s="31">
        <f t="shared" si="1"/>
        <v>2</v>
      </c>
    </row>
    <row r="102" spans="2:22" x14ac:dyDescent="0.15">
      <c r="B102" s="14" t="s">
        <v>153</v>
      </c>
      <c r="C102" s="1" t="s">
        <v>60</v>
      </c>
      <c r="D102" s="13"/>
      <c r="E102" s="31"/>
      <c r="F102" s="31"/>
      <c r="G102" s="31"/>
      <c r="H102" s="31"/>
      <c r="I102" s="31"/>
      <c r="J102" s="31"/>
      <c r="K102" s="31"/>
      <c r="L102" s="31"/>
      <c r="M102" s="31" t="s">
        <v>429</v>
      </c>
      <c r="N102" s="31"/>
      <c r="O102" s="31"/>
      <c r="P102" s="31"/>
      <c r="Q102" s="31"/>
      <c r="R102" s="31"/>
      <c r="S102" s="31"/>
      <c r="T102" s="31" t="s">
        <v>429</v>
      </c>
      <c r="U102" s="31"/>
      <c r="V102" s="31">
        <f t="shared" si="1"/>
        <v>2</v>
      </c>
    </row>
    <row r="103" spans="2:22" hidden="1" x14ac:dyDescent="0.15">
      <c r="B103" s="14" t="s">
        <v>153</v>
      </c>
      <c r="C103" s="1" t="s">
        <v>65</v>
      </c>
      <c r="D103" s="13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>
        <f t="shared" si="1"/>
        <v>0</v>
      </c>
    </row>
    <row r="104" spans="2:22" hidden="1" x14ac:dyDescent="0.15">
      <c r="B104" s="14" t="s">
        <v>153</v>
      </c>
      <c r="C104" s="1" t="s">
        <v>350</v>
      </c>
      <c r="D104" s="22" t="s">
        <v>440</v>
      </c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>
        <f t="shared" si="1"/>
        <v>0</v>
      </c>
    </row>
    <row r="105" spans="2:22" hidden="1" x14ac:dyDescent="0.15">
      <c r="B105" s="14" t="s">
        <v>153</v>
      </c>
      <c r="C105" s="1" t="s">
        <v>566</v>
      </c>
      <c r="D105" s="13" t="s">
        <v>349</v>
      </c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>
        <f t="shared" si="1"/>
        <v>0</v>
      </c>
    </row>
    <row r="106" spans="2:22" hidden="1" x14ac:dyDescent="0.15">
      <c r="B106" s="14" t="s">
        <v>153</v>
      </c>
      <c r="C106" s="1" t="s">
        <v>154</v>
      </c>
      <c r="D106" s="13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>
        <f t="shared" si="1"/>
        <v>0</v>
      </c>
    </row>
    <row r="107" spans="2:22" hidden="1" x14ac:dyDescent="0.15">
      <c r="B107" s="14" t="s">
        <v>153</v>
      </c>
      <c r="C107" s="2" t="s">
        <v>255</v>
      </c>
      <c r="D107" s="13" t="s">
        <v>441</v>
      </c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>
        <f t="shared" si="1"/>
        <v>0</v>
      </c>
    </row>
    <row r="108" spans="2:22" x14ac:dyDescent="0.15">
      <c r="B108" s="14" t="s">
        <v>153</v>
      </c>
      <c r="C108" s="2" t="s">
        <v>256</v>
      </c>
      <c r="D108" s="22" t="s">
        <v>442</v>
      </c>
      <c r="E108" s="31"/>
      <c r="F108" s="31"/>
      <c r="G108" s="31" t="s">
        <v>429</v>
      </c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>
        <f t="shared" si="1"/>
        <v>1</v>
      </c>
    </row>
    <row r="109" spans="2:22" x14ac:dyDescent="0.15">
      <c r="B109" s="14" t="s">
        <v>153</v>
      </c>
      <c r="C109" s="1" t="s">
        <v>59</v>
      </c>
      <c r="D109" s="13"/>
      <c r="E109" s="31"/>
      <c r="F109" s="31"/>
      <c r="G109" s="31"/>
      <c r="H109" s="31"/>
      <c r="I109" s="31"/>
      <c r="J109" s="31"/>
      <c r="K109" s="31"/>
      <c r="L109" s="31"/>
      <c r="M109" s="31" t="s">
        <v>689</v>
      </c>
      <c r="N109" s="31"/>
      <c r="O109" s="31"/>
      <c r="P109" s="31"/>
      <c r="Q109" s="31"/>
      <c r="R109" s="31"/>
      <c r="S109" s="31" t="s">
        <v>429</v>
      </c>
      <c r="T109" s="31"/>
      <c r="U109" s="31"/>
      <c r="V109" s="31">
        <f t="shared" si="1"/>
        <v>2</v>
      </c>
    </row>
    <row r="110" spans="2:22" ht="14.25" hidden="1" customHeight="1" x14ac:dyDescent="0.15">
      <c r="B110" s="14" t="s">
        <v>153</v>
      </c>
      <c r="C110" s="1" t="s">
        <v>567</v>
      </c>
      <c r="D110" s="13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>
        <f t="shared" si="1"/>
        <v>0</v>
      </c>
    </row>
    <row r="111" spans="2:22" hidden="1" x14ac:dyDescent="0.15">
      <c r="B111" s="14" t="s">
        <v>153</v>
      </c>
      <c r="C111" s="1" t="s">
        <v>64</v>
      </c>
      <c r="D111" s="13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>
        <f t="shared" si="1"/>
        <v>0</v>
      </c>
    </row>
    <row r="112" spans="2:22" hidden="1" x14ac:dyDescent="0.15">
      <c r="B112" s="14" t="s">
        <v>153</v>
      </c>
      <c r="C112" s="1" t="s">
        <v>254</v>
      </c>
      <c r="D112" s="13" t="s">
        <v>443</v>
      </c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>
        <f t="shared" si="1"/>
        <v>0</v>
      </c>
    </row>
    <row r="113" spans="2:22" hidden="1" x14ac:dyDescent="0.15">
      <c r="B113" s="14" t="s">
        <v>153</v>
      </c>
      <c r="C113" s="1" t="s">
        <v>259</v>
      </c>
      <c r="D113" s="13" t="s">
        <v>444</v>
      </c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>
        <f t="shared" si="1"/>
        <v>0</v>
      </c>
    </row>
    <row r="114" spans="2:22" hidden="1" x14ac:dyDescent="0.15">
      <c r="B114" s="14" t="s">
        <v>153</v>
      </c>
      <c r="C114" s="1" t="s">
        <v>521</v>
      </c>
      <c r="D114" s="22" t="s">
        <v>521</v>
      </c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>
        <f t="shared" si="1"/>
        <v>0</v>
      </c>
    </row>
    <row r="115" spans="2:22" ht="13.5" hidden="1" customHeight="1" x14ac:dyDescent="0.15">
      <c r="B115" s="14" t="s">
        <v>153</v>
      </c>
      <c r="C115" s="1" t="s">
        <v>757</v>
      </c>
      <c r="D115" s="13" t="s">
        <v>219</v>
      </c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>
        <f t="shared" si="1"/>
        <v>0</v>
      </c>
    </row>
    <row r="116" spans="2:22" hidden="1" x14ac:dyDescent="0.15">
      <c r="B116" s="1" t="s">
        <v>155</v>
      </c>
      <c r="C116" s="3" t="s">
        <v>205</v>
      </c>
      <c r="D116" s="13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>
        <f t="shared" si="1"/>
        <v>0</v>
      </c>
    </row>
    <row r="117" spans="2:22" x14ac:dyDescent="0.15">
      <c r="B117" s="1" t="s">
        <v>155</v>
      </c>
      <c r="C117" s="1" t="s">
        <v>66</v>
      </c>
      <c r="D117" s="13"/>
      <c r="E117" s="31"/>
      <c r="F117" s="31"/>
      <c r="G117" s="31"/>
      <c r="H117" s="31"/>
      <c r="I117" s="31"/>
      <c r="J117" s="31"/>
      <c r="K117" s="31"/>
      <c r="L117" s="31"/>
      <c r="M117" s="31" t="s">
        <v>429</v>
      </c>
      <c r="N117" s="31"/>
      <c r="O117" s="31"/>
      <c r="P117" s="31"/>
      <c r="Q117" s="31"/>
      <c r="R117" s="31"/>
      <c r="S117" s="31"/>
      <c r="T117" s="31"/>
      <c r="U117" s="31"/>
      <c r="V117" s="31">
        <f t="shared" si="1"/>
        <v>1</v>
      </c>
    </row>
    <row r="118" spans="2:22" hidden="1" x14ac:dyDescent="0.15">
      <c r="B118" s="1" t="s">
        <v>155</v>
      </c>
      <c r="C118" s="2" t="s">
        <v>249</v>
      </c>
      <c r="D118" s="13" t="s">
        <v>445</v>
      </c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>
        <f t="shared" si="1"/>
        <v>0</v>
      </c>
    </row>
    <row r="119" spans="2:22" x14ac:dyDescent="0.15">
      <c r="B119" s="1" t="s">
        <v>156</v>
      </c>
      <c r="C119" s="1" t="s">
        <v>248</v>
      </c>
      <c r="D119" s="13"/>
      <c r="E119" s="31" t="s">
        <v>429</v>
      </c>
      <c r="F119" s="31"/>
      <c r="G119" s="31"/>
      <c r="H119" s="31"/>
      <c r="I119" s="31"/>
      <c r="J119" s="31"/>
      <c r="K119" s="31"/>
      <c r="L119" s="31" t="s">
        <v>429</v>
      </c>
      <c r="M119" s="31"/>
      <c r="N119" s="31" t="s">
        <v>429</v>
      </c>
      <c r="O119" s="31"/>
      <c r="P119" s="31"/>
      <c r="Q119" s="31"/>
      <c r="R119" s="31"/>
      <c r="S119" s="31"/>
      <c r="T119" s="31"/>
      <c r="U119" s="31"/>
      <c r="V119" s="31">
        <f t="shared" si="1"/>
        <v>3</v>
      </c>
    </row>
    <row r="120" spans="2:22" x14ac:dyDescent="0.15">
      <c r="B120" s="1" t="s">
        <v>156</v>
      </c>
      <c r="C120" s="1" t="s">
        <v>541</v>
      </c>
      <c r="D120" s="13"/>
      <c r="E120" s="31"/>
      <c r="F120" s="31"/>
      <c r="G120" s="31" t="s">
        <v>429</v>
      </c>
      <c r="H120" s="31"/>
      <c r="I120" s="31" t="s">
        <v>429</v>
      </c>
      <c r="J120" s="31"/>
      <c r="K120" s="31"/>
      <c r="L120" s="31"/>
      <c r="M120" s="31"/>
      <c r="N120" s="31" t="s">
        <v>429</v>
      </c>
      <c r="O120" s="31"/>
      <c r="P120" s="31"/>
      <c r="Q120" s="31" t="s">
        <v>429</v>
      </c>
      <c r="R120" s="31" t="s">
        <v>429</v>
      </c>
      <c r="S120" s="31"/>
      <c r="T120" s="31"/>
      <c r="U120" s="31"/>
      <c r="V120" s="31">
        <f t="shared" si="1"/>
        <v>5</v>
      </c>
    </row>
    <row r="121" spans="2:22" hidden="1" x14ac:dyDescent="0.15">
      <c r="B121" s="1" t="s">
        <v>738</v>
      </c>
      <c r="C121" s="1" t="s">
        <v>739</v>
      </c>
      <c r="D121" s="13" t="s">
        <v>740</v>
      </c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>
        <f t="shared" si="1"/>
        <v>0</v>
      </c>
    </row>
    <row r="122" spans="2:22" x14ac:dyDescent="0.15">
      <c r="B122" s="1" t="s">
        <v>156</v>
      </c>
      <c r="C122" s="1" t="s">
        <v>332</v>
      </c>
      <c r="D122" s="13"/>
      <c r="E122" s="31"/>
      <c r="F122" s="31"/>
      <c r="G122" s="31"/>
      <c r="H122" s="31"/>
      <c r="I122" s="31" t="s">
        <v>429</v>
      </c>
      <c r="J122" s="31"/>
      <c r="K122" s="31"/>
      <c r="L122" s="31"/>
      <c r="M122" s="31"/>
      <c r="N122" s="31"/>
      <c r="O122" s="31"/>
      <c r="P122" s="31"/>
      <c r="Q122" s="31"/>
      <c r="R122" s="31"/>
      <c r="S122" s="31" t="s">
        <v>429</v>
      </c>
      <c r="T122" s="31"/>
      <c r="U122" s="31"/>
      <c r="V122" s="31">
        <f t="shared" si="1"/>
        <v>2</v>
      </c>
    </row>
    <row r="123" spans="2:22" x14ac:dyDescent="0.15">
      <c r="B123" s="1" t="s">
        <v>156</v>
      </c>
      <c r="C123" s="1" t="s">
        <v>67</v>
      </c>
      <c r="D123" s="13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 t="s">
        <v>429</v>
      </c>
      <c r="R123" s="31"/>
      <c r="S123" s="31"/>
      <c r="T123" s="31"/>
      <c r="U123" s="31"/>
      <c r="V123" s="31">
        <f t="shared" si="1"/>
        <v>1</v>
      </c>
    </row>
    <row r="124" spans="2:22" x14ac:dyDescent="0.15">
      <c r="B124" s="1" t="s">
        <v>157</v>
      </c>
      <c r="C124" s="3" t="s">
        <v>36</v>
      </c>
      <c r="D124" s="13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 t="s">
        <v>430</v>
      </c>
      <c r="S124" s="31"/>
      <c r="T124" s="31"/>
      <c r="U124" s="31"/>
      <c r="V124" s="31">
        <f t="shared" si="1"/>
        <v>1</v>
      </c>
    </row>
    <row r="125" spans="2:22" hidden="1" x14ac:dyDescent="0.15">
      <c r="B125" s="1" t="s">
        <v>157</v>
      </c>
      <c r="C125" s="3" t="s">
        <v>158</v>
      </c>
      <c r="D125" s="13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>
        <f t="shared" si="1"/>
        <v>0</v>
      </c>
    </row>
    <row r="126" spans="2:22" hidden="1" x14ac:dyDescent="0.15">
      <c r="B126" s="15" t="s">
        <v>159</v>
      </c>
      <c r="C126" s="16"/>
      <c r="D126" s="13" t="s">
        <v>159</v>
      </c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>
        <f t="shared" si="1"/>
        <v>0</v>
      </c>
    </row>
    <row r="127" spans="2:22" x14ac:dyDescent="0.15">
      <c r="B127" s="1" t="s">
        <v>160</v>
      </c>
      <c r="C127" s="1" t="s">
        <v>764</v>
      </c>
      <c r="D127" s="13" t="s">
        <v>734</v>
      </c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 t="s">
        <v>519</v>
      </c>
      <c r="P127" s="31"/>
      <c r="Q127" s="31"/>
      <c r="R127" s="31" t="s">
        <v>429</v>
      </c>
      <c r="S127" s="31"/>
      <c r="T127" s="31"/>
      <c r="U127" s="31"/>
      <c r="V127" s="31">
        <f t="shared" si="1"/>
        <v>2</v>
      </c>
    </row>
    <row r="128" spans="2:22" hidden="1" x14ac:dyDescent="0.15">
      <c r="B128" s="1" t="s">
        <v>161</v>
      </c>
      <c r="C128" s="1" t="s">
        <v>71</v>
      </c>
      <c r="D128" s="13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>
        <f t="shared" si="1"/>
        <v>0</v>
      </c>
    </row>
    <row r="129" spans="2:22" x14ac:dyDescent="0.15">
      <c r="B129" s="1" t="s">
        <v>161</v>
      </c>
      <c r="C129" s="1" t="s">
        <v>253</v>
      </c>
      <c r="D129" s="22" t="s">
        <v>446</v>
      </c>
      <c r="E129" s="31"/>
      <c r="F129" s="31"/>
      <c r="G129" s="31"/>
      <c r="H129" s="31"/>
      <c r="I129" s="31" t="s">
        <v>429</v>
      </c>
      <c r="J129" s="31"/>
      <c r="K129" s="31"/>
      <c r="L129" s="31"/>
      <c r="M129" s="31"/>
      <c r="N129" s="31" t="s">
        <v>429</v>
      </c>
      <c r="O129" s="31"/>
      <c r="P129" s="31"/>
      <c r="Q129" s="31"/>
      <c r="R129" s="31" t="s">
        <v>429</v>
      </c>
      <c r="S129" s="31"/>
      <c r="T129" s="31" t="s">
        <v>429</v>
      </c>
      <c r="U129" s="31"/>
      <c r="V129" s="31">
        <f t="shared" si="1"/>
        <v>4</v>
      </c>
    </row>
    <row r="130" spans="2:22" hidden="1" x14ac:dyDescent="0.15">
      <c r="B130" s="1" t="s">
        <v>161</v>
      </c>
      <c r="C130" s="1" t="s">
        <v>68</v>
      </c>
      <c r="D130" s="13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>
        <f t="shared" si="1"/>
        <v>0</v>
      </c>
    </row>
    <row r="131" spans="2:22" ht="14.25" hidden="1" customHeight="1" x14ac:dyDescent="0.15">
      <c r="B131" s="1" t="s">
        <v>161</v>
      </c>
      <c r="C131" s="1" t="s">
        <v>70</v>
      </c>
      <c r="D131" s="13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>
        <f t="shared" si="1"/>
        <v>0</v>
      </c>
    </row>
    <row r="132" spans="2:22" hidden="1" x14ac:dyDescent="0.15">
      <c r="B132" s="1" t="s">
        <v>161</v>
      </c>
      <c r="C132" s="2"/>
      <c r="D132" s="13" t="s">
        <v>69</v>
      </c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>
        <f t="shared" si="1"/>
        <v>0</v>
      </c>
    </row>
    <row r="133" spans="2:22" ht="13.5" hidden="1" customHeight="1" x14ac:dyDescent="0.15">
      <c r="B133" s="1" t="s">
        <v>161</v>
      </c>
      <c r="C133" s="1"/>
      <c r="D133" s="13" t="s">
        <v>214</v>
      </c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>
        <f t="shared" si="1"/>
        <v>0</v>
      </c>
    </row>
    <row r="134" spans="2:22" hidden="1" x14ac:dyDescent="0.15">
      <c r="B134" s="15" t="s">
        <v>162</v>
      </c>
      <c r="C134" s="16"/>
      <c r="D134" s="13" t="s">
        <v>72</v>
      </c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>
        <f t="shared" si="1"/>
        <v>0</v>
      </c>
    </row>
    <row r="135" spans="2:22" x14ac:dyDescent="0.15">
      <c r="B135" s="15" t="s">
        <v>163</v>
      </c>
      <c r="C135" s="16" t="s">
        <v>73</v>
      </c>
      <c r="D135" s="13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 t="s">
        <v>429</v>
      </c>
      <c r="U135" s="31"/>
      <c r="V135" s="31">
        <f t="shared" si="1"/>
        <v>1</v>
      </c>
    </row>
    <row r="136" spans="2:22" hidden="1" x14ac:dyDescent="0.15">
      <c r="B136" s="1" t="s">
        <v>164</v>
      </c>
      <c r="C136" s="1" t="s">
        <v>75</v>
      </c>
      <c r="D136" s="13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>
        <f t="shared" si="1"/>
        <v>0</v>
      </c>
    </row>
    <row r="137" spans="2:22" hidden="1" x14ac:dyDescent="0.15">
      <c r="B137" s="1" t="s">
        <v>164</v>
      </c>
      <c r="C137" s="1" t="s">
        <v>74</v>
      </c>
      <c r="D137" s="13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>
        <f t="shared" ref="V137:V200" si="2">COUNTA(E137:U137)</f>
        <v>0</v>
      </c>
    </row>
    <row r="138" spans="2:22" hidden="1" x14ac:dyDescent="0.15">
      <c r="B138" s="1" t="s">
        <v>164</v>
      </c>
      <c r="C138" s="1" t="s">
        <v>334</v>
      </c>
      <c r="D138" s="13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>
        <f t="shared" si="2"/>
        <v>0</v>
      </c>
    </row>
    <row r="139" spans="2:22" hidden="1" x14ac:dyDescent="0.15">
      <c r="B139" s="3" t="s">
        <v>164</v>
      </c>
      <c r="C139" s="1"/>
      <c r="D139" s="13" t="s">
        <v>164</v>
      </c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>
        <f t="shared" si="2"/>
        <v>0</v>
      </c>
    </row>
    <row r="140" spans="2:22" hidden="1" x14ac:dyDescent="0.15">
      <c r="B140" s="1" t="s">
        <v>165</v>
      </c>
      <c r="C140" s="2" t="s">
        <v>77</v>
      </c>
      <c r="D140" s="13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>
        <f t="shared" si="2"/>
        <v>0</v>
      </c>
    </row>
    <row r="141" spans="2:22" x14ac:dyDescent="0.15">
      <c r="B141" s="1" t="s">
        <v>165</v>
      </c>
      <c r="C141" s="1" t="s">
        <v>335</v>
      </c>
      <c r="D141" s="13"/>
      <c r="E141" s="31"/>
      <c r="F141" s="31"/>
      <c r="G141" s="31" t="s">
        <v>429</v>
      </c>
      <c r="H141" s="31" t="s">
        <v>429</v>
      </c>
      <c r="I141" s="31" t="s">
        <v>429</v>
      </c>
      <c r="J141" s="31"/>
      <c r="K141" s="31"/>
      <c r="L141" s="31"/>
      <c r="M141" s="31"/>
      <c r="N141" s="31" t="s">
        <v>429</v>
      </c>
      <c r="O141" s="31"/>
      <c r="P141" s="31" t="s">
        <v>429</v>
      </c>
      <c r="Q141" s="31" t="s">
        <v>429</v>
      </c>
      <c r="R141" s="31" t="s">
        <v>429</v>
      </c>
      <c r="S141" s="31" t="s">
        <v>429</v>
      </c>
      <c r="T141" s="31"/>
      <c r="U141" s="31" t="s">
        <v>429</v>
      </c>
      <c r="V141" s="31">
        <f t="shared" si="2"/>
        <v>9</v>
      </c>
    </row>
    <row r="142" spans="2:22" x14ac:dyDescent="0.15">
      <c r="B142" s="1" t="s">
        <v>165</v>
      </c>
      <c r="C142" s="1" t="s">
        <v>336</v>
      </c>
      <c r="D142" s="13" t="s">
        <v>447</v>
      </c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 t="s">
        <v>429</v>
      </c>
      <c r="Q142" s="31"/>
      <c r="R142" s="31" t="s">
        <v>429</v>
      </c>
      <c r="S142" s="31"/>
      <c r="T142" s="31" t="s">
        <v>429</v>
      </c>
      <c r="U142" s="31"/>
      <c r="V142" s="31">
        <f t="shared" si="2"/>
        <v>3</v>
      </c>
    </row>
    <row r="143" spans="2:22" hidden="1" x14ac:dyDescent="0.15">
      <c r="B143" s="1" t="s">
        <v>165</v>
      </c>
      <c r="C143" s="2" t="s">
        <v>76</v>
      </c>
      <c r="D143" s="13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>
        <f t="shared" si="2"/>
        <v>0</v>
      </c>
    </row>
    <row r="144" spans="2:22" hidden="1" x14ac:dyDescent="0.15">
      <c r="B144" s="1" t="s">
        <v>165</v>
      </c>
      <c r="C144" s="2" t="s">
        <v>78</v>
      </c>
      <c r="D144" s="13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>
        <f t="shared" si="2"/>
        <v>0</v>
      </c>
    </row>
    <row r="145" spans="2:22" hidden="1" x14ac:dyDescent="0.15">
      <c r="B145" s="2" t="s">
        <v>387</v>
      </c>
      <c r="C145" s="2"/>
      <c r="D145" s="13" t="s">
        <v>79</v>
      </c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>
        <f t="shared" si="2"/>
        <v>0</v>
      </c>
    </row>
    <row r="146" spans="2:22" hidden="1" x14ac:dyDescent="0.15">
      <c r="B146" s="2" t="s">
        <v>387</v>
      </c>
      <c r="C146" s="2"/>
      <c r="D146" s="13" t="s">
        <v>80</v>
      </c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>
        <f t="shared" si="2"/>
        <v>0</v>
      </c>
    </row>
    <row r="147" spans="2:22" hidden="1" x14ac:dyDescent="0.15">
      <c r="B147" s="2" t="s">
        <v>387</v>
      </c>
      <c r="C147" s="2"/>
      <c r="D147" s="13" t="s">
        <v>593</v>
      </c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>
        <f t="shared" si="2"/>
        <v>0</v>
      </c>
    </row>
    <row r="148" spans="2:22" hidden="1" x14ac:dyDescent="0.15">
      <c r="B148" s="2" t="s">
        <v>387</v>
      </c>
      <c r="C148" s="2"/>
      <c r="D148" s="13" t="s">
        <v>82</v>
      </c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>
        <f t="shared" si="2"/>
        <v>0</v>
      </c>
    </row>
    <row r="149" spans="2:22" hidden="1" x14ac:dyDescent="0.15">
      <c r="B149" s="2" t="s">
        <v>387</v>
      </c>
      <c r="C149" s="2"/>
      <c r="D149" s="13" t="s">
        <v>81</v>
      </c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>
        <f t="shared" si="2"/>
        <v>0</v>
      </c>
    </row>
    <row r="150" spans="2:22" hidden="1" x14ac:dyDescent="0.15">
      <c r="B150" s="2" t="s">
        <v>387</v>
      </c>
      <c r="C150" s="2"/>
      <c r="D150" s="13" t="s">
        <v>594</v>
      </c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>
        <f t="shared" si="2"/>
        <v>0</v>
      </c>
    </row>
    <row r="151" spans="2:22" ht="14.25" hidden="1" customHeight="1" x14ac:dyDescent="0.15">
      <c r="B151" s="1" t="s">
        <v>166</v>
      </c>
      <c r="C151" s="2" t="s">
        <v>261</v>
      </c>
      <c r="D151" s="13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>
        <f t="shared" si="2"/>
        <v>0</v>
      </c>
    </row>
    <row r="152" spans="2:22" hidden="1" x14ac:dyDescent="0.15">
      <c r="B152" s="1" t="s">
        <v>166</v>
      </c>
      <c r="C152" s="3" t="s">
        <v>83</v>
      </c>
      <c r="D152" s="13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>
        <f t="shared" si="2"/>
        <v>0</v>
      </c>
    </row>
    <row r="153" spans="2:22" hidden="1" x14ac:dyDescent="0.15">
      <c r="B153" s="1" t="s">
        <v>166</v>
      </c>
      <c r="C153" s="3" t="s">
        <v>84</v>
      </c>
      <c r="D153" s="13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>
        <f t="shared" si="2"/>
        <v>0</v>
      </c>
    </row>
    <row r="154" spans="2:22" ht="13.5" hidden="1" customHeight="1" x14ac:dyDescent="0.15">
      <c r="B154" s="1" t="s">
        <v>166</v>
      </c>
      <c r="C154" s="1"/>
      <c r="D154" s="13" t="s">
        <v>595</v>
      </c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>
        <f t="shared" si="2"/>
        <v>0</v>
      </c>
    </row>
    <row r="155" spans="2:22" hidden="1" x14ac:dyDescent="0.15">
      <c r="B155" s="3" t="s">
        <v>178</v>
      </c>
      <c r="C155" s="3" t="s">
        <v>236</v>
      </c>
      <c r="D155" s="13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>
        <f t="shared" si="2"/>
        <v>0</v>
      </c>
    </row>
    <row r="156" spans="2:22" hidden="1" x14ac:dyDescent="0.15">
      <c r="B156" s="3" t="s">
        <v>178</v>
      </c>
      <c r="C156" s="1" t="s">
        <v>514</v>
      </c>
      <c r="D156" s="13" t="s">
        <v>525</v>
      </c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>
        <f t="shared" si="2"/>
        <v>0</v>
      </c>
    </row>
    <row r="157" spans="2:22" hidden="1" x14ac:dyDescent="0.15">
      <c r="B157" s="3" t="s">
        <v>178</v>
      </c>
      <c r="C157" s="1"/>
      <c r="D157" s="13" t="s">
        <v>788</v>
      </c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>
        <f t="shared" si="2"/>
        <v>0</v>
      </c>
    </row>
    <row r="158" spans="2:22" x14ac:dyDescent="0.15">
      <c r="B158" s="3" t="s">
        <v>178</v>
      </c>
      <c r="C158" s="1"/>
      <c r="D158" s="13" t="s">
        <v>178</v>
      </c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 t="s">
        <v>519</v>
      </c>
      <c r="Q158" s="31"/>
      <c r="R158" s="31"/>
      <c r="S158" s="31"/>
      <c r="T158" s="31"/>
      <c r="U158" s="31"/>
      <c r="V158" s="31">
        <f t="shared" si="2"/>
        <v>1</v>
      </c>
    </row>
    <row r="159" spans="2:22" hidden="1" x14ac:dyDescent="0.15">
      <c r="B159" s="15" t="s">
        <v>167</v>
      </c>
      <c r="C159" s="2"/>
      <c r="D159" s="13" t="s">
        <v>167</v>
      </c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>
        <f t="shared" si="2"/>
        <v>0</v>
      </c>
    </row>
    <row r="160" spans="2:22" ht="27" hidden="1" x14ac:dyDescent="0.15">
      <c r="B160" s="3" t="s">
        <v>192</v>
      </c>
      <c r="C160" s="1"/>
      <c r="D160" s="13" t="s">
        <v>85</v>
      </c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>
        <f t="shared" si="2"/>
        <v>0</v>
      </c>
    </row>
    <row r="161" spans="2:22" hidden="1" x14ac:dyDescent="0.15">
      <c r="B161" s="15" t="s">
        <v>168</v>
      </c>
      <c r="C161" s="2"/>
      <c r="D161" s="13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>
        <f t="shared" si="2"/>
        <v>0</v>
      </c>
    </row>
    <row r="162" spans="2:22" hidden="1" x14ac:dyDescent="0.15">
      <c r="B162" s="15" t="s">
        <v>169</v>
      </c>
      <c r="C162" s="2"/>
      <c r="D162" s="13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>
        <f t="shared" si="2"/>
        <v>0</v>
      </c>
    </row>
    <row r="163" spans="2:22" hidden="1" x14ac:dyDescent="0.15">
      <c r="B163" s="15" t="s">
        <v>170</v>
      </c>
      <c r="C163" s="3" t="s">
        <v>86</v>
      </c>
      <c r="D163" s="13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>
        <f t="shared" si="2"/>
        <v>0</v>
      </c>
    </row>
    <row r="164" spans="2:22" hidden="1" x14ac:dyDescent="0.15">
      <c r="B164" s="15" t="s">
        <v>171</v>
      </c>
      <c r="C164" s="16" t="s">
        <v>347</v>
      </c>
      <c r="D164" s="13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>
        <f t="shared" si="2"/>
        <v>0</v>
      </c>
    </row>
    <row r="165" spans="2:22" hidden="1" x14ac:dyDescent="0.15">
      <c r="B165" s="2" t="s">
        <v>388</v>
      </c>
      <c r="C165" s="2" t="s">
        <v>351</v>
      </c>
      <c r="D165" s="24" t="s">
        <v>448</v>
      </c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>
        <f t="shared" si="2"/>
        <v>0</v>
      </c>
    </row>
    <row r="166" spans="2:22" ht="14.25" hidden="1" customHeight="1" x14ac:dyDescent="0.15">
      <c r="B166" s="2" t="s">
        <v>388</v>
      </c>
      <c r="C166" s="2" t="s">
        <v>399</v>
      </c>
      <c r="D166" s="13" t="s">
        <v>758</v>
      </c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>
        <f t="shared" si="2"/>
        <v>0</v>
      </c>
    </row>
    <row r="167" spans="2:22" hidden="1" x14ac:dyDescent="0.15">
      <c r="B167" s="2" t="s">
        <v>388</v>
      </c>
      <c r="C167" s="2" t="s">
        <v>265</v>
      </c>
      <c r="D167" s="13" t="s">
        <v>449</v>
      </c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>
        <f t="shared" si="2"/>
        <v>0</v>
      </c>
    </row>
    <row r="168" spans="2:22" x14ac:dyDescent="0.15">
      <c r="B168" s="2" t="s">
        <v>388</v>
      </c>
      <c r="C168" s="2" t="s">
        <v>765</v>
      </c>
      <c r="D168" s="13" t="s">
        <v>797</v>
      </c>
      <c r="E168" s="31" t="s">
        <v>429</v>
      </c>
      <c r="F168" s="31" t="s">
        <v>429</v>
      </c>
      <c r="G168" s="31" t="s">
        <v>429</v>
      </c>
      <c r="H168" s="31" t="s">
        <v>520</v>
      </c>
      <c r="I168" s="31" t="s">
        <v>429</v>
      </c>
      <c r="J168" s="31"/>
      <c r="K168" s="31" t="s">
        <v>429</v>
      </c>
      <c r="L168" s="31" t="s">
        <v>429</v>
      </c>
      <c r="M168" s="31" t="s">
        <v>689</v>
      </c>
      <c r="N168" s="31" t="s">
        <v>429</v>
      </c>
      <c r="O168" s="31" t="s">
        <v>429</v>
      </c>
      <c r="P168" s="31" t="s">
        <v>429</v>
      </c>
      <c r="Q168" s="31" t="s">
        <v>429</v>
      </c>
      <c r="R168" s="31" t="s">
        <v>429</v>
      </c>
      <c r="S168" s="31" t="s">
        <v>429</v>
      </c>
      <c r="T168" s="31"/>
      <c r="U168" s="31" t="s">
        <v>429</v>
      </c>
      <c r="V168" s="31">
        <f t="shared" si="2"/>
        <v>15</v>
      </c>
    </row>
    <row r="169" spans="2:22" hidden="1" x14ac:dyDescent="0.15">
      <c r="B169" s="2" t="s">
        <v>388</v>
      </c>
      <c r="C169" s="2" t="s">
        <v>89</v>
      </c>
      <c r="D169" s="13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>
        <f t="shared" si="2"/>
        <v>0</v>
      </c>
    </row>
    <row r="170" spans="2:22" hidden="1" x14ac:dyDescent="0.15">
      <c r="B170" s="2" t="s">
        <v>388</v>
      </c>
      <c r="C170" s="2" t="s">
        <v>88</v>
      </c>
      <c r="D170" s="13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>
        <f t="shared" si="2"/>
        <v>0</v>
      </c>
    </row>
    <row r="171" spans="2:22" ht="14.25" hidden="1" customHeight="1" x14ac:dyDescent="0.15">
      <c r="B171" s="2" t="s">
        <v>388</v>
      </c>
      <c r="C171" s="2" t="s">
        <v>87</v>
      </c>
      <c r="D171" s="13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>
        <f t="shared" si="2"/>
        <v>0</v>
      </c>
    </row>
    <row r="172" spans="2:22" ht="13.5" hidden="1" customHeight="1" x14ac:dyDescent="0.15">
      <c r="B172" s="2" t="s">
        <v>388</v>
      </c>
      <c r="C172" s="2" t="s">
        <v>266</v>
      </c>
      <c r="D172" s="13" t="s">
        <v>450</v>
      </c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>
        <f t="shared" si="2"/>
        <v>0</v>
      </c>
    </row>
    <row r="173" spans="2:22" ht="13.5" hidden="1" customHeight="1" x14ac:dyDescent="0.15">
      <c r="B173" s="2" t="s">
        <v>388</v>
      </c>
      <c r="C173" s="2"/>
      <c r="D173" s="13" t="s">
        <v>771</v>
      </c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>
        <f t="shared" si="2"/>
        <v>0</v>
      </c>
    </row>
    <row r="174" spans="2:22" s="7" customFormat="1" x14ac:dyDescent="0.15">
      <c r="B174" s="2" t="s">
        <v>389</v>
      </c>
      <c r="C174" s="2" t="s">
        <v>728</v>
      </c>
      <c r="D174" s="13" t="s">
        <v>451</v>
      </c>
      <c r="E174" s="31"/>
      <c r="F174" s="31"/>
      <c r="G174" s="31" t="s">
        <v>729</v>
      </c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>
        <f t="shared" si="2"/>
        <v>1</v>
      </c>
    </row>
    <row r="175" spans="2:22" x14ac:dyDescent="0.15">
      <c r="B175" s="2" t="s">
        <v>389</v>
      </c>
      <c r="C175" s="2" t="s">
        <v>512</v>
      </c>
      <c r="D175" s="13" t="s">
        <v>526</v>
      </c>
      <c r="E175" s="31"/>
      <c r="F175" s="31"/>
      <c r="G175" s="31" t="s">
        <v>729</v>
      </c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>
        <f t="shared" si="2"/>
        <v>1</v>
      </c>
    </row>
    <row r="176" spans="2:22" hidden="1" x14ac:dyDescent="0.15">
      <c r="B176" s="2" t="s">
        <v>389</v>
      </c>
      <c r="C176" s="2" t="s">
        <v>453</v>
      </c>
      <c r="D176" s="24" t="s">
        <v>537</v>
      </c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>
        <f t="shared" si="2"/>
        <v>0</v>
      </c>
    </row>
    <row r="177" spans="1:214" x14ac:dyDescent="0.15">
      <c r="B177" s="2" t="s">
        <v>389</v>
      </c>
      <c r="C177" s="2" t="s">
        <v>766</v>
      </c>
      <c r="D177" s="13" t="s">
        <v>538</v>
      </c>
      <c r="E177" s="31" t="s">
        <v>429</v>
      </c>
      <c r="F177" s="31" t="s">
        <v>429</v>
      </c>
      <c r="G177" s="31" t="s">
        <v>429</v>
      </c>
      <c r="H177" s="31"/>
      <c r="I177" s="31" t="s">
        <v>429</v>
      </c>
      <c r="J177" s="31"/>
      <c r="K177" s="31" t="s">
        <v>429</v>
      </c>
      <c r="L177" s="31" t="s">
        <v>429</v>
      </c>
      <c r="M177" s="31" t="s">
        <v>689</v>
      </c>
      <c r="N177" s="31" t="s">
        <v>429</v>
      </c>
      <c r="O177" s="31" t="s">
        <v>429</v>
      </c>
      <c r="P177" s="31" t="s">
        <v>429</v>
      </c>
      <c r="Q177" s="31" t="s">
        <v>429</v>
      </c>
      <c r="R177" s="31" t="s">
        <v>429</v>
      </c>
      <c r="S177" s="31" t="s">
        <v>429</v>
      </c>
      <c r="T177" s="31"/>
      <c r="U177" s="31" t="s">
        <v>429</v>
      </c>
      <c r="V177" s="31">
        <f t="shared" si="2"/>
        <v>14</v>
      </c>
    </row>
    <row r="178" spans="1:214" s="7" customFormat="1" hidden="1" x14ac:dyDescent="0.15">
      <c r="A178" s="5"/>
      <c r="B178" s="2" t="s">
        <v>389</v>
      </c>
      <c r="C178" s="2" t="s">
        <v>427</v>
      </c>
      <c r="D178" s="13" t="s">
        <v>452</v>
      </c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>
        <f t="shared" si="2"/>
        <v>0</v>
      </c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</row>
    <row r="179" spans="1:214" hidden="1" x14ac:dyDescent="0.15">
      <c r="B179" s="2" t="s">
        <v>389</v>
      </c>
      <c r="C179" s="2" t="s">
        <v>195</v>
      </c>
      <c r="D179" s="13" t="s">
        <v>527</v>
      </c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>
        <f t="shared" si="2"/>
        <v>0</v>
      </c>
    </row>
    <row r="180" spans="1:214" hidden="1" x14ac:dyDescent="0.15">
      <c r="A180" s="7"/>
      <c r="B180" s="2" t="s">
        <v>389</v>
      </c>
      <c r="C180" s="2" t="s">
        <v>346</v>
      </c>
      <c r="D180" s="13" t="s">
        <v>454</v>
      </c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>
        <f t="shared" si="2"/>
        <v>0</v>
      </c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</row>
    <row r="181" spans="1:214" x14ac:dyDescent="0.15">
      <c r="B181" s="2" t="s">
        <v>389</v>
      </c>
      <c r="C181" s="2" t="s">
        <v>91</v>
      </c>
      <c r="D181" s="13"/>
      <c r="E181" s="31"/>
      <c r="F181" s="31"/>
      <c r="G181" s="31"/>
      <c r="H181" s="31"/>
      <c r="I181" s="31"/>
      <c r="J181" s="31"/>
      <c r="K181" s="31"/>
      <c r="L181" s="31"/>
      <c r="M181" s="31" t="s">
        <v>689</v>
      </c>
      <c r="N181" s="31"/>
      <c r="O181" s="31"/>
      <c r="P181" s="31"/>
      <c r="Q181" s="31"/>
      <c r="R181" s="31"/>
      <c r="S181" s="31"/>
      <c r="T181" s="31"/>
      <c r="U181" s="31"/>
      <c r="V181" s="31">
        <f t="shared" si="2"/>
        <v>1</v>
      </c>
    </row>
    <row r="182" spans="1:214" x14ac:dyDescent="0.15">
      <c r="B182" s="2" t="s">
        <v>389</v>
      </c>
      <c r="C182" s="2" t="s">
        <v>400</v>
      </c>
      <c r="D182" s="13" t="s">
        <v>90</v>
      </c>
      <c r="E182" s="31"/>
      <c r="F182" s="31" t="s">
        <v>429</v>
      </c>
      <c r="G182" s="31"/>
      <c r="H182" s="31" t="s">
        <v>520</v>
      </c>
      <c r="I182" s="31"/>
      <c r="J182" s="31"/>
      <c r="K182" s="31"/>
      <c r="L182" s="31" t="s">
        <v>429</v>
      </c>
      <c r="M182" s="31"/>
      <c r="N182" s="31"/>
      <c r="O182" s="31"/>
      <c r="P182" s="31" t="s">
        <v>429</v>
      </c>
      <c r="Q182" s="31" t="s">
        <v>429</v>
      </c>
      <c r="R182" s="31"/>
      <c r="S182" s="31"/>
      <c r="T182" s="31"/>
      <c r="U182" s="31"/>
      <c r="V182" s="31">
        <f t="shared" si="2"/>
        <v>5</v>
      </c>
    </row>
    <row r="183" spans="1:214" hidden="1" x14ac:dyDescent="0.15">
      <c r="B183" s="2" t="s">
        <v>389</v>
      </c>
      <c r="C183" s="2" t="s">
        <v>513</v>
      </c>
      <c r="D183" s="13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>
        <f t="shared" si="2"/>
        <v>0</v>
      </c>
    </row>
    <row r="184" spans="1:214" hidden="1" x14ac:dyDescent="0.15">
      <c r="B184" s="2" t="s">
        <v>389</v>
      </c>
      <c r="C184" s="3" t="s">
        <v>172</v>
      </c>
      <c r="D184" s="13" t="s">
        <v>510</v>
      </c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>
        <f t="shared" si="2"/>
        <v>0</v>
      </c>
    </row>
    <row r="185" spans="1:214" ht="13.5" customHeight="1" x14ac:dyDescent="0.15">
      <c r="B185" s="2" t="s">
        <v>389</v>
      </c>
      <c r="C185" s="2" t="s">
        <v>281</v>
      </c>
      <c r="D185" s="13" t="s">
        <v>511</v>
      </c>
      <c r="E185" s="31"/>
      <c r="F185" s="31"/>
      <c r="G185" s="31" t="s">
        <v>729</v>
      </c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>
        <f t="shared" si="2"/>
        <v>1</v>
      </c>
    </row>
    <row r="186" spans="1:214" hidden="1" x14ac:dyDescent="0.15">
      <c r="B186" s="2" t="s">
        <v>390</v>
      </c>
      <c r="C186" s="2" t="s">
        <v>264</v>
      </c>
      <c r="D186" s="22" t="s">
        <v>455</v>
      </c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>
        <f t="shared" si="2"/>
        <v>0</v>
      </c>
    </row>
    <row r="187" spans="1:214" x14ac:dyDescent="0.15">
      <c r="B187" s="2" t="s">
        <v>390</v>
      </c>
      <c r="C187" s="2" t="s">
        <v>262</v>
      </c>
      <c r="D187" s="13"/>
      <c r="E187" s="31"/>
      <c r="F187" s="31"/>
      <c r="G187" s="31"/>
      <c r="H187" s="31" t="s">
        <v>429</v>
      </c>
      <c r="I187" s="31"/>
      <c r="J187" s="31"/>
      <c r="K187" s="31"/>
      <c r="L187" s="31"/>
      <c r="M187" s="31" t="s">
        <v>689</v>
      </c>
      <c r="N187" s="31"/>
      <c r="O187" s="31"/>
      <c r="P187" s="31"/>
      <c r="Q187" s="31"/>
      <c r="R187" s="31"/>
      <c r="S187" s="31"/>
      <c r="T187" s="31"/>
      <c r="U187" s="31"/>
      <c r="V187" s="31">
        <f t="shared" si="2"/>
        <v>2</v>
      </c>
    </row>
    <row r="188" spans="1:214" hidden="1" x14ac:dyDescent="0.15">
      <c r="B188" s="2" t="s">
        <v>390</v>
      </c>
      <c r="C188" s="2" t="s">
        <v>93</v>
      </c>
      <c r="D188" s="13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>
        <f t="shared" si="2"/>
        <v>0</v>
      </c>
    </row>
    <row r="189" spans="1:214" hidden="1" x14ac:dyDescent="0.15">
      <c r="B189" s="2" t="s">
        <v>390</v>
      </c>
      <c r="C189" s="2" t="s">
        <v>96</v>
      </c>
      <c r="D189" s="13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>
        <f t="shared" si="2"/>
        <v>0</v>
      </c>
    </row>
    <row r="190" spans="1:214" hidden="1" x14ac:dyDescent="0.15">
      <c r="B190" s="2" t="s">
        <v>390</v>
      </c>
      <c r="C190" s="2" t="s">
        <v>92</v>
      </c>
      <c r="D190" s="13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>
        <f t="shared" si="2"/>
        <v>0</v>
      </c>
    </row>
    <row r="191" spans="1:214" x14ac:dyDescent="0.15">
      <c r="B191" s="2" t="s">
        <v>390</v>
      </c>
      <c r="C191" s="2" t="s">
        <v>95</v>
      </c>
      <c r="D191" s="13"/>
      <c r="E191" s="31"/>
      <c r="F191" s="31"/>
      <c r="G191" s="31" t="s">
        <v>429</v>
      </c>
      <c r="H191" s="31" t="s">
        <v>429</v>
      </c>
      <c r="I191" s="31" t="s">
        <v>429</v>
      </c>
      <c r="J191" s="31"/>
      <c r="K191" s="31"/>
      <c r="L191" s="31"/>
      <c r="M191" s="31" t="s">
        <v>429</v>
      </c>
      <c r="N191" s="31" t="s">
        <v>429</v>
      </c>
      <c r="O191" s="31"/>
      <c r="P191" s="31" t="s">
        <v>519</v>
      </c>
      <c r="Q191" s="31"/>
      <c r="R191" s="31"/>
      <c r="S191" s="31"/>
      <c r="T191" s="31" t="s">
        <v>429</v>
      </c>
      <c r="U191" s="31"/>
      <c r="V191" s="31">
        <f t="shared" si="2"/>
        <v>7</v>
      </c>
    </row>
    <row r="192" spans="1:214" hidden="1" x14ac:dyDescent="0.15">
      <c r="B192" s="2" t="s">
        <v>390</v>
      </c>
      <c r="C192" s="2" t="s">
        <v>263</v>
      </c>
      <c r="D192" s="13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>
        <f t="shared" si="2"/>
        <v>0</v>
      </c>
    </row>
    <row r="193" spans="2:22" hidden="1" x14ac:dyDescent="0.15">
      <c r="B193" s="2" t="s">
        <v>390</v>
      </c>
      <c r="C193" s="2" t="s">
        <v>94</v>
      </c>
      <c r="D193" s="13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>
        <f t="shared" si="2"/>
        <v>0</v>
      </c>
    </row>
    <row r="194" spans="2:22" ht="13.5" hidden="1" customHeight="1" x14ac:dyDescent="0.15">
      <c r="B194" s="2" t="s">
        <v>390</v>
      </c>
      <c r="C194" s="2"/>
      <c r="D194" s="13" t="s">
        <v>150</v>
      </c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>
        <f t="shared" si="2"/>
        <v>0</v>
      </c>
    </row>
    <row r="195" spans="2:22" hidden="1" x14ac:dyDescent="0.15">
      <c r="B195" s="2" t="s">
        <v>390</v>
      </c>
      <c r="C195" s="17" t="s">
        <v>761</v>
      </c>
      <c r="D195" s="13" t="s">
        <v>218</v>
      </c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>
        <f t="shared" si="2"/>
        <v>0</v>
      </c>
    </row>
    <row r="196" spans="2:22" hidden="1" x14ac:dyDescent="0.15">
      <c r="B196" s="2" t="s">
        <v>390</v>
      </c>
      <c r="C196" s="22" t="s">
        <v>741</v>
      </c>
      <c r="D196" s="13" t="s">
        <v>741</v>
      </c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>
        <f t="shared" si="2"/>
        <v>0</v>
      </c>
    </row>
    <row r="197" spans="2:22" ht="13.5" hidden="1" customHeight="1" x14ac:dyDescent="0.15">
      <c r="B197" s="2" t="s">
        <v>390</v>
      </c>
      <c r="C197" s="22" t="s">
        <v>348</v>
      </c>
      <c r="D197" s="22" t="s">
        <v>348</v>
      </c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>
        <f t="shared" si="2"/>
        <v>0</v>
      </c>
    </row>
    <row r="198" spans="2:22" hidden="1" x14ac:dyDescent="0.15">
      <c r="B198" s="12" t="s">
        <v>173</v>
      </c>
      <c r="C198" s="2" t="s">
        <v>174</v>
      </c>
      <c r="D198" s="13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>
        <f t="shared" si="2"/>
        <v>0</v>
      </c>
    </row>
    <row r="199" spans="2:22" ht="13.5" customHeight="1" x14ac:dyDescent="0.15">
      <c r="B199" s="2" t="s">
        <v>34</v>
      </c>
      <c r="C199" s="16" t="s">
        <v>232</v>
      </c>
      <c r="D199" s="13"/>
      <c r="E199" s="31" t="s">
        <v>431</v>
      </c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>
        <f t="shared" si="2"/>
        <v>1</v>
      </c>
    </row>
    <row r="200" spans="2:22" x14ac:dyDescent="0.15">
      <c r="B200" s="2" t="s">
        <v>34</v>
      </c>
      <c r="C200" s="2" t="s">
        <v>180</v>
      </c>
      <c r="D200" s="13"/>
      <c r="E200" s="31"/>
      <c r="F200" s="31"/>
      <c r="G200" s="31"/>
      <c r="H200" s="31" t="s">
        <v>432</v>
      </c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>
        <f t="shared" si="2"/>
        <v>1</v>
      </c>
    </row>
    <row r="201" spans="2:22" hidden="1" x14ac:dyDescent="0.15">
      <c r="B201" s="2" t="s">
        <v>34</v>
      </c>
      <c r="C201" s="2" t="s">
        <v>375</v>
      </c>
      <c r="D201" s="13" t="s">
        <v>456</v>
      </c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>
        <f t="shared" ref="V201:V264" si="3">COUNTA(E201:U201)</f>
        <v>0</v>
      </c>
    </row>
    <row r="202" spans="2:22" x14ac:dyDescent="0.15">
      <c r="B202" s="2" t="s">
        <v>34</v>
      </c>
      <c r="C202" s="2" t="s">
        <v>568</v>
      </c>
      <c r="D202" s="13"/>
      <c r="E202" s="31" t="s">
        <v>431</v>
      </c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>
        <f t="shared" si="3"/>
        <v>1</v>
      </c>
    </row>
    <row r="203" spans="2:22" x14ac:dyDescent="0.15">
      <c r="B203" s="2" t="s">
        <v>34</v>
      </c>
      <c r="C203" s="2" t="s">
        <v>569</v>
      </c>
      <c r="D203" s="13" t="s">
        <v>457</v>
      </c>
      <c r="E203" s="31"/>
      <c r="F203" s="31"/>
      <c r="G203" s="31"/>
      <c r="H203" s="31" t="s">
        <v>429</v>
      </c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>
        <f t="shared" si="3"/>
        <v>1</v>
      </c>
    </row>
    <row r="204" spans="2:22" x14ac:dyDescent="0.15">
      <c r="B204" s="2" t="s">
        <v>34</v>
      </c>
      <c r="C204" s="2" t="s">
        <v>286</v>
      </c>
      <c r="D204" s="13" t="s">
        <v>458</v>
      </c>
      <c r="E204" s="31"/>
      <c r="F204" s="31" t="s">
        <v>519</v>
      </c>
      <c r="G204" s="31" t="s">
        <v>432</v>
      </c>
      <c r="H204" s="31" t="s">
        <v>429</v>
      </c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 t="s">
        <v>429</v>
      </c>
      <c r="T204" s="31"/>
      <c r="U204" s="31"/>
      <c r="V204" s="31">
        <f t="shared" si="3"/>
        <v>4</v>
      </c>
    </row>
    <row r="205" spans="2:22" hidden="1" x14ac:dyDescent="0.15">
      <c r="B205" s="2" t="s">
        <v>34</v>
      </c>
      <c r="C205" s="3" t="s">
        <v>570</v>
      </c>
      <c r="D205" s="13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>
        <f t="shared" si="3"/>
        <v>0</v>
      </c>
    </row>
    <row r="206" spans="2:22" x14ac:dyDescent="0.15">
      <c r="B206" s="2" t="s">
        <v>34</v>
      </c>
      <c r="C206" s="2" t="s">
        <v>571</v>
      </c>
      <c r="D206" s="13"/>
      <c r="E206" s="31"/>
      <c r="F206" s="31"/>
      <c r="G206" s="31"/>
      <c r="H206" s="31" t="s">
        <v>431</v>
      </c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>
        <f t="shared" si="3"/>
        <v>1</v>
      </c>
    </row>
    <row r="207" spans="2:22" hidden="1" x14ac:dyDescent="0.15">
      <c r="B207" s="2" t="s">
        <v>34</v>
      </c>
      <c r="C207" s="2" t="s">
        <v>572</v>
      </c>
      <c r="D207" s="13" t="s">
        <v>683</v>
      </c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>
        <f t="shared" si="3"/>
        <v>0</v>
      </c>
    </row>
    <row r="208" spans="2:22" x14ac:dyDescent="0.15">
      <c r="B208" s="2" t="s">
        <v>34</v>
      </c>
      <c r="C208" s="2" t="s">
        <v>285</v>
      </c>
      <c r="D208" s="13" t="s">
        <v>685</v>
      </c>
      <c r="E208" s="31" t="s">
        <v>432</v>
      </c>
      <c r="F208" s="31"/>
      <c r="G208" s="31"/>
      <c r="H208" s="31"/>
      <c r="I208" s="31" t="s">
        <v>690</v>
      </c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 t="s">
        <v>432</v>
      </c>
      <c r="V208" s="31">
        <f t="shared" si="3"/>
        <v>3</v>
      </c>
    </row>
    <row r="209" spans="2:22" x14ac:dyDescent="0.15">
      <c r="B209" s="2" t="s">
        <v>34</v>
      </c>
      <c r="C209" s="2" t="s">
        <v>182</v>
      </c>
      <c r="D209" s="13"/>
      <c r="E209" s="31"/>
      <c r="F209" s="31"/>
      <c r="G209" s="31"/>
      <c r="H209" s="31" t="s">
        <v>432</v>
      </c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>
        <f t="shared" si="3"/>
        <v>1</v>
      </c>
    </row>
    <row r="210" spans="2:22" x14ac:dyDescent="0.15">
      <c r="B210" s="2" t="s">
        <v>34</v>
      </c>
      <c r="C210" s="2" t="s">
        <v>287</v>
      </c>
      <c r="D210" s="13" t="s">
        <v>684</v>
      </c>
      <c r="E210" s="31" t="s">
        <v>432</v>
      </c>
      <c r="F210" s="31"/>
      <c r="G210" s="31"/>
      <c r="H210" s="31" t="s">
        <v>432</v>
      </c>
      <c r="I210" s="31" t="s">
        <v>690</v>
      </c>
      <c r="J210" s="31"/>
      <c r="K210" s="31"/>
      <c r="L210" s="31"/>
      <c r="M210" s="31" t="s">
        <v>432</v>
      </c>
      <c r="N210" s="31"/>
      <c r="O210" s="31"/>
      <c r="P210" s="31"/>
      <c r="Q210" s="31"/>
      <c r="R210" s="31"/>
      <c r="S210" s="31" t="s">
        <v>429</v>
      </c>
      <c r="T210" s="31"/>
      <c r="U210" s="31" t="s">
        <v>432</v>
      </c>
      <c r="V210" s="31">
        <f t="shared" si="3"/>
        <v>6</v>
      </c>
    </row>
    <row r="211" spans="2:22" hidden="1" x14ac:dyDescent="0.15">
      <c r="B211" s="2" t="s">
        <v>34</v>
      </c>
      <c r="C211" s="2" t="s">
        <v>367</v>
      </c>
      <c r="D211" s="13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>
        <f t="shared" si="3"/>
        <v>0</v>
      </c>
    </row>
    <row r="212" spans="2:22" x14ac:dyDescent="0.15">
      <c r="B212" s="2" t="s">
        <v>34</v>
      </c>
      <c r="C212" s="2" t="s">
        <v>710</v>
      </c>
      <c r="D212" s="13"/>
      <c r="E212" s="31"/>
      <c r="F212" s="31" t="s">
        <v>429</v>
      </c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>
        <f t="shared" si="3"/>
        <v>1</v>
      </c>
    </row>
    <row r="213" spans="2:22" x14ac:dyDescent="0.15">
      <c r="B213" s="2" t="s">
        <v>34</v>
      </c>
      <c r="C213" s="2" t="s">
        <v>366</v>
      </c>
      <c r="D213" s="13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 t="s">
        <v>429</v>
      </c>
      <c r="T213" s="31"/>
      <c r="U213" s="31"/>
      <c r="V213" s="31">
        <f t="shared" si="3"/>
        <v>1</v>
      </c>
    </row>
    <row r="214" spans="2:22" x14ac:dyDescent="0.15">
      <c r="B214" s="2" t="s">
        <v>34</v>
      </c>
      <c r="C214" s="2" t="s">
        <v>288</v>
      </c>
      <c r="D214" s="13" t="s">
        <v>686</v>
      </c>
      <c r="E214" s="31" t="s">
        <v>432</v>
      </c>
      <c r="F214" s="31" t="s">
        <v>429</v>
      </c>
      <c r="G214" s="31" t="s">
        <v>432</v>
      </c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 t="s">
        <v>429</v>
      </c>
      <c r="T214" s="31"/>
      <c r="U214" s="31" t="s">
        <v>432</v>
      </c>
      <c r="V214" s="31">
        <f t="shared" si="3"/>
        <v>5</v>
      </c>
    </row>
    <row r="215" spans="2:22" x14ac:dyDescent="0.15">
      <c r="B215" s="2" t="s">
        <v>34</v>
      </c>
      <c r="C215" s="2" t="s">
        <v>711</v>
      </c>
      <c r="D215" s="13"/>
      <c r="E215" s="31"/>
      <c r="F215" s="31" t="s">
        <v>429</v>
      </c>
      <c r="G215" s="31" t="s">
        <v>432</v>
      </c>
      <c r="H215" s="31"/>
      <c r="I215" s="31" t="s">
        <v>690</v>
      </c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>
        <f t="shared" si="3"/>
        <v>3</v>
      </c>
    </row>
    <row r="216" spans="2:22" x14ac:dyDescent="0.15">
      <c r="B216" s="2" t="s">
        <v>34</v>
      </c>
      <c r="C216" s="2" t="s">
        <v>212</v>
      </c>
      <c r="D216" s="13"/>
      <c r="E216" s="31" t="s">
        <v>431</v>
      </c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>
        <f t="shared" si="3"/>
        <v>1</v>
      </c>
    </row>
    <row r="217" spans="2:22" x14ac:dyDescent="0.15">
      <c r="B217" s="2" t="s">
        <v>34</v>
      </c>
      <c r="C217" s="2" t="s">
        <v>370</v>
      </c>
      <c r="D217" s="13"/>
      <c r="E217" s="31"/>
      <c r="F217" s="31"/>
      <c r="G217" s="31"/>
      <c r="H217" s="31" t="s">
        <v>432</v>
      </c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>
        <f t="shared" si="3"/>
        <v>1</v>
      </c>
    </row>
    <row r="218" spans="2:22" x14ac:dyDescent="0.15">
      <c r="B218" s="2" t="s">
        <v>34</v>
      </c>
      <c r="C218" s="2" t="s">
        <v>371</v>
      </c>
      <c r="D218" s="13" t="s">
        <v>459</v>
      </c>
      <c r="E218" s="31"/>
      <c r="F218" s="31"/>
      <c r="G218" s="31"/>
      <c r="H218" s="31"/>
      <c r="I218" s="31"/>
      <c r="J218" s="31"/>
      <c r="K218" s="31"/>
      <c r="L218" s="31"/>
      <c r="M218" s="31" t="s">
        <v>429</v>
      </c>
      <c r="N218" s="31"/>
      <c r="O218" s="31"/>
      <c r="P218" s="31"/>
      <c r="Q218" s="31"/>
      <c r="R218" s="31"/>
      <c r="S218" s="31"/>
      <c r="T218" s="31"/>
      <c r="U218" s="31"/>
      <c r="V218" s="31">
        <f t="shared" si="3"/>
        <v>1</v>
      </c>
    </row>
    <row r="219" spans="2:22" hidden="1" x14ac:dyDescent="0.15">
      <c r="B219" s="2" t="s">
        <v>34</v>
      </c>
      <c r="C219" s="2" t="s">
        <v>372</v>
      </c>
      <c r="D219" s="13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>
        <f t="shared" si="3"/>
        <v>0</v>
      </c>
    </row>
    <row r="220" spans="2:22" x14ac:dyDescent="0.15">
      <c r="B220" s="2" t="s">
        <v>34</v>
      </c>
      <c r="C220" s="2" t="s">
        <v>373</v>
      </c>
      <c r="D220" s="13"/>
      <c r="E220" s="31" t="s">
        <v>431</v>
      </c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>
        <f t="shared" si="3"/>
        <v>1</v>
      </c>
    </row>
    <row r="221" spans="2:22" hidden="1" x14ac:dyDescent="0.15">
      <c r="B221" s="2" t="s">
        <v>34</v>
      </c>
      <c r="C221" s="2" t="s">
        <v>374</v>
      </c>
      <c r="D221" s="13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>
        <f t="shared" si="3"/>
        <v>0</v>
      </c>
    </row>
    <row r="222" spans="2:22" x14ac:dyDescent="0.15">
      <c r="B222" s="2" t="s">
        <v>34</v>
      </c>
      <c r="C222" s="3" t="s">
        <v>186</v>
      </c>
      <c r="D222" s="13"/>
      <c r="E222" s="31" t="s">
        <v>431</v>
      </c>
      <c r="F222" s="31"/>
      <c r="G222" s="31"/>
      <c r="H222" s="31" t="s">
        <v>431</v>
      </c>
      <c r="I222" s="31"/>
      <c r="J222" s="31"/>
      <c r="K222" s="31"/>
      <c r="L222" s="31"/>
      <c r="M222" s="31"/>
      <c r="N222" s="31"/>
      <c r="O222" s="31"/>
      <c r="P222" s="31"/>
      <c r="Q222" s="31"/>
      <c r="R222" s="31" t="s">
        <v>432</v>
      </c>
      <c r="S222" s="31"/>
      <c r="T222" s="31"/>
      <c r="U222" s="31"/>
      <c r="V222" s="31">
        <f t="shared" si="3"/>
        <v>3</v>
      </c>
    </row>
    <row r="223" spans="2:22" x14ac:dyDescent="0.15">
      <c r="B223" s="2" t="s">
        <v>34</v>
      </c>
      <c r="C223" s="2" t="s">
        <v>284</v>
      </c>
      <c r="D223" s="13" t="s">
        <v>460</v>
      </c>
      <c r="E223" s="31"/>
      <c r="F223" s="31"/>
      <c r="G223" s="31" t="s">
        <v>432</v>
      </c>
      <c r="H223" s="31" t="s">
        <v>429</v>
      </c>
      <c r="I223" s="31" t="s">
        <v>690</v>
      </c>
      <c r="J223" s="31"/>
      <c r="K223" s="31"/>
      <c r="L223" s="31"/>
      <c r="M223" s="31"/>
      <c r="N223" s="31"/>
      <c r="O223" s="31"/>
      <c r="P223" s="31"/>
      <c r="Q223" s="31"/>
      <c r="R223" s="31"/>
      <c r="S223" s="31" t="s">
        <v>429</v>
      </c>
      <c r="T223" s="31"/>
      <c r="U223" s="31" t="s">
        <v>763</v>
      </c>
      <c r="V223" s="31">
        <f t="shared" si="3"/>
        <v>5</v>
      </c>
    </row>
    <row r="224" spans="2:22" x14ac:dyDescent="0.15">
      <c r="B224" s="2" t="s">
        <v>34</v>
      </c>
      <c r="C224" s="3" t="s">
        <v>235</v>
      </c>
      <c r="D224" s="13"/>
      <c r="E224" s="31" t="s">
        <v>431</v>
      </c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>
        <f t="shared" si="3"/>
        <v>1</v>
      </c>
    </row>
    <row r="225" spans="2:22" hidden="1" x14ac:dyDescent="0.15">
      <c r="B225" s="2" t="s">
        <v>34</v>
      </c>
      <c r="C225" s="3" t="s">
        <v>231</v>
      </c>
      <c r="D225" s="13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>
        <f t="shared" si="3"/>
        <v>0</v>
      </c>
    </row>
    <row r="226" spans="2:22" hidden="1" x14ac:dyDescent="0.15">
      <c r="B226" s="2" t="s">
        <v>34</v>
      </c>
      <c r="C226" s="3" t="s">
        <v>100</v>
      </c>
      <c r="D226" s="13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>
        <f t="shared" si="3"/>
        <v>0</v>
      </c>
    </row>
    <row r="227" spans="2:22" hidden="1" x14ac:dyDescent="0.15">
      <c r="B227" s="2" t="s">
        <v>34</v>
      </c>
      <c r="C227" s="2" t="s">
        <v>376</v>
      </c>
      <c r="D227" s="13" t="s">
        <v>461</v>
      </c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>
        <f t="shared" si="3"/>
        <v>0</v>
      </c>
    </row>
    <row r="228" spans="2:22" x14ac:dyDescent="0.15">
      <c r="B228" s="2" t="s">
        <v>34</v>
      </c>
      <c r="C228" s="16" t="s">
        <v>369</v>
      </c>
      <c r="D228" s="13" t="s">
        <v>462</v>
      </c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 t="s">
        <v>429</v>
      </c>
      <c r="U228" s="31"/>
      <c r="V228" s="31">
        <f t="shared" si="3"/>
        <v>1</v>
      </c>
    </row>
    <row r="229" spans="2:22" x14ac:dyDescent="0.15">
      <c r="B229" s="2" t="s">
        <v>34</v>
      </c>
      <c r="C229" s="3" t="s">
        <v>99</v>
      </c>
      <c r="D229" s="13" t="s">
        <v>677</v>
      </c>
      <c r="E229" s="31"/>
      <c r="F229" s="31"/>
      <c r="G229" s="31"/>
      <c r="H229" s="31"/>
      <c r="I229" s="31" t="s">
        <v>690</v>
      </c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 t="s">
        <v>763</v>
      </c>
      <c r="V229" s="31">
        <f t="shared" si="3"/>
        <v>2</v>
      </c>
    </row>
    <row r="230" spans="2:22" hidden="1" x14ac:dyDescent="0.15">
      <c r="B230" s="2" t="s">
        <v>34</v>
      </c>
      <c r="C230" s="3" t="s">
        <v>712</v>
      </c>
      <c r="D230" s="13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>
        <f t="shared" si="3"/>
        <v>0</v>
      </c>
    </row>
    <row r="231" spans="2:22" x14ac:dyDescent="0.15">
      <c r="B231" s="2" t="s">
        <v>34</v>
      </c>
      <c r="C231" s="2" t="s">
        <v>97</v>
      </c>
      <c r="D231" s="13"/>
      <c r="E231" s="31"/>
      <c r="F231" s="31"/>
      <c r="G231" s="31"/>
      <c r="H231" s="31"/>
      <c r="I231" s="31" t="s">
        <v>690</v>
      </c>
      <c r="J231" s="31"/>
      <c r="K231" s="31"/>
      <c r="L231" s="31"/>
      <c r="M231" s="31" t="s">
        <v>432</v>
      </c>
      <c r="N231" s="31"/>
      <c r="O231" s="31"/>
      <c r="P231" s="31"/>
      <c r="Q231" s="31"/>
      <c r="R231" s="31" t="s">
        <v>432</v>
      </c>
      <c r="S231" s="31"/>
      <c r="T231" s="31"/>
      <c r="U231" s="31"/>
      <c r="V231" s="31">
        <f t="shared" si="3"/>
        <v>3</v>
      </c>
    </row>
    <row r="232" spans="2:22" ht="13.5" hidden="1" customHeight="1" x14ac:dyDescent="0.15">
      <c r="B232" s="2" t="s">
        <v>34</v>
      </c>
      <c r="C232" s="28" t="s">
        <v>768</v>
      </c>
      <c r="D232" s="13" t="s">
        <v>596</v>
      </c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>
        <f t="shared" si="3"/>
        <v>0</v>
      </c>
    </row>
    <row r="233" spans="2:22" ht="13.5" hidden="1" customHeight="1" x14ac:dyDescent="0.15">
      <c r="B233" s="2" t="s">
        <v>34</v>
      </c>
      <c r="C233" s="29" t="s">
        <v>769</v>
      </c>
      <c r="D233" s="13" t="s">
        <v>709</v>
      </c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>
        <f t="shared" si="3"/>
        <v>0</v>
      </c>
    </row>
    <row r="234" spans="2:22" x14ac:dyDescent="0.15">
      <c r="B234" s="2" t="s">
        <v>34</v>
      </c>
      <c r="C234" s="2" t="s">
        <v>98</v>
      </c>
      <c r="D234" s="13" t="s">
        <v>676</v>
      </c>
      <c r="E234" s="31" t="s">
        <v>429</v>
      </c>
      <c r="F234" s="31" t="s">
        <v>429</v>
      </c>
      <c r="G234" s="31" t="s">
        <v>429</v>
      </c>
      <c r="H234" s="31" t="s">
        <v>429</v>
      </c>
      <c r="I234" s="31" t="s">
        <v>690</v>
      </c>
      <c r="J234" s="31"/>
      <c r="K234" s="31"/>
      <c r="L234" s="31"/>
      <c r="M234" s="31"/>
      <c r="N234" s="31"/>
      <c r="O234" s="31"/>
      <c r="P234" s="31" t="s">
        <v>519</v>
      </c>
      <c r="Q234" s="31"/>
      <c r="R234" s="31"/>
      <c r="S234" s="31"/>
      <c r="T234" s="31"/>
      <c r="U234" s="31" t="s">
        <v>735</v>
      </c>
      <c r="V234" s="31">
        <f t="shared" si="3"/>
        <v>7</v>
      </c>
    </row>
    <row r="235" spans="2:22" x14ac:dyDescent="0.15">
      <c r="B235" s="1" t="s">
        <v>391</v>
      </c>
      <c r="C235" s="1" t="s">
        <v>304</v>
      </c>
      <c r="D235" s="13" t="s">
        <v>463</v>
      </c>
      <c r="E235" s="31"/>
      <c r="F235" s="31"/>
      <c r="G235" s="31"/>
      <c r="H235" s="31"/>
      <c r="I235" s="31"/>
      <c r="J235" s="31"/>
      <c r="K235" s="31"/>
      <c r="L235" s="31"/>
      <c r="M235" s="31" t="s">
        <v>689</v>
      </c>
      <c r="N235" s="31"/>
      <c r="O235" s="31"/>
      <c r="P235" s="31"/>
      <c r="Q235" s="31"/>
      <c r="R235" s="31"/>
      <c r="S235" s="31"/>
      <c r="T235" s="31"/>
      <c r="U235" s="31"/>
      <c r="V235" s="31">
        <f t="shared" si="3"/>
        <v>1</v>
      </c>
    </row>
    <row r="236" spans="2:22" hidden="1" x14ac:dyDescent="0.15">
      <c r="B236" s="1" t="s">
        <v>391</v>
      </c>
      <c r="C236" s="2" t="s">
        <v>515</v>
      </c>
      <c r="D236" s="13" t="s">
        <v>694</v>
      </c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>
        <f t="shared" si="3"/>
        <v>0</v>
      </c>
    </row>
    <row r="237" spans="2:22" x14ac:dyDescent="0.15">
      <c r="B237" s="1" t="s">
        <v>391</v>
      </c>
      <c r="C237" s="1" t="s">
        <v>516</v>
      </c>
      <c r="D237" s="13" t="s">
        <v>672</v>
      </c>
      <c r="E237" s="31"/>
      <c r="F237" s="31"/>
      <c r="G237" s="31"/>
      <c r="H237" s="31" t="s">
        <v>429</v>
      </c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>
        <f t="shared" si="3"/>
        <v>1</v>
      </c>
    </row>
    <row r="238" spans="2:22" x14ac:dyDescent="0.15">
      <c r="B238" s="1" t="s">
        <v>391</v>
      </c>
      <c r="C238" s="1" t="s">
        <v>293</v>
      </c>
      <c r="D238" s="13" t="s">
        <v>691</v>
      </c>
      <c r="E238" s="31"/>
      <c r="F238" s="31" t="s">
        <v>429</v>
      </c>
      <c r="G238" s="31"/>
      <c r="H238" s="31" t="s">
        <v>429</v>
      </c>
      <c r="I238" s="31" t="s">
        <v>429</v>
      </c>
      <c r="J238" s="31"/>
      <c r="K238" s="31" t="s">
        <v>429</v>
      </c>
      <c r="L238" s="31"/>
      <c r="M238" s="31"/>
      <c r="N238" s="31" t="s">
        <v>429</v>
      </c>
      <c r="O238" s="31"/>
      <c r="P238" s="31"/>
      <c r="Q238" s="31"/>
      <c r="R238" s="31"/>
      <c r="S238" s="31"/>
      <c r="T238" s="31"/>
      <c r="U238" s="31"/>
      <c r="V238" s="31">
        <f t="shared" si="3"/>
        <v>5</v>
      </c>
    </row>
    <row r="239" spans="2:22" x14ac:dyDescent="0.15">
      <c r="B239" s="1" t="s">
        <v>391</v>
      </c>
      <c r="C239" s="1" t="s">
        <v>290</v>
      </c>
      <c r="D239" s="13" t="s">
        <v>464</v>
      </c>
      <c r="E239" s="31"/>
      <c r="F239" s="31"/>
      <c r="G239" s="31"/>
      <c r="H239" s="31"/>
      <c r="I239" s="31"/>
      <c r="J239" s="31"/>
      <c r="K239" s="31" t="s">
        <v>429</v>
      </c>
      <c r="L239" s="31" t="s">
        <v>429</v>
      </c>
      <c r="M239" s="31" t="s">
        <v>689</v>
      </c>
      <c r="N239" s="31"/>
      <c r="O239" s="31"/>
      <c r="P239" s="31"/>
      <c r="Q239" s="31" t="s">
        <v>429</v>
      </c>
      <c r="R239" s="31"/>
      <c r="S239" s="31" t="s">
        <v>429</v>
      </c>
      <c r="T239" s="31"/>
      <c r="U239" s="31"/>
      <c r="V239" s="31">
        <f t="shared" si="3"/>
        <v>5</v>
      </c>
    </row>
    <row r="240" spans="2:22" hidden="1" x14ac:dyDescent="0.15">
      <c r="B240" s="1" t="s">
        <v>391</v>
      </c>
      <c r="C240" s="1" t="s">
        <v>315</v>
      </c>
      <c r="D240" s="13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>
        <f t="shared" si="3"/>
        <v>0</v>
      </c>
    </row>
    <row r="241" spans="2:22" hidden="1" x14ac:dyDescent="0.15">
      <c r="B241" s="1" t="s">
        <v>391</v>
      </c>
      <c r="C241" s="1" t="s">
        <v>316</v>
      </c>
      <c r="D241" s="13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>
        <f t="shared" si="3"/>
        <v>0</v>
      </c>
    </row>
    <row r="242" spans="2:22" hidden="1" x14ac:dyDescent="0.15">
      <c r="B242" s="1" t="s">
        <v>391</v>
      </c>
      <c r="C242" s="2" t="s">
        <v>401</v>
      </c>
      <c r="D242" s="13" t="s">
        <v>597</v>
      </c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>
        <f t="shared" si="3"/>
        <v>0</v>
      </c>
    </row>
    <row r="243" spans="2:22" hidden="1" x14ac:dyDescent="0.15">
      <c r="B243" s="1" t="s">
        <v>391</v>
      </c>
      <c r="C243" s="17" t="s">
        <v>414</v>
      </c>
      <c r="D243" s="13" t="s">
        <v>207</v>
      </c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>
        <f t="shared" si="3"/>
        <v>0</v>
      </c>
    </row>
    <row r="244" spans="2:22" hidden="1" x14ac:dyDescent="0.15">
      <c r="B244" s="1" t="s">
        <v>391</v>
      </c>
      <c r="C244" s="2" t="s">
        <v>517</v>
      </c>
      <c r="D244" s="13" t="s">
        <v>693</v>
      </c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>
        <f t="shared" si="3"/>
        <v>0</v>
      </c>
    </row>
    <row r="245" spans="2:22" hidden="1" x14ac:dyDescent="0.15">
      <c r="B245" s="1" t="s">
        <v>391</v>
      </c>
      <c r="C245" s="2" t="s">
        <v>365</v>
      </c>
      <c r="D245" s="13" t="s">
        <v>465</v>
      </c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>
        <f t="shared" si="3"/>
        <v>0</v>
      </c>
    </row>
    <row r="246" spans="2:22" x14ac:dyDescent="0.15">
      <c r="B246" s="1" t="s">
        <v>391</v>
      </c>
      <c r="C246" s="2" t="s">
        <v>357</v>
      </c>
      <c r="D246" s="13" t="s">
        <v>667</v>
      </c>
      <c r="E246" s="31" t="s">
        <v>429</v>
      </c>
      <c r="F246" s="31"/>
      <c r="G246" s="31" t="s">
        <v>429</v>
      </c>
      <c r="H246" s="31"/>
      <c r="I246" s="31" t="s">
        <v>429</v>
      </c>
      <c r="J246" s="31"/>
      <c r="K246" s="31" t="s">
        <v>429</v>
      </c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>
        <f t="shared" si="3"/>
        <v>4</v>
      </c>
    </row>
    <row r="247" spans="2:22" hidden="1" x14ac:dyDescent="0.15">
      <c r="B247" s="1" t="s">
        <v>742</v>
      </c>
      <c r="C247" s="2" t="s">
        <v>743</v>
      </c>
      <c r="D247" s="22" t="s">
        <v>760</v>
      </c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>
        <f t="shared" si="3"/>
        <v>0</v>
      </c>
    </row>
    <row r="248" spans="2:22" hidden="1" x14ac:dyDescent="0.15">
      <c r="B248" s="1" t="s">
        <v>391</v>
      </c>
      <c r="C248" s="2" t="s">
        <v>403</v>
      </c>
      <c r="D248" s="13" t="s">
        <v>466</v>
      </c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>
        <f t="shared" si="3"/>
        <v>0</v>
      </c>
    </row>
    <row r="249" spans="2:22" hidden="1" x14ac:dyDescent="0.15">
      <c r="B249" s="1" t="s">
        <v>391</v>
      </c>
      <c r="C249" s="2"/>
      <c r="D249" s="13" t="s">
        <v>774</v>
      </c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>
        <f t="shared" si="3"/>
        <v>0</v>
      </c>
    </row>
    <row r="250" spans="2:22" hidden="1" x14ac:dyDescent="0.15">
      <c r="B250" s="1" t="s">
        <v>391</v>
      </c>
      <c r="C250" s="3" t="s">
        <v>208</v>
      </c>
      <c r="D250" s="13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>
        <f t="shared" si="3"/>
        <v>0</v>
      </c>
    </row>
    <row r="251" spans="2:22" hidden="1" x14ac:dyDescent="0.15">
      <c r="B251" s="1" t="s">
        <v>391</v>
      </c>
      <c r="C251" s="2" t="s">
        <v>183</v>
      </c>
      <c r="D251" s="13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>
        <f t="shared" si="3"/>
        <v>0</v>
      </c>
    </row>
    <row r="252" spans="2:22" hidden="1" x14ac:dyDescent="0.15">
      <c r="B252" s="1" t="s">
        <v>391</v>
      </c>
      <c r="C252" s="17" t="s">
        <v>404</v>
      </c>
      <c r="D252" s="13" t="s">
        <v>467</v>
      </c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>
        <f t="shared" si="3"/>
        <v>0</v>
      </c>
    </row>
    <row r="253" spans="2:22" hidden="1" x14ac:dyDescent="0.15">
      <c r="B253" s="1" t="s">
        <v>391</v>
      </c>
      <c r="C253" s="3" t="s">
        <v>200</v>
      </c>
      <c r="D253" s="13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>
        <f t="shared" si="3"/>
        <v>0</v>
      </c>
    </row>
    <row r="254" spans="2:22" hidden="1" x14ac:dyDescent="0.15">
      <c r="B254" s="1" t="s">
        <v>391</v>
      </c>
      <c r="C254" s="3" t="s">
        <v>775</v>
      </c>
      <c r="D254" s="13" t="s">
        <v>776</v>
      </c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>
        <f t="shared" si="3"/>
        <v>0</v>
      </c>
    </row>
    <row r="255" spans="2:22" hidden="1" x14ac:dyDescent="0.15">
      <c r="B255" s="1" t="s">
        <v>391</v>
      </c>
      <c r="C255" s="2" t="s">
        <v>358</v>
      </c>
      <c r="D255" s="13" t="s">
        <v>798</v>
      </c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>
        <f t="shared" si="3"/>
        <v>0</v>
      </c>
    </row>
    <row r="256" spans="2:22" x14ac:dyDescent="0.15">
      <c r="B256" s="1" t="s">
        <v>391</v>
      </c>
      <c r="C256" s="2" t="s">
        <v>291</v>
      </c>
      <c r="D256" s="13" t="s">
        <v>687</v>
      </c>
      <c r="E256" s="31"/>
      <c r="F256" s="31"/>
      <c r="G256" s="31" t="s">
        <v>429</v>
      </c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>
        <f t="shared" si="3"/>
        <v>1</v>
      </c>
    </row>
    <row r="257" spans="2:22" x14ac:dyDescent="0.15">
      <c r="B257" s="1" t="s">
        <v>391</v>
      </c>
      <c r="C257" s="2" t="s">
        <v>215</v>
      </c>
      <c r="D257" s="22" t="s">
        <v>688</v>
      </c>
      <c r="E257" s="31"/>
      <c r="F257" s="31" t="s">
        <v>429</v>
      </c>
      <c r="G257" s="31" t="s">
        <v>429</v>
      </c>
      <c r="H257" s="31"/>
      <c r="I257" s="31"/>
      <c r="J257" s="31"/>
      <c r="K257" s="31"/>
      <c r="L257" s="31"/>
      <c r="M257" s="31"/>
      <c r="N257" s="31"/>
      <c r="O257" s="31" t="s">
        <v>429</v>
      </c>
      <c r="P257" s="31" t="s">
        <v>429</v>
      </c>
      <c r="Q257" s="31"/>
      <c r="R257" s="31"/>
      <c r="S257" s="31"/>
      <c r="T257" s="31"/>
      <c r="U257" s="31"/>
      <c r="V257" s="31">
        <f t="shared" si="3"/>
        <v>4</v>
      </c>
    </row>
    <row r="258" spans="2:22" x14ac:dyDescent="0.15">
      <c r="B258" s="1" t="s">
        <v>391</v>
      </c>
      <c r="C258" s="2" t="s">
        <v>299</v>
      </c>
      <c r="D258" s="13" t="s">
        <v>799</v>
      </c>
      <c r="E258" s="31" t="s">
        <v>429</v>
      </c>
      <c r="F258" s="31" t="s">
        <v>429</v>
      </c>
      <c r="G258" s="31" t="s">
        <v>429</v>
      </c>
      <c r="H258" s="31"/>
      <c r="I258" s="31" t="s">
        <v>429</v>
      </c>
      <c r="J258" s="31"/>
      <c r="K258" s="31" t="s">
        <v>429</v>
      </c>
      <c r="L258" s="31"/>
      <c r="M258" s="31"/>
      <c r="N258" s="31"/>
      <c r="O258" s="31"/>
      <c r="P258" s="31"/>
      <c r="Q258" s="31"/>
      <c r="R258" s="31" t="s">
        <v>429</v>
      </c>
      <c r="S258" s="31"/>
      <c r="T258" s="31"/>
      <c r="U258" s="31"/>
      <c r="V258" s="31">
        <f t="shared" si="3"/>
        <v>6</v>
      </c>
    </row>
    <row r="259" spans="2:22" x14ac:dyDescent="0.15">
      <c r="B259" s="1" t="s">
        <v>391</v>
      </c>
      <c r="C259" s="2" t="s">
        <v>303</v>
      </c>
      <c r="D259" s="13" t="s">
        <v>468</v>
      </c>
      <c r="E259" s="31" t="s">
        <v>429</v>
      </c>
      <c r="F259" s="31" t="s">
        <v>429</v>
      </c>
      <c r="G259" s="31" t="s">
        <v>429</v>
      </c>
      <c r="H259" s="31" t="s">
        <v>429</v>
      </c>
      <c r="I259" s="31" t="s">
        <v>429</v>
      </c>
      <c r="J259" s="31"/>
      <c r="K259" s="31" t="s">
        <v>429</v>
      </c>
      <c r="L259" s="31" t="s">
        <v>429</v>
      </c>
      <c r="M259" s="31"/>
      <c r="N259" s="31"/>
      <c r="O259" s="31" t="s">
        <v>429</v>
      </c>
      <c r="P259" s="31" t="s">
        <v>429</v>
      </c>
      <c r="Q259" s="31"/>
      <c r="R259" s="31"/>
      <c r="S259" s="31" t="s">
        <v>429</v>
      </c>
      <c r="T259" s="31"/>
      <c r="U259" s="31"/>
      <c r="V259" s="31">
        <f t="shared" si="3"/>
        <v>10</v>
      </c>
    </row>
    <row r="260" spans="2:22" hidden="1" x14ac:dyDescent="0.15">
      <c r="B260" s="1" t="s">
        <v>391</v>
      </c>
      <c r="C260" s="2" t="s">
        <v>311</v>
      </c>
      <c r="D260" s="13" t="s">
        <v>469</v>
      </c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>
        <f t="shared" si="3"/>
        <v>0</v>
      </c>
    </row>
    <row r="261" spans="2:22" ht="27" x14ac:dyDescent="0.15">
      <c r="B261" s="1" t="s">
        <v>391</v>
      </c>
      <c r="C261" s="17" t="s">
        <v>405</v>
      </c>
      <c r="D261" s="13" t="s">
        <v>679</v>
      </c>
      <c r="E261" s="31" t="s">
        <v>429</v>
      </c>
      <c r="F261" s="31"/>
      <c r="G261" s="31" t="s">
        <v>429</v>
      </c>
      <c r="H261" s="31" t="s">
        <v>429</v>
      </c>
      <c r="I261" s="31" t="s">
        <v>429</v>
      </c>
      <c r="J261" s="31"/>
      <c r="K261" s="31"/>
      <c r="L261" s="31" t="s">
        <v>429</v>
      </c>
      <c r="M261" s="31"/>
      <c r="N261" s="31"/>
      <c r="O261" s="31"/>
      <c r="P261" s="31"/>
      <c r="Q261" s="31"/>
      <c r="R261" s="31"/>
      <c r="S261" s="31"/>
      <c r="T261" s="31"/>
      <c r="U261" s="31"/>
      <c r="V261" s="31">
        <f t="shared" si="3"/>
        <v>5</v>
      </c>
    </row>
    <row r="262" spans="2:22" x14ac:dyDescent="0.15">
      <c r="B262" s="1" t="s">
        <v>391</v>
      </c>
      <c r="C262" s="2" t="s">
        <v>341</v>
      </c>
      <c r="D262" s="13" t="s">
        <v>470</v>
      </c>
      <c r="E262" s="31"/>
      <c r="F262" s="31"/>
      <c r="G262" s="31"/>
      <c r="H262" s="31"/>
      <c r="I262" s="31" t="s">
        <v>429</v>
      </c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>
        <f t="shared" si="3"/>
        <v>1</v>
      </c>
    </row>
    <row r="263" spans="2:22" hidden="1" x14ac:dyDescent="0.15">
      <c r="B263" s="1" t="s">
        <v>391</v>
      </c>
      <c r="C263" s="2" t="s">
        <v>700</v>
      </c>
      <c r="D263" s="13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>
        <f t="shared" si="3"/>
        <v>0</v>
      </c>
    </row>
    <row r="264" spans="2:22" hidden="1" x14ac:dyDescent="0.15">
      <c r="B264" s="1" t="s">
        <v>391</v>
      </c>
      <c r="C264" s="2" t="s">
        <v>721</v>
      </c>
      <c r="D264" s="13" t="s">
        <v>701</v>
      </c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>
        <f t="shared" si="3"/>
        <v>0</v>
      </c>
    </row>
    <row r="265" spans="2:22" hidden="1" x14ac:dyDescent="0.15">
      <c r="B265" s="1" t="s">
        <v>391</v>
      </c>
      <c r="C265" s="3" t="s">
        <v>355</v>
      </c>
      <c r="D265" s="13" t="s">
        <v>471</v>
      </c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>
        <f t="shared" ref="V265:V328" si="4">COUNTA(E265:U265)</f>
        <v>0</v>
      </c>
    </row>
    <row r="266" spans="2:22" hidden="1" x14ac:dyDescent="0.15">
      <c r="B266" s="1" t="s">
        <v>391</v>
      </c>
      <c r="C266" s="3" t="s">
        <v>702</v>
      </c>
      <c r="D266" s="13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>
        <f t="shared" si="4"/>
        <v>0</v>
      </c>
    </row>
    <row r="267" spans="2:22" x14ac:dyDescent="0.15">
      <c r="B267" s="1" t="s">
        <v>391</v>
      </c>
      <c r="C267" s="3" t="s">
        <v>715</v>
      </c>
      <c r="D267" s="13" t="s">
        <v>716</v>
      </c>
      <c r="E267" s="31"/>
      <c r="F267" s="31"/>
      <c r="G267" s="25" t="s">
        <v>429</v>
      </c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>
        <f t="shared" si="4"/>
        <v>1</v>
      </c>
    </row>
    <row r="268" spans="2:22" hidden="1" x14ac:dyDescent="0.15">
      <c r="B268" s="1" t="s">
        <v>391</v>
      </c>
      <c r="C268" s="2" t="s">
        <v>364</v>
      </c>
      <c r="D268" s="13" t="s">
        <v>472</v>
      </c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>
        <f t="shared" si="4"/>
        <v>0</v>
      </c>
    </row>
    <row r="269" spans="2:22" hidden="1" x14ac:dyDescent="0.15">
      <c r="B269" s="1" t="s">
        <v>391</v>
      </c>
      <c r="C269" s="17" t="s">
        <v>406</v>
      </c>
      <c r="D269" s="13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>
        <f t="shared" si="4"/>
        <v>0</v>
      </c>
    </row>
    <row r="270" spans="2:22" x14ac:dyDescent="0.15">
      <c r="B270" s="1" t="s">
        <v>391</v>
      </c>
      <c r="C270" s="2" t="s">
        <v>289</v>
      </c>
      <c r="D270" s="13" t="s">
        <v>473</v>
      </c>
      <c r="E270" s="31"/>
      <c r="F270" s="31"/>
      <c r="G270" s="31" t="s">
        <v>429</v>
      </c>
      <c r="H270" s="31" t="s">
        <v>429</v>
      </c>
      <c r="I270" s="31" t="s">
        <v>429</v>
      </c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>
        <f t="shared" si="4"/>
        <v>3</v>
      </c>
    </row>
    <row r="271" spans="2:22" x14ac:dyDescent="0.15">
      <c r="B271" s="1" t="s">
        <v>391</v>
      </c>
      <c r="C271" s="2" t="s">
        <v>292</v>
      </c>
      <c r="D271" s="13" t="s">
        <v>474</v>
      </c>
      <c r="E271" s="31"/>
      <c r="F271" s="31"/>
      <c r="G271" s="31"/>
      <c r="H271" s="31"/>
      <c r="I271" s="31"/>
      <c r="J271" s="31"/>
      <c r="K271" s="31"/>
      <c r="L271" s="31"/>
      <c r="M271" s="31" t="s">
        <v>689</v>
      </c>
      <c r="N271" s="31"/>
      <c r="O271" s="31"/>
      <c r="P271" s="31"/>
      <c r="Q271" s="31"/>
      <c r="R271" s="31"/>
      <c r="S271" s="31"/>
      <c r="T271" s="31"/>
      <c r="U271" s="31"/>
      <c r="V271" s="31">
        <f t="shared" si="4"/>
        <v>1</v>
      </c>
    </row>
    <row r="272" spans="2:22" hidden="1" x14ac:dyDescent="0.15">
      <c r="B272" s="1" t="s">
        <v>391</v>
      </c>
      <c r="C272" s="2" t="s">
        <v>722</v>
      </c>
      <c r="D272" s="13" t="s">
        <v>723</v>
      </c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>
        <f t="shared" si="4"/>
        <v>0</v>
      </c>
    </row>
    <row r="273" spans="2:22" x14ac:dyDescent="0.15">
      <c r="B273" s="1" t="s">
        <v>391</v>
      </c>
      <c r="C273" s="2" t="s">
        <v>294</v>
      </c>
      <c r="D273" s="13" t="s">
        <v>674</v>
      </c>
      <c r="E273" s="31"/>
      <c r="F273" s="31"/>
      <c r="G273" s="31"/>
      <c r="H273" s="31" t="s">
        <v>429</v>
      </c>
      <c r="I273" s="31"/>
      <c r="J273" s="31"/>
      <c r="K273" s="31"/>
      <c r="L273" s="31"/>
      <c r="M273" s="31" t="s">
        <v>689</v>
      </c>
      <c r="N273" s="31"/>
      <c r="O273" s="31"/>
      <c r="P273" s="31"/>
      <c r="Q273" s="31"/>
      <c r="R273" s="31"/>
      <c r="S273" s="31"/>
      <c r="T273" s="31"/>
      <c r="U273" s="31"/>
      <c r="V273" s="31">
        <f t="shared" si="4"/>
        <v>2</v>
      </c>
    </row>
    <row r="274" spans="2:22" hidden="1" x14ac:dyDescent="0.15">
      <c r="B274" s="1" t="s">
        <v>391</v>
      </c>
      <c r="C274" s="2" t="s">
        <v>402</v>
      </c>
      <c r="D274" s="13" t="s">
        <v>598</v>
      </c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>
        <f t="shared" si="4"/>
        <v>0</v>
      </c>
    </row>
    <row r="275" spans="2:22" ht="27" x14ac:dyDescent="0.15">
      <c r="B275" s="1" t="s">
        <v>391</v>
      </c>
      <c r="C275" s="2" t="s">
        <v>295</v>
      </c>
      <c r="D275" s="13" t="s">
        <v>671</v>
      </c>
      <c r="E275" s="31"/>
      <c r="F275" s="31"/>
      <c r="G275" s="31" t="s">
        <v>429</v>
      </c>
      <c r="H275" s="31"/>
      <c r="I275" s="31" t="s">
        <v>429</v>
      </c>
      <c r="J275" s="31"/>
      <c r="K275" s="31" t="s">
        <v>429</v>
      </c>
      <c r="L275" s="31"/>
      <c r="M275" s="31"/>
      <c r="N275" s="31"/>
      <c r="O275" s="31" t="s">
        <v>429</v>
      </c>
      <c r="P275" s="31"/>
      <c r="Q275" s="31"/>
      <c r="R275" s="31"/>
      <c r="S275" s="31"/>
      <c r="T275" s="31"/>
      <c r="U275" s="31"/>
      <c r="V275" s="31">
        <f t="shared" si="4"/>
        <v>4</v>
      </c>
    </row>
    <row r="276" spans="2:22" ht="27.75" customHeight="1" x14ac:dyDescent="0.15">
      <c r="B276" s="1" t="s">
        <v>391</v>
      </c>
      <c r="C276" s="2" t="s">
        <v>300</v>
      </c>
      <c r="D276" s="13" t="s">
        <v>800</v>
      </c>
      <c r="E276" s="31" t="s">
        <v>429</v>
      </c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>
        <f t="shared" si="4"/>
        <v>1</v>
      </c>
    </row>
    <row r="277" spans="2:22" ht="14.25" customHeight="1" x14ac:dyDescent="0.15">
      <c r="B277" s="1" t="s">
        <v>391</v>
      </c>
      <c r="C277" s="2" t="s">
        <v>308</v>
      </c>
      <c r="D277" s="13" t="s">
        <v>736</v>
      </c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 t="s">
        <v>429</v>
      </c>
      <c r="V277" s="31">
        <f t="shared" si="4"/>
        <v>1</v>
      </c>
    </row>
    <row r="278" spans="2:22" x14ac:dyDescent="0.15">
      <c r="B278" s="1" t="s">
        <v>391</v>
      </c>
      <c r="C278" s="17" t="s">
        <v>407</v>
      </c>
      <c r="D278" s="13" t="s">
        <v>378</v>
      </c>
      <c r="E278" s="31" t="s">
        <v>429</v>
      </c>
      <c r="F278" s="31"/>
      <c r="G278" s="31" t="s">
        <v>429</v>
      </c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>
        <f t="shared" si="4"/>
        <v>2</v>
      </c>
    </row>
    <row r="279" spans="2:22" hidden="1" x14ac:dyDescent="0.15">
      <c r="B279" s="1" t="s">
        <v>391</v>
      </c>
      <c r="C279" s="3" t="s">
        <v>206</v>
      </c>
      <c r="D279" s="13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>
        <f t="shared" si="4"/>
        <v>0</v>
      </c>
    </row>
    <row r="280" spans="2:22" x14ac:dyDescent="0.15">
      <c r="B280" s="1" t="s">
        <v>391</v>
      </c>
      <c r="C280" s="3" t="s">
        <v>781</v>
      </c>
      <c r="D280" s="13"/>
      <c r="E280" s="31" t="s">
        <v>429</v>
      </c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>
        <f t="shared" si="4"/>
        <v>1</v>
      </c>
    </row>
    <row r="281" spans="2:22" hidden="1" x14ac:dyDescent="0.15">
      <c r="B281" s="1" t="s">
        <v>391</v>
      </c>
      <c r="C281" s="2" t="s">
        <v>320</v>
      </c>
      <c r="D281" s="13" t="s">
        <v>475</v>
      </c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>
        <f t="shared" si="4"/>
        <v>0</v>
      </c>
    </row>
    <row r="282" spans="2:22" x14ac:dyDescent="0.15">
      <c r="B282" s="1" t="s">
        <v>391</v>
      </c>
      <c r="C282" s="2" t="s">
        <v>296</v>
      </c>
      <c r="D282" s="13" t="s">
        <v>475</v>
      </c>
      <c r="E282" s="31" t="s">
        <v>429</v>
      </c>
      <c r="F282" s="31"/>
      <c r="G282" s="31"/>
      <c r="H282" s="31"/>
      <c r="I282" s="31"/>
      <c r="J282" s="31"/>
      <c r="K282" s="31" t="s">
        <v>429</v>
      </c>
      <c r="L282" s="31"/>
      <c r="M282" s="31" t="s">
        <v>429</v>
      </c>
      <c r="N282" s="31"/>
      <c r="O282" s="31"/>
      <c r="P282" s="31"/>
      <c r="Q282" s="31"/>
      <c r="R282" s="31"/>
      <c r="S282" s="31"/>
      <c r="T282" s="31"/>
      <c r="U282" s="31"/>
      <c r="V282" s="31">
        <f t="shared" si="4"/>
        <v>3</v>
      </c>
    </row>
    <row r="283" spans="2:22" x14ac:dyDescent="0.15">
      <c r="B283" s="1" t="s">
        <v>391</v>
      </c>
      <c r="C283" s="2" t="s">
        <v>301</v>
      </c>
      <c r="D283" s="13" t="s">
        <v>476</v>
      </c>
      <c r="E283" s="31" t="s">
        <v>429</v>
      </c>
      <c r="F283" s="31" t="s">
        <v>429</v>
      </c>
      <c r="G283" s="31" t="s">
        <v>429</v>
      </c>
      <c r="H283" s="31"/>
      <c r="I283" s="31" t="s">
        <v>429</v>
      </c>
      <c r="J283" s="31"/>
      <c r="K283" s="31" t="s">
        <v>429</v>
      </c>
      <c r="L283" s="31"/>
      <c r="M283" s="31" t="s">
        <v>429</v>
      </c>
      <c r="N283" s="31"/>
      <c r="O283" s="31"/>
      <c r="P283" s="31"/>
      <c r="Q283" s="31"/>
      <c r="R283" s="31"/>
      <c r="S283" s="31"/>
      <c r="T283" s="31"/>
      <c r="U283" s="31"/>
      <c r="V283" s="31">
        <f t="shared" si="4"/>
        <v>6</v>
      </c>
    </row>
    <row r="284" spans="2:22" x14ac:dyDescent="0.15">
      <c r="B284" s="1" t="s">
        <v>391</v>
      </c>
      <c r="C284" s="2" t="s">
        <v>305</v>
      </c>
      <c r="D284" s="13" t="s">
        <v>477</v>
      </c>
      <c r="E284" s="31"/>
      <c r="F284" s="31" t="s">
        <v>429</v>
      </c>
      <c r="G284" s="31" t="s">
        <v>429</v>
      </c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>
        <f t="shared" si="4"/>
        <v>2</v>
      </c>
    </row>
    <row r="285" spans="2:22" x14ac:dyDescent="0.15">
      <c r="B285" s="1" t="s">
        <v>391</v>
      </c>
      <c r="C285" s="2" t="s">
        <v>203</v>
      </c>
      <c r="D285" s="22" t="s">
        <v>478</v>
      </c>
      <c r="E285" s="31"/>
      <c r="F285" s="31" t="s">
        <v>429</v>
      </c>
      <c r="G285" s="31" t="s">
        <v>429</v>
      </c>
      <c r="H285" s="31"/>
      <c r="I285" s="31" t="s">
        <v>429</v>
      </c>
      <c r="J285" s="31"/>
      <c r="K285" s="31"/>
      <c r="L285" s="31"/>
      <c r="M285" s="31"/>
      <c r="N285" s="31"/>
      <c r="O285" s="31"/>
      <c r="P285" s="31"/>
      <c r="Q285" s="31"/>
      <c r="R285" s="31"/>
      <c r="S285" s="31" t="s">
        <v>429</v>
      </c>
      <c r="T285" s="31"/>
      <c r="U285" s="31"/>
      <c r="V285" s="31">
        <f t="shared" si="4"/>
        <v>4</v>
      </c>
    </row>
    <row r="286" spans="2:22" x14ac:dyDescent="0.15">
      <c r="B286" s="1" t="s">
        <v>391</v>
      </c>
      <c r="C286" s="2" t="s">
        <v>751</v>
      </c>
      <c r="D286" s="22" t="s">
        <v>752</v>
      </c>
      <c r="E286" s="31"/>
      <c r="F286" s="31"/>
      <c r="G286" s="31"/>
      <c r="H286" s="31"/>
      <c r="I286" s="31"/>
      <c r="J286" s="31"/>
      <c r="K286" s="31" t="s">
        <v>429</v>
      </c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>
        <f t="shared" si="4"/>
        <v>1</v>
      </c>
    </row>
    <row r="287" spans="2:22" x14ac:dyDescent="0.15">
      <c r="B287" s="1" t="s">
        <v>391</v>
      </c>
      <c r="C287" s="2" t="s">
        <v>312</v>
      </c>
      <c r="D287" s="13" t="s">
        <v>479</v>
      </c>
      <c r="E287" s="31"/>
      <c r="F287" s="31"/>
      <c r="G287" s="31"/>
      <c r="H287" s="31"/>
      <c r="I287" s="31" t="s">
        <v>429</v>
      </c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>
        <f t="shared" si="4"/>
        <v>1</v>
      </c>
    </row>
    <row r="288" spans="2:22" hidden="1" x14ac:dyDescent="0.15">
      <c r="B288" s="1" t="s">
        <v>742</v>
      </c>
      <c r="C288" s="2" t="s">
        <v>773</v>
      </c>
      <c r="D288" s="13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>
        <f t="shared" si="4"/>
        <v>0</v>
      </c>
    </row>
    <row r="289" spans="2:22" hidden="1" x14ac:dyDescent="0.15">
      <c r="B289" s="1" t="s">
        <v>391</v>
      </c>
      <c r="C289" s="2" t="s">
        <v>216</v>
      </c>
      <c r="D289" s="22" t="s">
        <v>480</v>
      </c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>
        <f t="shared" si="4"/>
        <v>0</v>
      </c>
    </row>
    <row r="290" spans="2:22" hidden="1" x14ac:dyDescent="0.15">
      <c r="B290" s="1" t="s">
        <v>391</v>
      </c>
      <c r="C290" s="2" t="s">
        <v>209</v>
      </c>
      <c r="D290" s="13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>
        <f t="shared" si="4"/>
        <v>0</v>
      </c>
    </row>
    <row r="291" spans="2:22" hidden="1" x14ac:dyDescent="0.15">
      <c r="B291" s="1" t="s">
        <v>391</v>
      </c>
      <c r="C291" s="2" t="s">
        <v>744</v>
      </c>
      <c r="D291" s="13" t="s">
        <v>744</v>
      </c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>
        <f t="shared" si="4"/>
        <v>0</v>
      </c>
    </row>
    <row r="292" spans="2:22" x14ac:dyDescent="0.15">
      <c r="B292" s="1" t="s">
        <v>391</v>
      </c>
      <c r="C292" s="2" t="s">
        <v>321</v>
      </c>
      <c r="D292" s="13" t="s">
        <v>481</v>
      </c>
      <c r="E292" s="31"/>
      <c r="F292" s="31"/>
      <c r="G292" s="31"/>
      <c r="H292" s="31"/>
      <c r="I292" s="31" t="s">
        <v>429</v>
      </c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>
        <f t="shared" si="4"/>
        <v>1</v>
      </c>
    </row>
    <row r="293" spans="2:22" hidden="1" x14ac:dyDescent="0.15">
      <c r="B293" s="1" t="s">
        <v>391</v>
      </c>
      <c r="C293" s="2" t="s">
        <v>322</v>
      </c>
      <c r="D293" s="13" t="s">
        <v>482</v>
      </c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>
        <f t="shared" si="4"/>
        <v>0</v>
      </c>
    </row>
    <row r="294" spans="2:22" x14ac:dyDescent="0.15">
      <c r="B294" s="1" t="s">
        <v>391</v>
      </c>
      <c r="C294" s="2" t="s">
        <v>210</v>
      </c>
      <c r="D294" s="22" t="s">
        <v>483</v>
      </c>
      <c r="E294" s="31" t="s">
        <v>429</v>
      </c>
      <c r="F294" s="31"/>
      <c r="G294" s="31"/>
      <c r="H294" s="31"/>
      <c r="I294" s="31"/>
      <c r="J294" s="31"/>
      <c r="K294" s="31" t="s">
        <v>429</v>
      </c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>
        <f t="shared" si="4"/>
        <v>2</v>
      </c>
    </row>
    <row r="295" spans="2:22" hidden="1" x14ac:dyDescent="0.15">
      <c r="B295" s="1" t="s">
        <v>391</v>
      </c>
      <c r="C295" s="2" t="s">
        <v>309</v>
      </c>
      <c r="D295" s="13" t="s">
        <v>599</v>
      </c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>
        <f t="shared" si="4"/>
        <v>0</v>
      </c>
    </row>
    <row r="296" spans="2:22" hidden="1" x14ac:dyDescent="0.15">
      <c r="B296" s="1" t="s">
        <v>391</v>
      </c>
      <c r="C296" s="2" t="s">
        <v>323</v>
      </c>
      <c r="D296" s="13" t="s">
        <v>801</v>
      </c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>
        <f t="shared" si="4"/>
        <v>0</v>
      </c>
    </row>
    <row r="297" spans="2:22" x14ac:dyDescent="0.15">
      <c r="B297" s="1" t="s">
        <v>391</v>
      </c>
      <c r="C297" s="2" t="s">
        <v>306</v>
      </c>
      <c r="D297" s="13" t="s">
        <v>484</v>
      </c>
      <c r="E297" s="31"/>
      <c r="F297" s="31"/>
      <c r="G297" s="31" t="s">
        <v>429</v>
      </c>
      <c r="H297" s="31"/>
      <c r="I297" s="31"/>
      <c r="J297" s="31"/>
      <c r="K297" s="31"/>
      <c r="L297" s="31"/>
      <c r="M297" s="31"/>
      <c r="N297" s="31"/>
      <c r="O297" s="31" t="s">
        <v>429</v>
      </c>
      <c r="P297" s="31"/>
      <c r="Q297" s="31"/>
      <c r="R297" s="31"/>
      <c r="S297" s="31"/>
      <c r="T297" s="31"/>
      <c r="U297" s="31"/>
      <c r="V297" s="31">
        <f t="shared" si="4"/>
        <v>2</v>
      </c>
    </row>
    <row r="298" spans="2:22" hidden="1" x14ac:dyDescent="0.15">
      <c r="B298" s="1" t="s">
        <v>391</v>
      </c>
      <c r="C298" s="2" t="s">
        <v>310</v>
      </c>
      <c r="D298" s="13" t="s">
        <v>485</v>
      </c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>
        <f t="shared" si="4"/>
        <v>0</v>
      </c>
    </row>
    <row r="299" spans="2:22" x14ac:dyDescent="0.15">
      <c r="B299" s="1" t="s">
        <v>391</v>
      </c>
      <c r="C299" s="2" t="s">
        <v>297</v>
      </c>
      <c r="D299" s="13" t="s">
        <v>486</v>
      </c>
      <c r="E299" s="31"/>
      <c r="F299" s="31" t="s">
        <v>519</v>
      </c>
      <c r="G299" s="31"/>
      <c r="H299" s="31"/>
      <c r="I299" s="31"/>
      <c r="J299" s="31"/>
      <c r="K299" s="31" t="s">
        <v>429</v>
      </c>
      <c r="L299" s="31"/>
      <c r="M299" s="31"/>
      <c r="N299" s="31" t="s">
        <v>429</v>
      </c>
      <c r="O299" s="31"/>
      <c r="P299" s="31"/>
      <c r="Q299" s="31"/>
      <c r="R299" s="31"/>
      <c r="S299" s="31" t="s">
        <v>429</v>
      </c>
      <c r="T299" s="31"/>
      <c r="U299" s="31" t="s">
        <v>429</v>
      </c>
      <c r="V299" s="31">
        <f t="shared" si="4"/>
        <v>5</v>
      </c>
    </row>
    <row r="300" spans="2:22" x14ac:dyDescent="0.15">
      <c r="B300" s="1" t="s">
        <v>391</v>
      </c>
      <c r="C300" s="2" t="s">
        <v>307</v>
      </c>
      <c r="D300" s="13" t="s">
        <v>802</v>
      </c>
      <c r="E300" s="31" t="s">
        <v>429</v>
      </c>
      <c r="F300" s="31" t="s">
        <v>429</v>
      </c>
      <c r="G300" s="31" t="s">
        <v>429</v>
      </c>
      <c r="H300" s="31"/>
      <c r="I300" s="31"/>
      <c r="J300" s="31"/>
      <c r="K300" s="31"/>
      <c r="L300" s="31"/>
      <c r="M300" s="31"/>
      <c r="N300" s="31"/>
      <c r="O300" s="31" t="s">
        <v>429</v>
      </c>
      <c r="P300" s="31"/>
      <c r="Q300" s="31"/>
      <c r="R300" s="31"/>
      <c r="S300" s="31"/>
      <c r="T300" s="31"/>
      <c r="U300" s="31"/>
      <c r="V300" s="31">
        <f t="shared" si="4"/>
        <v>4</v>
      </c>
    </row>
    <row r="301" spans="2:22" ht="17.25" customHeight="1" x14ac:dyDescent="0.15">
      <c r="B301" s="1" t="s">
        <v>391</v>
      </c>
      <c r="C301" s="2" t="s">
        <v>703</v>
      </c>
      <c r="D301" s="13" t="s">
        <v>704</v>
      </c>
      <c r="E301" s="31"/>
      <c r="F301" s="31"/>
      <c r="G301" s="31"/>
      <c r="H301" s="31"/>
      <c r="I301" s="31"/>
      <c r="J301" s="31"/>
      <c r="K301" s="31" t="s">
        <v>429</v>
      </c>
      <c r="L301" s="31"/>
      <c r="M301" s="31"/>
      <c r="N301" s="31"/>
      <c r="O301" s="31"/>
      <c r="P301" s="31"/>
      <c r="Q301" s="31"/>
      <c r="R301" s="31"/>
      <c r="S301" s="31"/>
      <c r="T301" s="31"/>
      <c r="U301" s="31" t="s">
        <v>429</v>
      </c>
      <c r="V301" s="31">
        <f t="shared" si="4"/>
        <v>2</v>
      </c>
    </row>
    <row r="302" spans="2:22" hidden="1" x14ac:dyDescent="0.15">
      <c r="B302" s="1" t="s">
        <v>391</v>
      </c>
      <c r="C302" s="2" t="s">
        <v>705</v>
      </c>
      <c r="D302" s="13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>
        <f t="shared" si="4"/>
        <v>0</v>
      </c>
    </row>
    <row r="303" spans="2:22" hidden="1" x14ac:dyDescent="0.15">
      <c r="B303" s="1" t="s">
        <v>391</v>
      </c>
      <c r="C303" s="2" t="s">
        <v>706</v>
      </c>
      <c r="D303" s="13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>
        <f t="shared" si="4"/>
        <v>0</v>
      </c>
    </row>
    <row r="304" spans="2:22" hidden="1" x14ac:dyDescent="0.15">
      <c r="B304" s="1" t="s">
        <v>391</v>
      </c>
      <c r="C304" s="22" t="s">
        <v>759</v>
      </c>
      <c r="D304" s="13" t="s">
        <v>707</v>
      </c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>
        <f t="shared" si="4"/>
        <v>0</v>
      </c>
    </row>
    <row r="305" spans="2:22" hidden="1" x14ac:dyDescent="0.15">
      <c r="B305" s="1" t="s">
        <v>391</v>
      </c>
      <c r="C305" s="2" t="s">
        <v>708</v>
      </c>
      <c r="D305" s="13" t="s">
        <v>708</v>
      </c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>
        <f t="shared" si="4"/>
        <v>0</v>
      </c>
    </row>
    <row r="306" spans="2:22" hidden="1" x14ac:dyDescent="0.15">
      <c r="B306" s="1" t="s">
        <v>391</v>
      </c>
      <c r="C306" s="2" t="s">
        <v>324</v>
      </c>
      <c r="D306" s="13" t="s">
        <v>803</v>
      </c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>
        <f t="shared" si="4"/>
        <v>0</v>
      </c>
    </row>
    <row r="307" spans="2:22" x14ac:dyDescent="0.15">
      <c r="B307" s="1" t="s">
        <v>391</v>
      </c>
      <c r="C307" s="2" t="s">
        <v>298</v>
      </c>
      <c r="D307" s="13" t="s">
        <v>487</v>
      </c>
      <c r="E307" s="31"/>
      <c r="F307" s="31"/>
      <c r="G307" s="31"/>
      <c r="H307" s="31" t="s">
        <v>429</v>
      </c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>
        <f t="shared" si="4"/>
        <v>1</v>
      </c>
    </row>
    <row r="308" spans="2:22" x14ac:dyDescent="0.15">
      <c r="B308" s="1" t="s">
        <v>391</v>
      </c>
      <c r="C308" s="2" t="s">
        <v>302</v>
      </c>
      <c r="D308" s="13" t="s">
        <v>488</v>
      </c>
      <c r="E308" s="31" t="s">
        <v>429</v>
      </c>
      <c r="F308" s="31"/>
      <c r="G308" s="31"/>
      <c r="H308" s="31" t="s">
        <v>429</v>
      </c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>
        <f t="shared" si="4"/>
        <v>2</v>
      </c>
    </row>
    <row r="309" spans="2:22" hidden="1" x14ac:dyDescent="0.15">
      <c r="B309" s="1" t="s">
        <v>391</v>
      </c>
      <c r="C309" s="17" t="s">
        <v>415</v>
      </c>
      <c r="D309" s="13" t="s">
        <v>489</v>
      </c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>
        <f t="shared" si="4"/>
        <v>0</v>
      </c>
    </row>
    <row r="310" spans="2:22" hidden="1" x14ac:dyDescent="0.15">
      <c r="B310" s="1" t="s">
        <v>391</v>
      </c>
      <c r="C310" s="3" t="s">
        <v>353</v>
      </c>
      <c r="D310" s="13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>
        <f t="shared" si="4"/>
        <v>0</v>
      </c>
    </row>
    <row r="311" spans="2:22" hidden="1" x14ac:dyDescent="0.15">
      <c r="B311" s="1" t="s">
        <v>391</v>
      </c>
      <c r="C311" s="3" t="s">
        <v>354</v>
      </c>
      <c r="D311" s="13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>
        <f t="shared" si="4"/>
        <v>0</v>
      </c>
    </row>
    <row r="312" spans="2:22" x14ac:dyDescent="0.15">
      <c r="B312" s="1" t="s">
        <v>391</v>
      </c>
      <c r="C312" s="17" t="s">
        <v>416</v>
      </c>
      <c r="D312" s="22" t="s">
        <v>490</v>
      </c>
      <c r="E312" s="31"/>
      <c r="F312" s="31"/>
      <c r="G312" s="31"/>
      <c r="H312" s="31"/>
      <c r="I312" s="31" t="s">
        <v>429</v>
      </c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 t="s">
        <v>792</v>
      </c>
      <c r="V312" s="31">
        <f t="shared" si="4"/>
        <v>2</v>
      </c>
    </row>
    <row r="313" spans="2:22" hidden="1" x14ac:dyDescent="0.15">
      <c r="B313" s="1" t="s">
        <v>391</v>
      </c>
      <c r="C313" s="3" t="s">
        <v>356</v>
      </c>
      <c r="D313" s="13" t="s">
        <v>491</v>
      </c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>
        <f t="shared" si="4"/>
        <v>0</v>
      </c>
    </row>
    <row r="314" spans="2:22" hidden="1" x14ac:dyDescent="0.15">
      <c r="B314" s="1" t="s">
        <v>391</v>
      </c>
      <c r="C314" s="2" t="s">
        <v>362</v>
      </c>
      <c r="D314" s="13" t="s">
        <v>492</v>
      </c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>
        <f t="shared" si="4"/>
        <v>0</v>
      </c>
    </row>
    <row r="315" spans="2:22" hidden="1" x14ac:dyDescent="0.15">
      <c r="B315" s="1" t="s">
        <v>391</v>
      </c>
      <c r="C315" s="2" t="s">
        <v>272</v>
      </c>
      <c r="D315" s="22" t="s">
        <v>493</v>
      </c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>
        <f t="shared" si="4"/>
        <v>0</v>
      </c>
    </row>
    <row r="316" spans="2:22" x14ac:dyDescent="0.15">
      <c r="B316" s="1" t="s">
        <v>391</v>
      </c>
      <c r="C316" s="2" t="s">
        <v>193</v>
      </c>
      <c r="D316" s="13" t="s">
        <v>780</v>
      </c>
      <c r="E316" s="31" t="s">
        <v>429</v>
      </c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>
        <f t="shared" si="4"/>
        <v>1</v>
      </c>
    </row>
    <row r="317" spans="2:22" hidden="1" x14ac:dyDescent="0.15">
      <c r="B317" s="1" t="s">
        <v>391</v>
      </c>
      <c r="C317" s="2" t="s">
        <v>271</v>
      </c>
      <c r="D317" s="13" t="s">
        <v>494</v>
      </c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>
        <f t="shared" si="4"/>
        <v>0</v>
      </c>
    </row>
    <row r="318" spans="2:22" hidden="1" x14ac:dyDescent="0.15">
      <c r="B318" s="1" t="s">
        <v>391</v>
      </c>
      <c r="C318" s="3" t="s">
        <v>196</v>
      </c>
      <c r="D318" s="13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>
        <f t="shared" si="4"/>
        <v>0</v>
      </c>
    </row>
    <row r="319" spans="2:22" hidden="1" x14ac:dyDescent="0.15">
      <c r="B319" s="1" t="s">
        <v>391</v>
      </c>
      <c r="C319" s="2" t="s">
        <v>361</v>
      </c>
      <c r="D319" s="13" t="s">
        <v>495</v>
      </c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>
        <f t="shared" si="4"/>
        <v>0</v>
      </c>
    </row>
    <row r="320" spans="2:22" hidden="1" x14ac:dyDescent="0.15">
      <c r="B320" s="1" t="s">
        <v>391</v>
      </c>
      <c r="C320" s="2" t="s">
        <v>270</v>
      </c>
      <c r="D320" s="13" t="s">
        <v>496</v>
      </c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>
        <f t="shared" si="4"/>
        <v>0</v>
      </c>
    </row>
    <row r="321" spans="2:22" x14ac:dyDescent="0.15">
      <c r="B321" s="1" t="s">
        <v>391</v>
      </c>
      <c r="C321" s="2" t="s">
        <v>274</v>
      </c>
      <c r="D321" s="13" t="s">
        <v>497</v>
      </c>
      <c r="E321" s="31"/>
      <c r="F321" s="31"/>
      <c r="G321" s="31" t="s">
        <v>429</v>
      </c>
      <c r="H321" s="31" t="s">
        <v>429</v>
      </c>
      <c r="I321" s="31"/>
      <c r="J321" s="31"/>
      <c r="K321" s="31"/>
      <c r="L321" s="31" t="s">
        <v>429</v>
      </c>
      <c r="M321" s="31" t="s">
        <v>429</v>
      </c>
      <c r="N321" s="31" t="s">
        <v>429</v>
      </c>
      <c r="O321" s="31" t="s">
        <v>429</v>
      </c>
      <c r="P321" s="31"/>
      <c r="Q321" s="31"/>
      <c r="R321" s="31" t="s">
        <v>429</v>
      </c>
      <c r="S321" s="31" t="s">
        <v>429</v>
      </c>
      <c r="T321" s="31"/>
      <c r="U321" s="31"/>
      <c r="V321" s="31">
        <f t="shared" si="4"/>
        <v>8</v>
      </c>
    </row>
    <row r="322" spans="2:22" x14ac:dyDescent="0.15">
      <c r="B322" s="1" t="s">
        <v>391</v>
      </c>
      <c r="C322" s="2" t="s">
        <v>273</v>
      </c>
      <c r="D322" s="13" t="s">
        <v>498</v>
      </c>
      <c r="E322" s="31"/>
      <c r="F322" s="31"/>
      <c r="G322" s="31"/>
      <c r="H322" s="31"/>
      <c r="I322" s="31"/>
      <c r="J322" s="31"/>
      <c r="K322" s="31"/>
      <c r="L322" s="31"/>
      <c r="M322" s="31" t="s">
        <v>429</v>
      </c>
      <c r="N322" s="31"/>
      <c r="O322" s="31" t="s">
        <v>429</v>
      </c>
      <c r="P322" s="31"/>
      <c r="Q322" s="31"/>
      <c r="R322" s="31"/>
      <c r="S322" s="31"/>
      <c r="T322" s="31"/>
      <c r="U322" s="31"/>
      <c r="V322" s="31">
        <f t="shared" si="4"/>
        <v>2</v>
      </c>
    </row>
    <row r="323" spans="2:22" ht="13.5" customHeight="1" x14ac:dyDescent="0.15">
      <c r="B323" s="1" t="s">
        <v>391</v>
      </c>
      <c r="C323" s="3" t="s">
        <v>204</v>
      </c>
      <c r="D323" s="13"/>
      <c r="E323" s="31" t="s">
        <v>429</v>
      </c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>
        <f t="shared" si="4"/>
        <v>1</v>
      </c>
    </row>
    <row r="324" spans="2:22" hidden="1" x14ac:dyDescent="0.15">
      <c r="B324" s="1" t="s">
        <v>391</v>
      </c>
      <c r="C324" s="2" t="s">
        <v>175</v>
      </c>
      <c r="D324" s="13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>
        <f t="shared" si="4"/>
        <v>0</v>
      </c>
    </row>
    <row r="325" spans="2:22" x14ac:dyDescent="0.15">
      <c r="B325" s="1" t="s">
        <v>391</v>
      </c>
      <c r="C325" s="2" t="s">
        <v>573</v>
      </c>
      <c r="D325" s="13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 t="s">
        <v>429</v>
      </c>
      <c r="U325" s="31"/>
      <c r="V325" s="31">
        <f t="shared" si="4"/>
        <v>1</v>
      </c>
    </row>
    <row r="326" spans="2:22" hidden="1" x14ac:dyDescent="0.15">
      <c r="B326" s="1" t="s">
        <v>391</v>
      </c>
      <c r="C326" s="2" t="s">
        <v>426</v>
      </c>
      <c r="D326" s="13" t="s">
        <v>499</v>
      </c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>
        <f t="shared" si="4"/>
        <v>0</v>
      </c>
    </row>
    <row r="327" spans="2:22" hidden="1" x14ac:dyDescent="0.15">
      <c r="B327" s="1" t="s">
        <v>391</v>
      </c>
      <c r="C327" s="2" t="s">
        <v>359</v>
      </c>
      <c r="D327" s="13" t="s">
        <v>500</v>
      </c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>
        <f t="shared" si="4"/>
        <v>0</v>
      </c>
    </row>
    <row r="328" spans="2:22" hidden="1" x14ac:dyDescent="0.15">
      <c r="B328" s="1" t="s">
        <v>391</v>
      </c>
      <c r="C328" s="2" t="s">
        <v>360</v>
      </c>
      <c r="D328" s="13" t="s">
        <v>501</v>
      </c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>
        <f t="shared" si="4"/>
        <v>0</v>
      </c>
    </row>
    <row r="329" spans="2:22" ht="14.25" hidden="1" customHeight="1" x14ac:dyDescent="0.15">
      <c r="B329" s="1" t="s">
        <v>391</v>
      </c>
      <c r="C329" s="2" t="s">
        <v>363</v>
      </c>
      <c r="D329" s="13" t="s">
        <v>502</v>
      </c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>
        <f t="shared" ref="V329:V392" si="5">COUNTA(E329:U329)</f>
        <v>0</v>
      </c>
    </row>
    <row r="330" spans="2:22" x14ac:dyDescent="0.15">
      <c r="B330" s="1" t="s">
        <v>391</v>
      </c>
      <c r="C330" s="2" t="s">
        <v>275</v>
      </c>
      <c r="D330" s="22" t="s">
        <v>503</v>
      </c>
      <c r="E330" s="31"/>
      <c r="F330" s="31"/>
      <c r="G330" s="31"/>
      <c r="H330" s="31" t="s">
        <v>429</v>
      </c>
      <c r="I330" s="31"/>
      <c r="J330" s="31"/>
      <c r="K330" s="31"/>
      <c r="L330" s="31" t="s">
        <v>429</v>
      </c>
      <c r="M330" s="31"/>
      <c r="N330" s="31"/>
      <c r="O330" s="31"/>
      <c r="P330" s="31" t="s">
        <v>519</v>
      </c>
      <c r="Q330" s="31"/>
      <c r="R330" s="31" t="s">
        <v>429</v>
      </c>
      <c r="S330" s="31"/>
      <c r="T330" s="31"/>
      <c r="U330" s="31" t="s">
        <v>429</v>
      </c>
      <c r="V330" s="31">
        <f t="shared" si="5"/>
        <v>5</v>
      </c>
    </row>
    <row r="331" spans="2:22" hidden="1" x14ac:dyDescent="0.15">
      <c r="B331" s="1" t="s">
        <v>391</v>
      </c>
      <c r="C331" s="2" t="s">
        <v>276</v>
      </c>
      <c r="D331" s="22" t="s">
        <v>504</v>
      </c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>
        <f t="shared" si="5"/>
        <v>0</v>
      </c>
    </row>
    <row r="332" spans="2:22" hidden="1" x14ac:dyDescent="0.15">
      <c r="B332" s="1" t="s">
        <v>742</v>
      </c>
      <c r="C332" s="2"/>
      <c r="D332" s="22" t="s">
        <v>772</v>
      </c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>
        <f t="shared" si="5"/>
        <v>0</v>
      </c>
    </row>
    <row r="333" spans="2:22" hidden="1" x14ac:dyDescent="0.15">
      <c r="B333" s="1" t="s">
        <v>742</v>
      </c>
      <c r="C333" s="2"/>
      <c r="D333" s="22" t="s">
        <v>750</v>
      </c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>
        <f t="shared" si="5"/>
        <v>0</v>
      </c>
    </row>
    <row r="334" spans="2:22" hidden="1" x14ac:dyDescent="0.15">
      <c r="B334" s="1" t="s">
        <v>391</v>
      </c>
      <c r="C334" s="2"/>
      <c r="D334" s="13" t="s">
        <v>600</v>
      </c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>
        <f t="shared" si="5"/>
        <v>0</v>
      </c>
    </row>
    <row r="335" spans="2:22" hidden="1" x14ac:dyDescent="0.15">
      <c r="B335" s="1" t="s">
        <v>391</v>
      </c>
      <c r="C335" s="2"/>
      <c r="D335" s="13" t="s">
        <v>601</v>
      </c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>
        <f t="shared" si="5"/>
        <v>0</v>
      </c>
    </row>
    <row r="336" spans="2:22" hidden="1" x14ac:dyDescent="0.15">
      <c r="B336" s="1" t="s">
        <v>391</v>
      </c>
      <c r="C336" s="2"/>
      <c r="D336" s="13" t="s">
        <v>233</v>
      </c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>
        <f t="shared" si="5"/>
        <v>0</v>
      </c>
    </row>
    <row r="337" spans="2:22" hidden="1" x14ac:dyDescent="0.15">
      <c r="B337" s="1" t="s">
        <v>391</v>
      </c>
      <c r="C337" s="2"/>
      <c r="D337" s="13" t="s">
        <v>602</v>
      </c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>
        <f t="shared" si="5"/>
        <v>0</v>
      </c>
    </row>
    <row r="338" spans="2:22" x14ac:dyDescent="0.15">
      <c r="B338" s="1" t="s">
        <v>391</v>
      </c>
      <c r="C338" s="2"/>
      <c r="D338" s="13" t="s">
        <v>603</v>
      </c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 t="s">
        <v>429</v>
      </c>
      <c r="R338" s="31"/>
      <c r="S338" s="31"/>
      <c r="T338" s="31"/>
      <c r="U338" s="31"/>
      <c r="V338" s="31">
        <f t="shared" si="5"/>
        <v>1</v>
      </c>
    </row>
    <row r="339" spans="2:22" x14ac:dyDescent="0.15">
      <c r="B339" s="1" t="s">
        <v>391</v>
      </c>
      <c r="C339" s="2"/>
      <c r="D339" s="13" t="s">
        <v>604</v>
      </c>
      <c r="E339" s="31"/>
      <c r="F339" s="31"/>
      <c r="G339" s="31"/>
      <c r="H339" s="31"/>
      <c r="I339" s="31"/>
      <c r="J339" s="31"/>
      <c r="K339" s="31"/>
      <c r="L339" s="31"/>
      <c r="M339" s="31" t="s">
        <v>689</v>
      </c>
      <c r="N339" s="31"/>
      <c r="O339" s="31"/>
      <c r="P339" s="31"/>
      <c r="Q339" s="31"/>
      <c r="R339" s="31"/>
      <c r="S339" s="31"/>
      <c r="T339" s="31"/>
      <c r="U339" s="31"/>
      <c r="V339" s="31">
        <f t="shared" si="5"/>
        <v>1</v>
      </c>
    </row>
    <row r="340" spans="2:22" x14ac:dyDescent="0.15">
      <c r="B340" s="1" t="s">
        <v>391</v>
      </c>
      <c r="C340" s="2"/>
      <c r="D340" s="13" t="s">
        <v>605</v>
      </c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 t="s">
        <v>429</v>
      </c>
      <c r="R340" s="31"/>
      <c r="S340" s="31"/>
      <c r="T340" s="31" t="s">
        <v>429</v>
      </c>
      <c r="U340" s="31"/>
      <c r="V340" s="31">
        <f t="shared" si="5"/>
        <v>2</v>
      </c>
    </row>
    <row r="341" spans="2:22" x14ac:dyDescent="0.15">
      <c r="B341" s="1" t="s">
        <v>391</v>
      </c>
      <c r="C341" s="2"/>
      <c r="D341" s="13" t="s">
        <v>804</v>
      </c>
      <c r="E341" s="31"/>
      <c r="F341" s="31"/>
      <c r="G341" s="31"/>
      <c r="H341" s="31" t="s">
        <v>429</v>
      </c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>
        <f t="shared" si="5"/>
        <v>1</v>
      </c>
    </row>
    <row r="342" spans="2:22" x14ac:dyDescent="0.15">
      <c r="B342" s="1" t="s">
        <v>391</v>
      </c>
      <c r="C342" s="2"/>
      <c r="D342" s="13" t="s">
        <v>606</v>
      </c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 t="s">
        <v>429</v>
      </c>
      <c r="R342" s="31"/>
      <c r="S342" s="31"/>
      <c r="T342" s="31"/>
      <c r="U342" s="31"/>
      <c r="V342" s="31">
        <f t="shared" si="5"/>
        <v>1</v>
      </c>
    </row>
    <row r="343" spans="2:22" hidden="1" x14ac:dyDescent="0.15">
      <c r="B343" s="1" t="s">
        <v>391</v>
      </c>
      <c r="C343" s="2"/>
      <c r="D343" s="13" t="s">
        <v>607</v>
      </c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>
        <f t="shared" si="5"/>
        <v>0</v>
      </c>
    </row>
    <row r="344" spans="2:22" hidden="1" x14ac:dyDescent="0.15">
      <c r="B344" s="1" t="s">
        <v>391</v>
      </c>
      <c r="C344" s="2"/>
      <c r="D344" s="13" t="s">
        <v>608</v>
      </c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>
        <f t="shared" si="5"/>
        <v>0</v>
      </c>
    </row>
    <row r="345" spans="2:22" hidden="1" x14ac:dyDescent="0.15">
      <c r="B345" s="1" t="s">
        <v>391</v>
      </c>
      <c r="C345" s="2"/>
      <c r="D345" s="13" t="s">
        <v>609</v>
      </c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>
        <f t="shared" si="5"/>
        <v>0</v>
      </c>
    </row>
    <row r="346" spans="2:22" hidden="1" x14ac:dyDescent="0.15">
      <c r="B346" s="1" t="s">
        <v>391</v>
      </c>
      <c r="C346" s="2"/>
      <c r="D346" s="13" t="s">
        <v>610</v>
      </c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>
        <f t="shared" si="5"/>
        <v>0</v>
      </c>
    </row>
    <row r="347" spans="2:22" x14ac:dyDescent="0.15">
      <c r="B347" s="1" t="s">
        <v>391</v>
      </c>
      <c r="C347" s="2"/>
      <c r="D347" s="13" t="s">
        <v>668</v>
      </c>
      <c r="E347" s="31"/>
      <c r="F347" s="31"/>
      <c r="G347" s="31"/>
      <c r="H347" s="31" t="s">
        <v>429</v>
      </c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>
        <f t="shared" si="5"/>
        <v>1</v>
      </c>
    </row>
    <row r="348" spans="2:22" x14ac:dyDescent="0.15">
      <c r="B348" s="1" t="s">
        <v>391</v>
      </c>
      <c r="C348" s="2"/>
      <c r="D348" s="13" t="s">
        <v>669</v>
      </c>
      <c r="E348" s="31"/>
      <c r="F348" s="31"/>
      <c r="G348" s="31"/>
      <c r="H348" s="31" t="s">
        <v>429</v>
      </c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>
        <f t="shared" si="5"/>
        <v>1</v>
      </c>
    </row>
    <row r="349" spans="2:22" hidden="1" x14ac:dyDescent="0.15">
      <c r="B349" s="1" t="s">
        <v>391</v>
      </c>
      <c r="C349" s="2"/>
      <c r="D349" s="13" t="s">
        <v>199</v>
      </c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>
        <f t="shared" si="5"/>
        <v>0</v>
      </c>
    </row>
    <row r="350" spans="2:22" hidden="1" x14ac:dyDescent="0.15">
      <c r="B350" s="1" t="s">
        <v>391</v>
      </c>
      <c r="C350" s="2"/>
      <c r="D350" s="13" t="s">
        <v>611</v>
      </c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>
        <f t="shared" si="5"/>
        <v>0</v>
      </c>
    </row>
    <row r="351" spans="2:22" hidden="1" x14ac:dyDescent="0.15">
      <c r="B351" s="1" t="s">
        <v>391</v>
      </c>
      <c r="C351" s="2"/>
      <c r="D351" s="13" t="s">
        <v>612</v>
      </c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>
        <f t="shared" si="5"/>
        <v>0</v>
      </c>
    </row>
    <row r="352" spans="2:22" hidden="1" x14ac:dyDescent="0.15">
      <c r="B352" s="1" t="s">
        <v>391</v>
      </c>
      <c r="C352" s="2"/>
      <c r="D352" s="13" t="s">
        <v>613</v>
      </c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>
        <f t="shared" si="5"/>
        <v>0</v>
      </c>
    </row>
    <row r="353" spans="2:22" hidden="1" x14ac:dyDescent="0.15">
      <c r="B353" s="1" t="s">
        <v>391</v>
      </c>
      <c r="C353" s="2"/>
      <c r="D353" s="13" t="s">
        <v>103</v>
      </c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>
        <f t="shared" si="5"/>
        <v>0</v>
      </c>
    </row>
    <row r="354" spans="2:22" hidden="1" x14ac:dyDescent="0.15">
      <c r="B354" s="1" t="s">
        <v>391</v>
      </c>
      <c r="C354" s="2"/>
      <c r="D354" s="13" t="s">
        <v>104</v>
      </c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>
        <f t="shared" si="5"/>
        <v>0</v>
      </c>
    </row>
    <row r="355" spans="2:22" hidden="1" x14ac:dyDescent="0.15">
      <c r="B355" s="1" t="s">
        <v>391</v>
      </c>
      <c r="C355" s="2"/>
      <c r="D355" s="13" t="s">
        <v>680</v>
      </c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>
        <f t="shared" si="5"/>
        <v>0</v>
      </c>
    </row>
    <row r="356" spans="2:22" hidden="1" x14ac:dyDescent="0.15">
      <c r="B356" s="1" t="s">
        <v>391</v>
      </c>
      <c r="C356" s="2"/>
      <c r="D356" s="13" t="s">
        <v>614</v>
      </c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>
        <f t="shared" si="5"/>
        <v>0</v>
      </c>
    </row>
    <row r="357" spans="2:22" hidden="1" x14ac:dyDescent="0.15">
      <c r="B357" s="1" t="s">
        <v>391</v>
      </c>
      <c r="C357" s="2"/>
      <c r="D357" s="13" t="s">
        <v>615</v>
      </c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>
        <f t="shared" si="5"/>
        <v>0</v>
      </c>
    </row>
    <row r="358" spans="2:22" x14ac:dyDescent="0.15">
      <c r="B358" s="1" t="s">
        <v>391</v>
      </c>
      <c r="C358" s="2"/>
      <c r="D358" s="13" t="s">
        <v>616</v>
      </c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 t="s">
        <v>429</v>
      </c>
      <c r="U358" s="31"/>
      <c r="V358" s="31">
        <f t="shared" si="5"/>
        <v>1</v>
      </c>
    </row>
    <row r="359" spans="2:22" x14ac:dyDescent="0.15">
      <c r="B359" s="1" t="s">
        <v>391</v>
      </c>
      <c r="C359" s="2"/>
      <c r="D359" s="13" t="s">
        <v>617</v>
      </c>
      <c r="E359" s="31"/>
      <c r="F359" s="31"/>
      <c r="G359" s="31"/>
      <c r="H359" s="31" t="s">
        <v>429</v>
      </c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>
        <f t="shared" si="5"/>
        <v>1</v>
      </c>
    </row>
    <row r="360" spans="2:22" hidden="1" x14ac:dyDescent="0.15">
      <c r="B360" s="1" t="s">
        <v>391</v>
      </c>
      <c r="C360" s="2"/>
      <c r="D360" s="13" t="s">
        <v>618</v>
      </c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>
        <f t="shared" si="5"/>
        <v>0</v>
      </c>
    </row>
    <row r="361" spans="2:22" x14ac:dyDescent="0.15">
      <c r="B361" s="1" t="s">
        <v>391</v>
      </c>
      <c r="C361" s="2"/>
      <c r="D361" s="13" t="s">
        <v>805</v>
      </c>
      <c r="E361" s="31" t="s">
        <v>429</v>
      </c>
      <c r="F361" s="31" t="s">
        <v>519</v>
      </c>
      <c r="G361" s="31"/>
      <c r="H361" s="31"/>
      <c r="I361" s="31" t="s">
        <v>429</v>
      </c>
      <c r="J361" s="31"/>
      <c r="K361" s="31"/>
      <c r="L361" s="31"/>
      <c r="M361" s="31"/>
      <c r="N361" s="31"/>
      <c r="O361" s="31"/>
      <c r="P361" s="31" t="s">
        <v>429</v>
      </c>
      <c r="Q361" s="31"/>
      <c r="R361" s="31"/>
      <c r="S361" s="31"/>
      <c r="T361" s="31"/>
      <c r="U361" s="31"/>
      <c r="V361" s="31">
        <f t="shared" si="5"/>
        <v>4</v>
      </c>
    </row>
    <row r="362" spans="2:22" x14ac:dyDescent="0.15">
      <c r="B362" s="1" t="s">
        <v>391</v>
      </c>
      <c r="C362" s="2"/>
      <c r="D362" s="13" t="s">
        <v>619</v>
      </c>
      <c r="E362" s="31"/>
      <c r="F362" s="31"/>
      <c r="G362" s="31"/>
      <c r="H362" s="31" t="s">
        <v>429</v>
      </c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>
        <f t="shared" si="5"/>
        <v>1</v>
      </c>
    </row>
    <row r="363" spans="2:22" x14ac:dyDescent="0.15">
      <c r="B363" s="1" t="s">
        <v>391</v>
      </c>
      <c r="C363" s="2"/>
      <c r="D363" s="13" t="s">
        <v>665</v>
      </c>
      <c r="E363" s="31"/>
      <c r="F363" s="31"/>
      <c r="G363" s="31" t="s">
        <v>429</v>
      </c>
      <c r="H363" s="31"/>
      <c r="I363" s="31" t="s">
        <v>429</v>
      </c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 t="s">
        <v>429</v>
      </c>
      <c r="V363" s="31">
        <f t="shared" si="5"/>
        <v>3</v>
      </c>
    </row>
    <row r="364" spans="2:22" x14ac:dyDescent="0.15">
      <c r="B364" s="1" t="s">
        <v>391</v>
      </c>
      <c r="C364" s="2"/>
      <c r="D364" s="13" t="s">
        <v>745</v>
      </c>
      <c r="E364" s="31"/>
      <c r="F364" s="31"/>
      <c r="G364" s="31" t="s">
        <v>429</v>
      </c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>
        <f t="shared" si="5"/>
        <v>1</v>
      </c>
    </row>
    <row r="365" spans="2:22" hidden="1" x14ac:dyDescent="0.15">
      <c r="B365" s="1" t="s">
        <v>391</v>
      </c>
      <c r="C365" s="2"/>
      <c r="D365" s="13" t="s">
        <v>620</v>
      </c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>
        <f t="shared" si="5"/>
        <v>0</v>
      </c>
    </row>
    <row r="366" spans="2:22" hidden="1" x14ac:dyDescent="0.15">
      <c r="B366" s="1" t="s">
        <v>391</v>
      </c>
      <c r="C366" s="2"/>
      <c r="D366" s="13" t="s">
        <v>621</v>
      </c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>
        <f t="shared" si="5"/>
        <v>0</v>
      </c>
    </row>
    <row r="367" spans="2:22" hidden="1" x14ac:dyDescent="0.15">
      <c r="B367" s="1" t="s">
        <v>391</v>
      </c>
      <c r="C367" s="2"/>
      <c r="D367" s="13" t="s">
        <v>622</v>
      </c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>
        <f t="shared" si="5"/>
        <v>0</v>
      </c>
    </row>
    <row r="368" spans="2:22" hidden="1" x14ac:dyDescent="0.15">
      <c r="B368" s="1" t="s">
        <v>391</v>
      </c>
      <c r="C368" s="2"/>
      <c r="D368" s="13" t="s">
        <v>105</v>
      </c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>
        <f t="shared" si="5"/>
        <v>0</v>
      </c>
    </row>
    <row r="369" spans="2:22" hidden="1" x14ac:dyDescent="0.15">
      <c r="B369" s="1" t="s">
        <v>391</v>
      </c>
      <c r="C369" s="2"/>
      <c r="D369" s="13" t="s">
        <v>623</v>
      </c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>
        <f t="shared" si="5"/>
        <v>0</v>
      </c>
    </row>
    <row r="370" spans="2:22" x14ac:dyDescent="0.15">
      <c r="B370" s="1" t="s">
        <v>391</v>
      </c>
      <c r="C370" s="2"/>
      <c r="D370" s="13" t="s">
        <v>806</v>
      </c>
      <c r="E370" s="31"/>
      <c r="F370" s="31"/>
      <c r="G370" s="31"/>
      <c r="H370" s="31"/>
      <c r="I370" s="31" t="s">
        <v>429</v>
      </c>
      <c r="J370" s="31"/>
      <c r="K370" s="31" t="s">
        <v>429</v>
      </c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>
        <f t="shared" si="5"/>
        <v>2</v>
      </c>
    </row>
    <row r="371" spans="2:22" x14ac:dyDescent="0.15">
      <c r="B371" s="1" t="s">
        <v>391</v>
      </c>
      <c r="C371" s="2"/>
      <c r="D371" s="13" t="s">
        <v>807</v>
      </c>
      <c r="E371" s="31"/>
      <c r="F371" s="31" t="s">
        <v>429</v>
      </c>
      <c r="G371" s="31"/>
      <c r="H371" s="31"/>
      <c r="I371" s="31"/>
      <c r="J371" s="31"/>
      <c r="K371" s="31" t="s">
        <v>429</v>
      </c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>
        <f t="shared" si="5"/>
        <v>2</v>
      </c>
    </row>
    <row r="372" spans="2:22" hidden="1" x14ac:dyDescent="0.15">
      <c r="B372" s="1" t="s">
        <v>391</v>
      </c>
      <c r="C372" s="2"/>
      <c r="D372" s="13" t="s">
        <v>624</v>
      </c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>
        <f t="shared" si="5"/>
        <v>0</v>
      </c>
    </row>
    <row r="373" spans="2:22" hidden="1" x14ac:dyDescent="0.15">
      <c r="B373" s="1" t="s">
        <v>391</v>
      </c>
      <c r="C373" s="2"/>
      <c r="D373" s="13" t="s">
        <v>625</v>
      </c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>
        <f t="shared" si="5"/>
        <v>0</v>
      </c>
    </row>
    <row r="374" spans="2:22" x14ac:dyDescent="0.15">
      <c r="B374" s="1" t="s">
        <v>391</v>
      </c>
      <c r="C374" s="2"/>
      <c r="D374" s="13" t="s">
        <v>626</v>
      </c>
      <c r="E374" s="31"/>
      <c r="F374" s="31"/>
      <c r="G374" s="31" t="s">
        <v>429</v>
      </c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>
        <f t="shared" si="5"/>
        <v>1</v>
      </c>
    </row>
    <row r="375" spans="2:22" x14ac:dyDescent="0.15">
      <c r="B375" s="1" t="s">
        <v>391</v>
      </c>
      <c r="C375" s="2"/>
      <c r="D375" s="13" t="s">
        <v>717</v>
      </c>
      <c r="E375" s="31"/>
      <c r="F375" s="31"/>
      <c r="G375" s="31" t="s">
        <v>429</v>
      </c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>
        <f t="shared" si="5"/>
        <v>1</v>
      </c>
    </row>
    <row r="376" spans="2:22" hidden="1" x14ac:dyDescent="0.15">
      <c r="B376" s="1" t="s">
        <v>391</v>
      </c>
      <c r="C376" s="2"/>
      <c r="D376" s="13" t="s">
        <v>627</v>
      </c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>
        <f t="shared" si="5"/>
        <v>0</v>
      </c>
    </row>
    <row r="377" spans="2:22" hidden="1" x14ac:dyDescent="0.15">
      <c r="B377" s="1" t="s">
        <v>391</v>
      </c>
      <c r="C377" s="2"/>
      <c r="D377" s="13" t="s">
        <v>628</v>
      </c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>
        <f t="shared" si="5"/>
        <v>0</v>
      </c>
    </row>
    <row r="378" spans="2:22" hidden="1" x14ac:dyDescent="0.15">
      <c r="B378" s="1" t="s">
        <v>391</v>
      </c>
      <c r="C378" s="2"/>
      <c r="D378" s="13" t="s">
        <v>629</v>
      </c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>
        <f t="shared" si="5"/>
        <v>0</v>
      </c>
    </row>
    <row r="379" spans="2:22" hidden="1" x14ac:dyDescent="0.15">
      <c r="B379" s="1" t="s">
        <v>391</v>
      </c>
      <c r="C379" s="2"/>
      <c r="D379" s="13" t="s">
        <v>630</v>
      </c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>
        <f t="shared" si="5"/>
        <v>0</v>
      </c>
    </row>
    <row r="380" spans="2:22" hidden="1" x14ac:dyDescent="0.15">
      <c r="B380" s="1" t="s">
        <v>391</v>
      </c>
      <c r="C380" s="2"/>
      <c r="D380" s="13" t="s">
        <v>631</v>
      </c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>
        <f t="shared" si="5"/>
        <v>0</v>
      </c>
    </row>
    <row r="381" spans="2:22" hidden="1" x14ac:dyDescent="0.15">
      <c r="B381" s="1" t="s">
        <v>391</v>
      </c>
      <c r="C381" s="2"/>
      <c r="D381" s="13" t="s">
        <v>785</v>
      </c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>
        <f t="shared" si="5"/>
        <v>0</v>
      </c>
    </row>
    <row r="382" spans="2:22" hidden="1" x14ac:dyDescent="0.15">
      <c r="B382" s="1" t="s">
        <v>391</v>
      </c>
      <c r="C382" s="2"/>
      <c r="D382" s="13" t="s">
        <v>552</v>
      </c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>
        <f t="shared" si="5"/>
        <v>0</v>
      </c>
    </row>
    <row r="383" spans="2:22" hidden="1" x14ac:dyDescent="0.15">
      <c r="B383" s="1" t="s">
        <v>391</v>
      </c>
      <c r="C383" s="2"/>
      <c r="D383" s="13" t="s">
        <v>632</v>
      </c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>
        <f t="shared" si="5"/>
        <v>0</v>
      </c>
    </row>
    <row r="384" spans="2:22" hidden="1" x14ac:dyDescent="0.15">
      <c r="B384" s="1" t="s">
        <v>391</v>
      </c>
      <c r="C384" s="2"/>
      <c r="D384" s="13" t="s">
        <v>102</v>
      </c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>
        <f t="shared" si="5"/>
        <v>0</v>
      </c>
    </row>
    <row r="385" spans="2:22" hidden="1" x14ac:dyDescent="0.15">
      <c r="B385" s="1" t="s">
        <v>391</v>
      </c>
      <c r="C385" s="2" t="s">
        <v>724</v>
      </c>
      <c r="D385" s="13" t="s">
        <v>725</v>
      </c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>
        <f t="shared" si="5"/>
        <v>0</v>
      </c>
    </row>
    <row r="386" spans="2:22" x14ac:dyDescent="0.15">
      <c r="B386" s="1" t="s">
        <v>391</v>
      </c>
      <c r="C386" s="2" t="s">
        <v>726</v>
      </c>
      <c r="D386" s="13" t="s">
        <v>727</v>
      </c>
      <c r="E386" s="31" t="s">
        <v>429</v>
      </c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>
        <f t="shared" si="5"/>
        <v>1</v>
      </c>
    </row>
    <row r="387" spans="2:22" x14ac:dyDescent="0.15">
      <c r="B387" s="1" t="s">
        <v>391</v>
      </c>
      <c r="C387" s="2"/>
      <c r="D387" s="13" t="s">
        <v>633</v>
      </c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 t="s">
        <v>429</v>
      </c>
      <c r="U387" s="31"/>
      <c r="V387" s="31">
        <f t="shared" si="5"/>
        <v>1</v>
      </c>
    </row>
    <row r="388" spans="2:22" hidden="1" x14ac:dyDescent="0.15">
      <c r="B388" s="1" t="s">
        <v>391</v>
      </c>
      <c r="C388" s="2"/>
      <c r="D388" s="13" t="s">
        <v>101</v>
      </c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>
        <f t="shared" si="5"/>
        <v>0</v>
      </c>
    </row>
    <row r="389" spans="2:22" hidden="1" x14ac:dyDescent="0.15">
      <c r="B389" s="1" t="s">
        <v>592</v>
      </c>
      <c r="C389" s="17" t="s">
        <v>574</v>
      </c>
      <c r="D389" s="13" t="s">
        <v>662</v>
      </c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>
        <f t="shared" si="5"/>
        <v>0</v>
      </c>
    </row>
    <row r="390" spans="2:22" x14ac:dyDescent="0.15">
      <c r="B390" s="1" t="s">
        <v>592</v>
      </c>
      <c r="C390" s="2" t="s">
        <v>325</v>
      </c>
      <c r="D390" s="13" t="s">
        <v>808</v>
      </c>
      <c r="E390" s="31"/>
      <c r="F390" s="31"/>
      <c r="G390" s="31"/>
      <c r="H390" s="31"/>
      <c r="I390" s="31" t="s">
        <v>429</v>
      </c>
      <c r="J390" s="31"/>
      <c r="K390" s="31"/>
      <c r="L390" s="31"/>
      <c r="M390" s="31"/>
      <c r="N390" s="31"/>
      <c r="O390" s="31" t="s">
        <v>429</v>
      </c>
      <c r="P390" s="31"/>
      <c r="Q390" s="31"/>
      <c r="R390" s="31"/>
      <c r="S390" s="31"/>
      <c r="T390" s="31"/>
      <c r="U390" s="31"/>
      <c r="V390" s="31">
        <f t="shared" si="5"/>
        <v>2</v>
      </c>
    </row>
    <row r="391" spans="2:22" hidden="1" x14ac:dyDescent="0.15">
      <c r="B391" s="1" t="s">
        <v>592</v>
      </c>
      <c r="C391" s="17" t="s">
        <v>417</v>
      </c>
      <c r="D391" s="13" t="s">
        <v>505</v>
      </c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>
        <f t="shared" si="5"/>
        <v>0</v>
      </c>
    </row>
    <row r="392" spans="2:22" hidden="1" x14ac:dyDescent="0.15">
      <c r="B392" s="1" t="s">
        <v>592</v>
      </c>
      <c r="C392" s="17" t="s">
        <v>418</v>
      </c>
      <c r="D392" s="13" t="s">
        <v>506</v>
      </c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>
        <f t="shared" si="5"/>
        <v>0</v>
      </c>
    </row>
    <row r="393" spans="2:22" x14ac:dyDescent="0.15">
      <c r="B393" s="1" t="s">
        <v>592</v>
      </c>
      <c r="C393" s="17" t="s">
        <v>421</v>
      </c>
      <c r="D393" s="13" t="s">
        <v>181</v>
      </c>
      <c r="E393" s="31"/>
      <c r="F393" s="31"/>
      <c r="G393" s="31"/>
      <c r="H393" s="31" t="s">
        <v>429</v>
      </c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>
        <f t="shared" ref="V393:V456" si="6">COUNTA(E393:U393)</f>
        <v>1</v>
      </c>
    </row>
    <row r="394" spans="2:22" x14ac:dyDescent="0.15">
      <c r="B394" s="1" t="s">
        <v>592</v>
      </c>
      <c r="C394" s="17" t="s">
        <v>419</v>
      </c>
      <c r="D394" s="13" t="s">
        <v>634</v>
      </c>
      <c r="E394" s="31" t="s">
        <v>429</v>
      </c>
      <c r="F394" s="31"/>
      <c r="G394" s="31" t="s">
        <v>429</v>
      </c>
      <c r="H394" s="31" t="s">
        <v>429</v>
      </c>
      <c r="I394" s="31" t="s">
        <v>429</v>
      </c>
      <c r="J394" s="31"/>
      <c r="K394" s="31"/>
      <c r="L394" s="31"/>
      <c r="M394" s="31"/>
      <c r="N394" s="31" t="s">
        <v>429</v>
      </c>
      <c r="O394" s="31"/>
      <c r="P394" s="31" t="s">
        <v>429</v>
      </c>
      <c r="Q394" s="31"/>
      <c r="R394" s="31"/>
      <c r="S394" s="31"/>
      <c r="T394" s="31"/>
      <c r="U394" s="31" t="s">
        <v>429</v>
      </c>
      <c r="V394" s="31">
        <f t="shared" si="6"/>
        <v>7</v>
      </c>
    </row>
    <row r="395" spans="2:22" x14ac:dyDescent="0.15">
      <c r="B395" s="1" t="s">
        <v>592</v>
      </c>
      <c r="C395" s="17" t="s">
        <v>420</v>
      </c>
      <c r="D395" s="13" t="s">
        <v>635</v>
      </c>
      <c r="E395" s="31"/>
      <c r="F395" s="31"/>
      <c r="G395" s="31"/>
      <c r="H395" s="31" t="s">
        <v>429</v>
      </c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>
        <f t="shared" si="6"/>
        <v>1</v>
      </c>
    </row>
    <row r="396" spans="2:22" x14ac:dyDescent="0.15">
      <c r="B396" s="1" t="s">
        <v>592</v>
      </c>
      <c r="C396" s="2" t="s">
        <v>326</v>
      </c>
      <c r="D396" s="13" t="s">
        <v>507</v>
      </c>
      <c r="E396" s="31"/>
      <c r="F396" s="31"/>
      <c r="G396" s="31" t="s">
        <v>429</v>
      </c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>
        <f t="shared" si="6"/>
        <v>1</v>
      </c>
    </row>
    <row r="397" spans="2:22" x14ac:dyDescent="0.15">
      <c r="B397" s="1" t="s">
        <v>592</v>
      </c>
      <c r="C397" s="17" t="s">
        <v>575</v>
      </c>
      <c r="D397" s="13" t="s">
        <v>664</v>
      </c>
      <c r="E397" s="31"/>
      <c r="F397" s="31"/>
      <c r="G397" s="31"/>
      <c r="H397" s="31" t="s">
        <v>429</v>
      </c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>
        <f t="shared" si="6"/>
        <v>1</v>
      </c>
    </row>
    <row r="398" spans="2:22" hidden="1" x14ac:dyDescent="0.15">
      <c r="B398" s="1" t="s">
        <v>592</v>
      </c>
      <c r="C398" s="1" t="s">
        <v>230</v>
      </c>
      <c r="D398" s="13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>
        <f t="shared" si="6"/>
        <v>0</v>
      </c>
    </row>
    <row r="399" spans="2:22" hidden="1" x14ac:dyDescent="0.15">
      <c r="B399" s="1" t="s">
        <v>592</v>
      </c>
      <c r="C399" s="2" t="s">
        <v>576</v>
      </c>
      <c r="D399" s="13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>
        <f t="shared" si="6"/>
        <v>0</v>
      </c>
    </row>
    <row r="400" spans="2:22" hidden="1" x14ac:dyDescent="0.15">
      <c r="B400" s="1" t="s">
        <v>592</v>
      </c>
      <c r="C400" s="17" t="s">
        <v>577</v>
      </c>
      <c r="D400" s="13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>
        <f t="shared" si="6"/>
        <v>0</v>
      </c>
    </row>
    <row r="401" spans="2:22" x14ac:dyDescent="0.15">
      <c r="B401" s="1" t="s">
        <v>592</v>
      </c>
      <c r="C401" s="17" t="s">
        <v>578</v>
      </c>
      <c r="D401" s="13" t="s">
        <v>636</v>
      </c>
      <c r="E401" s="31" t="s">
        <v>429</v>
      </c>
      <c r="F401" s="31" t="s">
        <v>429</v>
      </c>
      <c r="G401" s="31"/>
      <c r="H401" s="31"/>
      <c r="I401" s="31"/>
      <c r="J401" s="31"/>
      <c r="K401" s="31"/>
      <c r="L401" s="31"/>
      <c r="M401" s="31" t="s">
        <v>689</v>
      </c>
      <c r="N401" s="31"/>
      <c r="O401" s="31"/>
      <c r="P401" s="31"/>
      <c r="Q401" s="31"/>
      <c r="R401" s="31" t="s">
        <v>429</v>
      </c>
      <c r="S401" s="31"/>
      <c r="T401" s="31"/>
      <c r="U401" s="31"/>
      <c r="V401" s="31">
        <f t="shared" si="6"/>
        <v>4</v>
      </c>
    </row>
    <row r="402" spans="2:22" ht="33" customHeight="1" x14ac:dyDescent="0.15">
      <c r="B402" s="1" t="s">
        <v>592</v>
      </c>
      <c r="C402" s="1" t="s">
        <v>327</v>
      </c>
      <c r="D402" s="13" t="s">
        <v>666</v>
      </c>
      <c r="E402" s="31"/>
      <c r="F402" s="31"/>
      <c r="G402" s="31" t="s">
        <v>429</v>
      </c>
      <c r="H402" s="31" t="s">
        <v>429</v>
      </c>
      <c r="I402" s="31" t="s">
        <v>429</v>
      </c>
      <c r="J402" s="31"/>
      <c r="K402" s="31"/>
      <c r="L402" s="31"/>
      <c r="M402" s="31" t="s">
        <v>689</v>
      </c>
      <c r="N402" s="31"/>
      <c r="O402" s="31" t="s">
        <v>429</v>
      </c>
      <c r="P402" s="31"/>
      <c r="Q402" s="31"/>
      <c r="R402" s="31" t="s">
        <v>429</v>
      </c>
      <c r="S402" s="31" t="s">
        <v>429</v>
      </c>
      <c r="T402" s="31" t="s">
        <v>429</v>
      </c>
      <c r="U402" s="31"/>
      <c r="V402" s="31">
        <f t="shared" si="6"/>
        <v>8</v>
      </c>
    </row>
    <row r="403" spans="2:22" hidden="1" x14ac:dyDescent="0.15">
      <c r="B403" s="1" t="s">
        <v>592</v>
      </c>
      <c r="C403" s="2" t="s">
        <v>518</v>
      </c>
      <c r="D403" s="13" t="s">
        <v>528</v>
      </c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>
        <f t="shared" si="6"/>
        <v>0</v>
      </c>
    </row>
    <row r="404" spans="2:22" x14ac:dyDescent="0.15">
      <c r="B404" s="1" t="s">
        <v>592</v>
      </c>
      <c r="C404" s="1" t="s">
        <v>787</v>
      </c>
      <c r="D404" s="13" t="s">
        <v>508</v>
      </c>
      <c r="E404" s="31"/>
      <c r="F404" s="31"/>
      <c r="G404" s="31"/>
      <c r="H404" s="31" t="s">
        <v>429</v>
      </c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 t="s">
        <v>429</v>
      </c>
      <c r="V404" s="31">
        <f t="shared" si="6"/>
        <v>2</v>
      </c>
    </row>
    <row r="405" spans="2:22" hidden="1" x14ac:dyDescent="0.15">
      <c r="B405" s="1" t="s">
        <v>592</v>
      </c>
      <c r="C405" s="2" t="s">
        <v>328</v>
      </c>
      <c r="D405" s="13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>
        <f t="shared" si="6"/>
        <v>0</v>
      </c>
    </row>
    <row r="406" spans="2:22" x14ac:dyDescent="0.15">
      <c r="B406" s="1" t="s">
        <v>592</v>
      </c>
      <c r="C406" s="2" t="s">
        <v>377</v>
      </c>
      <c r="D406" s="13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 t="s">
        <v>429</v>
      </c>
      <c r="U406" s="31"/>
      <c r="V406" s="31">
        <f t="shared" si="6"/>
        <v>1</v>
      </c>
    </row>
    <row r="407" spans="2:22" hidden="1" x14ac:dyDescent="0.15">
      <c r="B407" s="1" t="s">
        <v>592</v>
      </c>
      <c r="C407" s="17" t="s">
        <v>579</v>
      </c>
      <c r="D407" s="13" t="s">
        <v>637</v>
      </c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>
        <f t="shared" si="6"/>
        <v>0</v>
      </c>
    </row>
    <row r="408" spans="2:22" x14ac:dyDescent="0.15">
      <c r="B408" s="1" t="s">
        <v>592</v>
      </c>
      <c r="C408" s="17" t="s">
        <v>580</v>
      </c>
      <c r="D408" s="13" t="s">
        <v>536</v>
      </c>
      <c r="E408" s="31"/>
      <c r="F408" s="31"/>
      <c r="G408" s="31"/>
      <c r="H408" s="31" t="s">
        <v>429</v>
      </c>
      <c r="I408" s="31" t="s">
        <v>429</v>
      </c>
      <c r="J408" s="31"/>
      <c r="K408" s="31"/>
      <c r="L408" s="31"/>
      <c r="M408" s="31"/>
      <c r="N408" s="31"/>
      <c r="O408" s="31" t="s">
        <v>429</v>
      </c>
      <c r="P408" s="31"/>
      <c r="Q408" s="31"/>
      <c r="R408" s="31"/>
      <c r="S408" s="31"/>
      <c r="T408" s="31"/>
      <c r="U408" s="31"/>
      <c r="V408" s="31">
        <f t="shared" si="6"/>
        <v>3</v>
      </c>
    </row>
    <row r="409" spans="2:22" ht="27.75" customHeight="1" x14ac:dyDescent="0.15">
      <c r="B409" s="1" t="s">
        <v>592</v>
      </c>
      <c r="C409" s="2" t="s">
        <v>329</v>
      </c>
      <c r="D409" s="13" t="s">
        <v>698</v>
      </c>
      <c r="E409" s="31"/>
      <c r="F409" s="31"/>
      <c r="G409" s="31"/>
      <c r="H409" s="31" t="s">
        <v>429</v>
      </c>
      <c r="I409" s="31" t="s">
        <v>429</v>
      </c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 t="s">
        <v>429</v>
      </c>
      <c r="V409" s="31">
        <f t="shared" si="6"/>
        <v>3</v>
      </c>
    </row>
    <row r="410" spans="2:22" x14ac:dyDescent="0.15">
      <c r="B410" s="1" t="s">
        <v>592</v>
      </c>
      <c r="C410" s="3" t="s">
        <v>343</v>
      </c>
      <c r="D410" s="13"/>
      <c r="E410" s="31"/>
      <c r="F410" s="31"/>
      <c r="G410" s="31"/>
      <c r="H410" s="31"/>
      <c r="I410" s="31"/>
      <c r="J410" s="31"/>
      <c r="K410" s="31"/>
      <c r="L410" s="31"/>
      <c r="M410" s="31" t="s">
        <v>429</v>
      </c>
      <c r="N410" s="31"/>
      <c r="O410" s="31"/>
      <c r="P410" s="31"/>
      <c r="Q410" s="31"/>
      <c r="R410" s="31"/>
      <c r="S410" s="31"/>
      <c r="T410" s="31"/>
      <c r="U410" s="31"/>
      <c r="V410" s="31">
        <f t="shared" si="6"/>
        <v>1</v>
      </c>
    </row>
    <row r="411" spans="2:22" hidden="1" x14ac:dyDescent="0.15">
      <c r="B411" s="1" t="s">
        <v>592</v>
      </c>
      <c r="C411" s="17" t="s">
        <v>638</v>
      </c>
      <c r="D411" s="13" t="s">
        <v>695</v>
      </c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>
        <f t="shared" si="6"/>
        <v>0</v>
      </c>
    </row>
    <row r="412" spans="2:22" x14ac:dyDescent="0.15">
      <c r="B412" s="1" t="s">
        <v>592</v>
      </c>
      <c r="C412" s="2" t="s">
        <v>277</v>
      </c>
      <c r="D412" s="22" t="s">
        <v>529</v>
      </c>
      <c r="E412" s="31"/>
      <c r="F412" s="31"/>
      <c r="G412" s="31"/>
      <c r="H412" s="31"/>
      <c r="I412" s="31"/>
      <c r="J412" s="31"/>
      <c r="K412" s="31"/>
      <c r="L412" s="31"/>
      <c r="M412" s="31" t="s">
        <v>429</v>
      </c>
      <c r="N412" s="31"/>
      <c r="O412" s="31"/>
      <c r="P412" s="31"/>
      <c r="Q412" s="31"/>
      <c r="R412" s="31"/>
      <c r="S412" s="31" t="s">
        <v>429</v>
      </c>
      <c r="T412" s="31"/>
      <c r="U412" s="31"/>
      <c r="V412" s="31">
        <f t="shared" si="6"/>
        <v>2</v>
      </c>
    </row>
    <row r="413" spans="2:22" x14ac:dyDescent="0.15">
      <c r="B413" s="1" t="s">
        <v>592</v>
      </c>
      <c r="C413" s="1" t="s">
        <v>107</v>
      </c>
      <c r="D413" s="13"/>
      <c r="E413" s="31"/>
      <c r="F413" s="31"/>
      <c r="G413" s="31"/>
      <c r="H413" s="31"/>
      <c r="I413" s="31"/>
      <c r="J413" s="31"/>
      <c r="K413" s="31"/>
      <c r="L413" s="31"/>
      <c r="M413" s="31" t="s">
        <v>429</v>
      </c>
      <c r="N413" s="31"/>
      <c r="O413" s="31"/>
      <c r="P413" s="31"/>
      <c r="Q413" s="31"/>
      <c r="R413" s="31"/>
      <c r="S413" s="31"/>
      <c r="T413" s="31"/>
      <c r="U413" s="31"/>
      <c r="V413" s="31">
        <f t="shared" si="6"/>
        <v>1</v>
      </c>
    </row>
    <row r="414" spans="2:22" hidden="1" x14ac:dyDescent="0.15">
      <c r="B414" s="1" t="s">
        <v>592</v>
      </c>
      <c r="C414" s="1" t="s">
        <v>279</v>
      </c>
      <c r="D414" s="13" t="s">
        <v>530</v>
      </c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>
        <f t="shared" si="6"/>
        <v>0</v>
      </c>
    </row>
    <row r="415" spans="2:22" x14ac:dyDescent="0.15">
      <c r="B415" s="1" t="s">
        <v>592</v>
      </c>
      <c r="C415" s="1" t="s">
        <v>278</v>
      </c>
      <c r="D415" s="13" t="s">
        <v>531</v>
      </c>
      <c r="E415" s="31"/>
      <c r="F415" s="31"/>
      <c r="G415" s="31"/>
      <c r="H415" s="31"/>
      <c r="I415" s="31"/>
      <c r="J415" s="31"/>
      <c r="K415" s="31"/>
      <c r="L415" s="31"/>
      <c r="M415" s="31" t="s">
        <v>429</v>
      </c>
      <c r="N415" s="31"/>
      <c r="O415" s="31"/>
      <c r="P415" s="31"/>
      <c r="Q415" s="31"/>
      <c r="R415" s="31"/>
      <c r="S415" s="31"/>
      <c r="T415" s="31"/>
      <c r="U415" s="31"/>
      <c r="V415" s="31">
        <f t="shared" si="6"/>
        <v>1</v>
      </c>
    </row>
    <row r="416" spans="2:22" ht="14.25" customHeight="1" x14ac:dyDescent="0.15">
      <c r="B416" s="1" t="s">
        <v>592</v>
      </c>
      <c r="C416" s="2" t="s">
        <v>280</v>
      </c>
      <c r="D416" s="13" t="s">
        <v>532</v>
      </c>
      <c r="E416" s="31"/>
      <c r="F416" s="31"/>
      <c r="G416" s="31" t="s">
        <v>429</v>
      </c>
      <c r="H416" s="31"/>
      <c r="I416" s="31"/>
      <c r="J416" s="31"/>
      <c r="K416" s="31"/>
      <c r="L416" s="31"/>
      <c r="M416" s="31" t="s">
        <v>429</v>
      </c>
      <c r="N416" s="31"/>
      <c r="O416" s="31" t="s">
        <v>429</v>
      </c>
      <c r="P416" s="31"/>
      <c r="Q416" s="31"/>
      <c r="R416" s="31"/>
      <c r="S416" s="31"/>
      <c r="T416" s="31"/>
      <c r="U416" s="31"/>
      <c r="V416" s="31">
        <f t="shared" si="6"/>
        <v>3</v>
      </c>
    </row>
    <row r="417" spans="2:22" x14ac:dyDescent="0.15">
      <c r="B417" s="1" t="s">
        <v>592</v>
      </c>
      <c r="C417" s="2" t="s">
        <v>106</v>
      </c>
      <c r="D417" s="13"/>
      <c r="E417" s="31"/>
      <c r="F417" s="31"/>
      <c r="G417" s="31"/>
      <c r="H417" s="31"/>
      <c r="I417" s="31"/>
      <c r="J417" s="31"/>
      <c r="K417" s="31"/>
      <c r="L417" s="31"/>
      <c r="M417" s="31" t="s">
        <v>429</v>
      </c>
      <c r="N417" s="31"/>
      <c r="O417" s="31"/>
      <c r="P417" s="31"/>
      <c r="Q417" s="31"/>
      <c r="R417" s="31"/>
      <c r="S417" s="31"/>
      <c r="T417" s="31"/>
      <c r="U417" s="31"/>
      <c r="V417" s="31">
        <f t="shared" si="6"/>
        <v>1</v>
      </c>
    </row>
    <row r="418" spans="2:22" hidden="1" x14ac:dyDescent="0.15">
      <c r="B418" s="1" t="s">
        <v>592</v>
      </c>
      <c r="C418" s="2"/>
      <c r="D418" s="13" t="s">
        <v>640</v>
      </c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>
        <f t="shared" si="6"/>
        <v>0</v>
      </c>
    </row>
    <row r="419" spans="2:22" hidden="1" x14ac:dyDescent="0.15">
      <c r="B419" s="1" t="s">
        <v>592</v>
      </c>
      <c r="C419" s="2"/>
      <c r="D419" s="13" t="s">
        <v>641</v>
      </c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>
        <f t="shared" si="6"/>
        <v>0</v>
      </c>
    </row>
    <row r="420" spans="2:22" x14ac:dyDescent="0.15">
      <c r="B420" s="1" t="s">
        <v>592</v>
      </c>
      <c r="C420" s="1"/>
      <c r="D420" s="13" t="s">
        <v>642</v>
      </c>
      <c r="E420" s="31"/>
      <c r="F420" s="31"/>
      <c r="G420" s="31"/>
      <c r="H420" s="31" t="s">
        <v>429</v>
      </c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 t="s">
        <v>429</v>
      </c>
      <c r="U420" s="31"/>
      <c r="V420" s="31">
        <f t="shared" si="6"/>
        <v>2</v>
      </c>
    </row>
    <row r="421" spans="2:22" hidden="1" x14ac:dyDescent="0.15">
      <c r="B421" s="1" t="s">
        <v>592</v>
      </c>
      <c r="C421" s="2"/>
      <c r="D421" s="13" t="s">
        <v>643</v>
      </c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>
        <f t="shared" si="6"/>
        <v>0</v>
      </c>
    </row>
    <row r="422" spans="2:22" hidden="1" x14ac:dyDescent="0.15">
      <c r="B422" s="1" t="s">
        <v>592</v>
      </c>
      <c r="C422" s="1"/>
      <c r="D422" s="13" t="s">
        <v>644</v>
      </c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>
        <f t="shared" si="6"/>
        <v>0</v>
      </c>
    </row>
    <row r="423" spans="2:22" x14ac:dyDescent="0.15">
      <c r="B423" s="1" t="s">
        <v>592</v>
      </c>
      <c r="C423" s="2"/>
      <c r="D423" s="13" t="s">
        <v>645</v>
      </c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 t="s">
        <v>429</v>
      </c>
      <c r="U423" s="31"/>
      <c r="V423" s="31">
        <f t="shared" si="6"/>
        <v>1</v>
      </c>
    </row>
    <row r="424" spans="2:22" hidden="1" x14ac:dyDescent="0.15">
      <c r="B424" s="1" t="s">
        <v>592</v>
      </c>
      <c r="C424" s="2"/>
      <c r="D424" s="13" t="s">
        <v>646</v>
      </c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>
        <f t="shared" si="6"/>
        <v>0</v>
      </c>
    </row>
    <row r="425" spans="2:22" x14ac:dyDescent="0.15">
      <c r="B425" s="1" t="s">
        <v>592</v>
      </c>
      <c r="C425" s="1"/>
      <c r="D425" s="13" t="s">
        <v>663</v>
      </c>
      <c r="E425" s="31"/>
      <c r="F425" s="31" t="s">
        <v>429</v>
      </c>
      <c r="G425" s="31"/>
      <c r="H425" s="31" t="s">
        <v>429</v>
      </c>
      <c r="I425" s="31"/>
      <c r="J425" s="31"/>
      <c r="K425" s="31"/>
      <c r="L425" s="31"/>
      <c r="M425" s="31" t="s">
        <v>689</v>
      </c>
      <c r="N425" s="31"/>
      <c r="O425" s="31"/>
      <c r="P425" s="31"/>
      <c r="Q425" s="31"/>
      <c r="R425" s="31"/>
      <c r="S425" s="31"/>
      <c r="T425" s="31" t="s">
        <v>429</v>
      </c>
      <c r="U425" s="31"/>
      <c r="V425" s="31">
        <f t="shared" si="6"/>
        <v>4</v>
      </c>
    </row>
    <row r="426" spans="2:22" x14ac:dyDescent="0.15">
      <c r="B426" s="1" t="s">
        <v>592</v>
      </c>
      <c r="C426" s="1"/>
      <c r="D426" s="13" t="s">
        <v>647</v>
      </c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 t="s">
        <v>429</v>
      </c>
      <c r="U426" s="31"/>
      <c r="V426" s="31">
        <f t="shared" si="6"/>
        <v>1</v>
      </c>
    </row>
    <row r="427" spans="2:22" x14ac:dyDescent="0.15">
      <c r="B427" s="1" t="s">
        <v>592</v>
      </c>
      <c r="C427" s="1"/>
      <c r="D427" s="13" t="s">
        <v>718</v>
      </c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 t="s">
        <v>429</v>
      </c>
      <c r="S427" s="31"/>
      <c r="T427" s="31"/>
      <c r="U427" s="31"/>
      <c r="V427" s="31">
        <f t="shared" si="6"/>
        <v>1</v>
      </c>
    </row>
    <row r="428" spans="2:22" x14ac:dyDescent="0.15">
      <c r="B428" s="1" t="s">
        <v>592</v>
      </c>
      <c r="C428" s="2"/>
      <c r="D428" s="13" t="s">
        <v>648</v>
      </c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 t="s">
        <v>429</v>
      </c>
      <c r="U428" s="31"/>
      <c r="V428" s="31">
        <f t="shared" si="6"/>
        <v>1</v>
      </c>
    </row>
    <row r="429" spans="2:22" x14ac:dyDescent="0.15">
      <c r="B429" s="1" t="s">
        <v>592</v>
      </c>
      <c r="C429" s="2"/>
      <c r="D429" s="13" t="s">
        <v>673</v>
      </c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 t="s">
        <v>429</v>
      </c>
      <c r="U429" s="31"/>
      <c r="V429" s="31">
        <f t="shared" si="6"/>
        <v>1</v>
      </c>
    </row>
    <row r="430" spans="2:22" hidden="1" x14ac:dyDescent="0.15">
      <c r="B430" s="1" t="s">
        <v>592</v>
      </c>
      <c r="C430" s="2"/>
      <c r="D430" s="13" t="s">
        <v>649</v>
      </c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>
        <f t="shared" si="6"/>
        <v>0</v>
      </c>
    </row>
    <row r="431" spans="2:22" hidden="1" x14ac:dyDescent="0.15">
      <c r="B431" s="1" t="s">
        <v>592</v>
      </c>
      <c r="C431" s="2"/>
      <c r="D431" s="13" t="s">
        <v>108</v>
      </c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>
        <f t="shared" si="6"/>
        <v>0</v>
      </c>
    </row>
    <row r="432" spans="2:22" hidden="1" x14ac:dyDescent="0.15">
      <c r="B432" s="1" t="s">
        <v>592</v>
      </c>
      <c r="C432" s="2"/>
      <c r="D432" s="13" t="s">
        <v>650</v>
      </c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>
        <f t="shared" si="6"/>
        <v>0</v>
      </c>
    </row>
    <row r="433" spans="2:22" hidden="1" x14ac:dyDescent="0.15">
      <c r="B433" s="1" t="s">
        <v>592</v>
      </c>
      <c r="C433" s="1"/>
      <c r="D433" s="13" t="s">
        <v>651</v>
      </c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>
        <f t="shared" si="6"/>
        <v>0</v>
      </c>
    </row>
    <row r="434" spans="2:22" hidden="1" x14ac:dyDescent="0.15">
      <c r="B434" s="1" t="s">
        <v>592</v>
      </c>
      <c r="C434" s="2"/>
      <c r="D434" s="13" t="s">
        <v>652</v>
      </c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>
        <f t="shared" si="6"/>
        <v>0</v>
      </c>
    </row>
    <row r="435" spans="2:22" hidden="1" x14ac:dyDescent="0.15">
      <c r="B435" s="1" t="s">
        <v>592</v>
      </c>
      <c r="C435" s="2"/>
      <c r="D435" s="13" t="s">
        <v>653</v>
      </c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>
        <f t="shared" si="6"/>
        <v>0</v>
      </c>
    </row>
    <row r="436" spans="2:22" x14ac:dyDescent="0.15">
      <c r="B436" s="1" t="s">
        <v>592</v>
      </c>
      <c r="C436" s="1"/>
      <c r="D436" s="13" t="s">
        <v>654</v>
      </c>
      <c r="E436" s="31"/>
      <c r="F436" s="31"/>
      <c r="G436" s="31"/>
      <c r="H436" s="31" t="s">
        <v>429</v>
      </c>
      <c r="I436" s="31"/>
      <c r="J436" s="31"/>
      <c r="K436" s="31"/>
      <c r="L436" s="31"/>
      <c r="M436" s="31" t="s">
        <v>689</v>
      </c>
      <c r="N436" s="31"/>
      <c r="O436" s="31"/>
      <c r="P436" s="31"/>
      <c r="Q436" s="31"/>
      <c r="R436" s="31" t="s">
        <v>429</v>
      </c>
      <c r="S436" s="31" t="s">
        <v>429</v>
      </c>
      <c r="T436" s="31"/>
      <c r="U436" s="31"/>
      <c r="V436" s="31">
        <f t="shared" si="6"/>
        <v>4</v>
      </c>
    </row>
    <row r="437" spans="2:22" hidden="1" x14ac:dyDescent="0.15">
      <c r="B437" s="1" t="s">
        <v>592</v>
      </c>
      <c r="C437" s="1"/>
      <c r="D437" s="13" t="s">
        <v>110</v>
      </c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>
        <f t="shared" si="6"/>
        <v>0</v>
      </c>
    </row>
    <row r="438" spans="2:22" ht="13.5" customHeight="1" x14ac:dyDescent="0.15">
      <c r="B438" s="1" t="s">
        <v>592</v>
      </c>
      <c r="C438" s="1"/>
      <c r="D438" s="13" t="s">
        <v>197</v>
      </c>
      <c r="E438" s="31"/>
      <c r="F438" s="31"/>
      <c r="G438" s="31"/>
      <c r="H438" s="31" t="s">
        <v>429</v>
      </c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>
        <f t="shared" si="6"/>
        <v>1</v>
      </c>
    </row>
    <row r="439" spans="2:22" hidden="1" x14ac:dyDescent="0.15">
      <c r="B439" s="1" t="s">
        <v>392</v>
      </c>
      <c r="C439" s="17" t="s">
        <v>422</v>
      </c>
      <c r="D439" s="13" t="s">
        <v>655</v>
      </c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>
        <f t="shared" si="6"/>
        <v>0</v>
      </c>
    </row>
    <row r="440" spans="2:22" x14ac:dyDescent="0.15">
      <c r="B440" s="1" t="s">
        <v>392</v>
      </c>
      <c r="C440" s="17" t="s">
        <v>425</v>
      </c>
      <c r="D440" s="13" t="s">
        <v>551</v>
      </c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 t="s">
        <v>429</v>
      </c>
      <c r="V440" s="31">
        <f t="shared" si="6"/>
        <v>1</v>
      </c>
    </row>
    <row r="441" spans="2:22" ht="27" customHeight="1" x14ac:dyDescent="0.15">
      <c r="B441" s="1" t="s">
        <v>392</v>
      </c>
      <c r="C441" s="17" t="s">
        <v>424</v>
      </c>
      <c r="D441" s="13" t="s">
        <v>730</v>
      </c>
      <c r="E441" s="31"/>
      <c r="F441" s="31"/>
      <c r="G441" s="31" t="s">
        <v>429</v>
      </c>
      <c r="H441" s="31"/>
      <c r="I441" s="31"/>
      <c r="J441" s="31"/>
      <c r="K441" s="31"/>
      <c r="L441" s="31"/>
      <c r="M441" s="31"/>
      <c r="N441" s="31"/>
      <c r="O441" s="31"/>
      <c r="P441" s="31" t="s">
        <v>429</v>
      </c>
      <c r="Q441" s="31" t="s">
        <v>429</v>
      </c>
      <c r="R441" s="31"/>
      <c r="S441" s="31"/>
      <c r="T441" s="31"/>
      <c r="U441" s="31"/>
      <c r="V441" s="31">
        <f t="shared" si="6"/>
        <v>3</v>
      </c>
    </row>
    <row r="442" spans="2:22" x14ac:dyDescent="0.15">
      <c r="B442" s="1" t="s">
        <v>392</v>
      </c>
      <c r="C442" s="17" t="s">
        <v>423</v>
      </c>
      <c r="D442" s="13" t="s">
        <v>187</v>
      </c>
      <c r="E442" s="31"/>
      <c r="F442" s="31"/>
      <c r="G442" s="31" t="s">
        <v>429</v>
      </c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 t="s">
        <v>429</v>
      </c>
      <c r="T442" s="31"/>
      <c r="U442" s="31"/>
      <c r="V442" s="31">
        <f t="shared" si="6"/>
        <v>2</v>
      </c>
    </row>
    <row r="443" spans="2:22" x14ac:dyDescent="0.15">
      <c r="B443" s="1" t="s">
        <v>392</v>
      </c>
      <c r="C443" s="17" t="s">
        <v>582</v>
      </c>
      <c r="D443" s="13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 t="s">
        <v>429</v>
      </c>
      <c r="S443" s="31"/>
      <c r="T443" s="31"/>
      <c r="U443" s="31"/>
      <c r="V443" s="31">
        <f t="shared" si="6"/>
        <v>1</v>
      </c>
    </row>
    <row r="444" spans="2:22" x14ac:dyDescent="0.15">
      <c r="B444" s="1" t="s">
        <v>392</v>
      </c>
      <c r="C444" s="17" t="s">
        <v>583</v>
      </c>
      <c r="D444" s="13" t="s">
        <v>109</v>
      </c>
      <c r="E444" s="31"/>
      <c r="F444" s="31"/>
      <c r="G444" s="31"/>
      <c r="H444" s="31" t="s">
        <v>429</v>
      </c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>
        <f t="shared" si="6"/>
        <v>1</v>
      </c>
    </row>
    <row r="445" spans="2:22" x14ac:dyDescent="0.15">
      <c r="B445" s="1" t="s">
        <v>392</v>
      </c>
      <c r="C445" s="1" t="s">
        <v>314</v>
      </c>
      <c r="D445" s="13" t="s">
        <v>777</v>
      </c>
      <c r="E445" s="31"/>
      <c r="F445" s="31"/>
      <c r="G445" s="31" t="s">
        <v>429</v>
      </c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 t="s">
        <v>429</v>
      </c>
      <c r="S445" s="31" t="s">
        <v>429</v>
      </c>
      <c r="T445" s="31"/>
      <c r="U445" s="31" t="s">
        <v>429</v>
      </c>
      <c r="V445" s="31">
        <f t="shared" si="6"/>
        <v>4</v>
      </c>
    </row>
    <row r="446" spans="2:22" hidden="1" x14ac:dyDescent="0.15">
      <c r="B446" s="1" t="s">
        <v>392</v>
      </c>
      <c r="C446" s="17" t="s">
        <v>584</v>
      </c>
      <c r="D446" s="13" t="s">
        <v>656</v>
      </c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>
        <f t="shared" si="6"/>
        <v>0</v>
      </c>
    </row>
    <row r="447" spans="2:22" hidden="1" x14ac:dyDescent="0.15">
      <c r="B447" s="1" t="s">
        <v>392</v>
      </c>
      <c r="C447" s="17" t="s">
        <v>585</v>
      </c>
      <c r="D447" s="13" t="s">
        <v>681</v>
      </c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>
        <f t="shared" si="6"/>
        <v>0</v>
      </c>
    </row>
    <row r="448" spans="2:22" x14ac:dyDescent="0.15">
      <c r="B448" s="1" t="s">
        <v>392</v>
      </c>
      <c r="C448" s="17" t="s">
        <v>586</v>
      </c>
      <c r="D448" s="13" t="s">
        <v>809</v>
      </c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 t="s">
        <v>429</v>
      </c>
      <c r="Q448" s="31"/>
      <c r="R448" s="31" t="s">
        <v>429</v>
      </c>
      <c r="S448" s="31"/>
      <c r="T448" s="31"/>
      <c r="U448" s="31"/>
      <c r="V448" s="31">
        <f t="shared" si="6"/>
        <v>2</v>
      </c>
    </row>
    <row r="449" spans="2:22" hidden="1" x14ac:dyDescent="0.15">
      <c r="B449" s="1" t="s">
        <v>392</v>
      </c>
      <c r="C449" s="17"/>
      <c r="D449" s="13" t="s">
        <v>720</v>
      </c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>
        <f t="shared" si="6"/>
        <v>0</v>
      </c>
    </row>
    <row r="450" spans="2:22" x14ac:dyDescent="0.15">
      <c r="B450" s="1" t="s">
        <v>392</v>
      </c>
      <c r="C450" s="1" t="s">
        <v>313</v>
      </c>
      <c r="D450" s="13" t="s">
        <v>810</v>
      </c>
      <c r="E450" s="31" t="s">
        <v>429</v>
      </c>
      <c r="F450" s="31"/>
      <c r="G450" s="31" t="s">
        <v>429</v>
      </c>
      <c r="H450" s="31" t="s">
        <v>429</v>
      </c>
      <c r="I450" s="31" t="s">
        <v>429</v>
      </c>
      <c r="J450" s="31"/>
      <c r="K450" s="31" t="s">
        <v>429</v>
      </c>
      <c r="L450" s="31"/>
      <c r="M450" s="31" t="s">
        <v>689</v>
      </c>
      <c r="N450" s="31" t="s">
        <v>429</v>
      </c>
      <c r="O450" s="31"/>
      <c r="P450" s="31" t="s">
        <v>429</v>
      </c>
      <c r="Q450" s="31" t="s">
        <v>429</v>
      </c>
      <c r="R450" s="31" t="s">
        <v>429</v>
      </c>
      <c r="S450" s="31" t="s">
        <v>429</v>
      </c>
      <c r="T450" s="31" t="s">
        <v>429</v>
      </c>
      <c r="U450" s="31" t="s">
        <v>429</v>
      </c>
      <c r="V450" s="31">
        <f t="shared" si="6"/>
        <v>13</v>
      </c>
    </row>
    <row r="451" spans="2:22" x14ac:dyDescent="0.15">
      <c r="B451" s="1" t="s">
        <v>392</v>
      </c>
      <c r="C451" s="17" t="s">
        <v>767</v>
      </c>
      <c r="D451" s="13" t="s">
        <v>682</v>
      </c>
      <c r="E451" s="31"/>
      <c r="F451" s="31"/>
      <c r="G451" s="31"/>
      <c r="H451" s="31"/>
      <c r="I451" s="31" t="s">
        <v>429</v>
      </c>
      <c r="J451" s="31"/>
      <c r="K451" s="31"/>
      <c r="L451" s="31"/>
      <c r="M451" s="31"/>
      <c r="N451" s="31" t="s">
        <v>429</v>
      </c>
      <c r="O451" s="31" t="s">
        <v>429</v>
      </c>
      <c r="P451" s="31" t="s">
        <v>429</v>
      </c>
      <c r="Q451" s="31"/>
      <c r="R451" s="31" t="s">
        <v>429</v>
      </c>
      <c r="S451" s="31" t="s">
        <v>429</v>
      </c>
      <c r="T451" s="31" t="s">
        <v>429</v>
      </c>
      <c r="U451" s="31"/>
      <c r="V451" s="31">
        <f t="shared" si="6"/>
        <v>7</v>
      </c>
    </row>
    <row r="452" spans="2:22" hidden="1" x14ac:dyDescent="0.15">
      <c r="B452" s="1" t="s">
        <v>392</v>
      </c>
      <c r="C452" s="2"/>
      <c r="D452" s="13" t="s">
        <v>657</v>
      </c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>
        <f t="shared" si="6"/>
        <v>0</v>
      </c>
    </row>
    <row r="453" spans="2:22" x14ac:dyDescent="0.15">
      <c r="B453" s="1" t="s">
        <v>392</v>
      </c>
      <c r="C453" s="2"/>
      <c r="D453" s="13" t="s">
        <v>658</v>
      </c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 t="s">
        <v>429</v>
      </c>
      <c r="U453" s="31"/>
      <c r="V453" s="31">
        <f t="shared" si="6"/>
        <v>1</v>
      </c>
    </row>
    <row r="454" spans="2:22" x14ac:dyDescent="0.15">
      <c r="B454" s="1" t="s">
        <v>392</v>
      </c>
      <c r="C454" s="1"/>
      <c r="D454" s="13" t="s">
        <v>344</v>
      </c>
      <c r="E454" s="31"/>
      <c r="F454" s="31"/>
      <c r="G454" s="31"/>
      <c r="H454" s="31"/>
      <c r="I454" s="31"/>
      <c r="J454" s="31"/>
      <c r="K454" s="31"/>
      <c r="L454" s="31"/>
      <c r="M454" s="31" t="s">
        <v>689</v>
      </c>
      <c r="N454" s="31"/>
      <c r="O454" s="31"/>
      <c r="P454" s="31"/>
      <c r="Q454" s="31"/>
      <c r="R454" s="31"/>
      <c r="S454" s="31"/>
      <c r="T454" s="31"/>
      <c r="U454" s="31"/>
      <c r="V454" s="31">
        <f t="shared" si="6"/>
        <v>1</v>
      </c>
    </row>
    <row r="455" spans="2:22" hidden="1" x14ac:dyDescent="0.15">
      <c r="B455" s="1" t="s">
        <v>392</v>
      </c>
      <c r="C455" s="2"/>
      <c r="D455" s="13" t="s">
        <v>659</v>
      </c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>
        <f t="shared" si="6"/>
        <v>0</v>
      </c>
    </row>
    <row r="456" spans="2:22" x14ac:dyDescent="0.15">
      <c r="B456" s="1" t="s">
        <v>392</v>
      </c>
      <c r="C456" s="1"/>
      <c r="D456" s="13" t="s">
        <v>111</v>
      </c>
      <c r="E456" s="31"/>
      <c r="F456" s="31"/>
      <c r="G456" s="31"/>
      <c r="H456" s="31" t="s">
        <v>429</v>
      </c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>
        <f t="shared" si="6"/>
        <v>1</v>
      </c>
    </row>
    <row r="457" spans="2:22" hidden="1" x14ac:dyDescent="0.15">
      <c r="B457" s="1" t="s">
        <v>392</v>
      </c>
      <c r="C457" s="1"/>
      <c r="D457" s="13" t="s">
        <v>747</v>
      </c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>
        <f t="shared" ref="V457:V520" si="7">COUNTA(E457:U457)</f>
        <v>0</v>
      </c>
    </row>
    <row r="458" spans="2:22" x14ac:dyDescent="0.15">
      <c r="B458" s="1" t="s">
        <v>392</v>
      </c>
      <c r="C458" s="1"/>
      <c r="D458" s="13" t="s">
        <v>345</v>
      </c>
      <c r="E458" s="31"/>
      <c r="F458" s="31"/>
      <c r="G458" s="31"/>
      <c r="H458" s="31"/>
      <c r="I458" s="31"/>
      <c r="J458" s="31"/>
      <c r="K458" s="31"/>
      <c r="L458" s="31"/>
      <c r="M458" s="31" t="s">
        <v>429</v>
      </c>
      <c r="N458" s="31"/>
      <c r="O458" s="31"/>
      <c r="P458" s="31"/>
      <c r="Q458" s="31"/>
      <c r="R458" s="31"/>
      <c r="S458" s="31"/>
      <c r="T458" s="31"/>
      <c r="U458" s="31"/>
      <c r="V458" s="31">
        <f t="shared" si="7"/>
        <v>1</v>
      </c>
    </row>
    <row r="459" spans="2:22" x14ac:dyDescent="0.15">
      <c r="B459" s="1" t="s">
        <v>811</v>
      </c>
      <c r="C459" s="17" t="s">
        <v>581</v>
      </c>
      <c r="D459" s="13" t="s">
        <v>639</v>
      </c>
      <c r="E459" s="31"/>
      <c r="F459" s="31"/>
      <c r="G459" s="31" t="s">
        <v>429</v>
      </c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 t="s">
        <v>429</v>
      </c>
      <c r="S459" s="31"/>
      <c r="T459" s="31"/>
      <c r="U459" s="31"/>
      <c r="V459" s="31">
        <f t="shared" si="7"/>
        <v>2</v>
      </c>
    </row>
    <row r="460" spans="2:22" x14ac:dyDescent="0.15">
      <c r="B460" s="1" t="s">
        <v>393</v>
      </c>
      <c r="C460" s="27" t="s">
        <v>411</v>
      </c>
      <c r="D460" s="13" t="s">
        <v>113</v>
      </c>
      <c r="E460" s="31"/>
      <c r="F460" s="31"/>
      <c r="G460" s="31"/>
      <c r="H460" s="31"/>
      <c r="I460" s="31" t="s">
        <v>429</v>
      </c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>
        <f t="shared" si="7"/>
        <v>1</v>
      </c>
    </row>
    <row r="461" spans="2:22" x14ac:dyDescent="0.15">
      <c r="B461" s="1" t="s">
        <v>393</v>
      </c>
      <c r="C461" s="17" t="s">
        <v>412</v>
      </c>
      <c r="D461" s="13" t="s">
        <v>661</v>
      </c>
      <c r="E461" s="31" t="s">
        <v>430</v>
      </c>
      <c r="F461" s="31"/>
      <c r="G461" s="31"/>
      <c r="H461" s="31"/>
      <c r="I461" s="31" t="s">
        <v>429</v>
      </c>
      <c r="J461" s="31"/>
      <c r="K461" s="31"/>
      <c r="L461" s="31"/>
      <c r="M461" s="31"/>
      <c r="N461" s="31"/>
      <c r="O461" s="31"/>
      <c r="P461" s="31"/>
      <c r="Q461" s="31"/>
      <c r="R461" s="31"/>
      <c r="S461" s="31" t="s">
        <v>429</v>
      </c>
      <c r="T461" s="31"/>
      <c r="U461" s="31"/>
      <c r="V461" s="31">
        <f t="shared" si="7"/>
        <v>3</v>
      </c>
    </row>
    <row r="462" spans="2:22" hidden="1" x14ac:dyDescent="0.15">
      <c r="B462" s="1" t="s">
        <v>393</v>
      </c>
      <c r="C462" s="17" t="s">
        <v>413</v>
      </c>
      <c r="D462" s="13" t="s">
        <v>790</v>
      </c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>
        <f t="shared" si="7"/>
        <v>0</v>
      </c>
    </row>
    <row r="463" spans="2:22" hidden="1" x14ac:dyDescent="0.15">
      <c r="B463" s="1" t="s">
        <v>393</v>
      </c>
      <c r="C463" s="1" t="s">
        <v>337</v>
      </c>
      <c r="D463" s="13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>
        <f t="shared" si="7"/>
        <v>0</v>
      </c>
    </row>
    <row r="464" spans="2:22" hidden="1" x14ac:dyDescent="0.15">
      <c r="B464" s="1" t="s">
        <v>393</v>
      </c>
      <c r="C464" s="17" t="s">
        <v>587</v>
      </c>
      <c r="D464" s="13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>
        <f t="shared" si="7"/>
        <v>0</v>
      </c>
    </row>
    <row r="465" spans="2:22" hidden="1" x14ac:dyDescent="0.15">
      <c r="B465" s="1" t="s">
        <v>393</v>
      </c>
      <c r="C465" s="17" t="s">
        <v>588</v>
      </c>
      <c r="D465" s="13" t="s">
        <v>116</v>
      </c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>
        <f t="shared" si="7"/>
        <v>0</v>
      </c>
    </row>
    <row r="466" spans="2:22" x14ac:dyDescent="0.15">
      <c r="B466" s="1" t="s">
        <v>393</v>
      </c>
      <c r="C466" s="1" t="s">
        <v>339</v>
      </c>
      <c r="D466" s="13" t="s">
        <v>812</v>
      </c>
      <c r="E466" s="31"/>
      <c r="F466" s="31"/>
      <c r="G466" s="31"/>
      <c r="H466" s="31" t="s">
        <v>429</v>
      </c>
      <c r="I466" s="31"/>
      <c r="J466" s="31"/>
      <c r="K466" s="31"/>
      <c r="L466" s="31"/>
      <c r="M466" s="31"/>
      <c r="N466" s="31"/>
      <c r="O466" s="31" t="s">
        <v>519</v>
      </c>
      <c r="P466" s="31"/>
      <c r="Q466" s="31"/>
      <c r="R466" s="31"/>
      <c r="S466" s="31"/>
      <c r="T466" s="31"/>
      <c r="U466" s="31" t="s">
        <v>429</v>
      </c>
      <c r="V466" s="31">
        <f t="shared" si="7"/>
        <v>3</v>
      </c>
    </row>
    <row r="467" spans="2:22" x14ac:dyDescent="0.15">
      <c r="B467" s="1" t="s">
        <v>393</v>
      </c>
      <c r="C467" s="3" t="s">
        <v>114</v>
      </c>
      <c r="D467" s="13" t="s">
        <v>762</v>
      </c>
      <c r="E467" s="31"/>
      <c r="F467" s="31"/>
      <c r="G467" s="31"/>
      <c r="H467" s="31" t="s">
        <v>429</v>
      </c>
      <c r="I467" s="31"/>
      <c r="J467" s="31"/>
      <c r="K467" s="31"/>
      <c r="L467" s="31"/>
      <c r="M467" s="31"/>
      <c r="N467" s="31"/>
      <c r="O467" s="31" t="s">
        <v>519</v>
      </c>
      <c r="P467" s="31"/>
      <c r="Q467" s="31"/>
      <c r="R467" s="31"/>
      <c r="S467" s="31"/>
      <c r="T467" s="31"/>
      <c r="U467" s="31"/>
      <c r="V467" s="31">
        <f t="shared" si="7"/>
        <v>2</v>
      </c>
    </row>
    <row r="468" spans="2:22" x14ac:dyDescent="0.15">
      <c r="B468" s="1" t="s">
        <v>393</v>
      </c>
      <c r="C468" s="1" t="s">
        <v>428</v>
      </c>
      <c r="D468" s="13" t="s">
        <v>678</v>
      </c>
      <c r="E468" s="31" t="s">
        <v>430</v>
      </c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 t="s">
        <v>429</v>
      </c>
      <c r="U468" s="31" t="s">
        <v>429</v>
      </c>
      <c r="V468" s="31">
        <f t="shared" si="7"/>
        <v>3</v>
      </c>
    </row>
    <row r="469" spans="2:22" x14ac:dyDescent="0.15">
      <c r="B469" s="1" t="s">
        <v>393</v>
      </c>
      <c r="C469" s="1"/>
      <c r="D469" s="13" t="s">
        <v>112</v>
      </c>
      <c r="E469" s="31"/>
      <c r="F469" s="31"/>
      <c r="G469" s="31"/>
      <c r="H469" s="31" t="s">
        <v>429</v>
      </c>
      <c r="I469" s="31"/>
      <c r="J469" s="31"/>
      <c r="K469" s="31"/>
      <c r="L469" s="31"/>
      <c r="M469" s="31"/>
      <c r="N469" s="31"/>
      <c r="O469" s="31"/>
      <c r="P469" s="31"/>
      <c r="Q469" s="31"/>
      <c r="R469" s="31" t="s">
        <v>430</v>
      </c>
      <c r="S469" s="31"/>
      <c r="T469" s="31" t="s">
        <v>429</v>
      </c>
      <c r="U469" s="31"/>
      <c r="V469" s="31">
        <f t="shared" si="7"/>
        <v>3</v>
      </c>
    </row>
    <row r="470" spans="2:22" hidden="1" x14ac:dyDescent="0.15">
      <c r="B470" s="1" t="s">
        <v>393</v>
      </c>
      <c r="C470" s="1"/>
      <c r="D470" s="13" t="s">
        <v>115</v>
      </c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>
        <f t="shared" si="7"/>
        <v>0</v>
      </c>
    </row>
    <row r="471" spans="2:22" hidden="1" x14ac:dyDescent="0.15">
      <c r="B471" s="1" t="s">
        <v>194</v>
      </c>
      <c r="C471" s="1"/>
      <c r="D471" s="13" t="s">
        <v>117</v>
      </c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>
        <f t="shared" si="7"/>
        <v>0</v>
      </c>
    </row>
    <row r="472" spans="2:22" hidden="1" x14ac:dyDescent="0.15">
      <c r="B472" s="1" t="s">
        <v>194</v>
      </c>
      <c r="C472" s="1"/>
      <c r="D472" s="13" t="s">
        <v>660</v>
      </c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>
        <f t="shared" si="7"/>
        <v>0</v>
      </c>
    </row>
    <row r="473" spans="2:22" ht="14.25" customHeight="1" x14ac:dyDescent="0.15">
      <c r="B473" s="2" t="s">
        <v>394</v>
      </c>
      <c r="C473" s="1" t="s">
        <v>267</v>
      </c>
      <c r="D473" s="13" t="s">
        <v>692</v>
      </c>
      <c r="E473" s="31"/>
      <c r="F473" s="31" t="s">
        <v>429</v>
      </c>
      <c r="G473" s="31" t="s">
        <v>429</v>
      </c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>
        <f t="shared" si="7"/>
        <v>2</v>
      </c>
    </row>
    <row r="474" spans="2:22" hidden="1" x14ac:dyDescent="0.15">
      <c r="B474" s="2" t="s">
        <v>394</v>
      </c>
      <c r="C474" s="17" t="s">
        <v>410</v>
      </c>
      <c r="D474" s="13" t="s">
        <v>131</v>
      </c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>
        <f t="shared" si="7"/>
        <v>0</v>
      </c>
    </row>
    <row r="475" spans="2:22" x14ac:dyDescent="0.15">
      <c r="B475" s="2" t="s">
        <v>394</v>
      </c>
      <c r="C475" s="17" t="s">
        <v>589</v>
      </c>
      <c r="D475" s="13" t="s">
        <v>130</v>
      </c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 t="s">
        <v>429</v>
      </c>
      <c r="V475" s="31">
        <f t="shared" si="7"/>
        <v>1</v>
      </c>
    </row>
    <row r="476" spans="2:22" x14ac:dyDescent="0.15">
      <c r="B476" s="2" t="s">
        <v>394</v>
      </c>
      <c r="C476" s="2" t="s">
        <v>283</v>
      </c>
      <c r="D476" s="13" t="s">
        <v>184</v>
      </c>
      <c r="E476" s="31" t="s">
        <v>429</v>
      </c>
      <c r="F476" s="31"/>
      <c r="G476" s="31" t="s">
        <v>429</v>
      </c>
      <c r="H476" s="31"/>
      <c r="I476" s="31"/>
      <c r="J476" s="31"/>
      <c r="K476" s="31"/>
      <c r="L476" s="31"/>
      <c r="M476" s="31"/>
      <c r="N476" s="31" t="s">
        <v>429</v>
      </c>
      <c r="O476" s="31"/>
      <c r="P476" s="31"/>
      <c r="Q476" s="31"/>
      <c r="R476" s="31"/>
      <c r="S476" s="31"/>
      <c r="T476" s="31"/>
      <c r="U476" s="31"/>
      <c r="V476" s="31">
        <f t="shared" si="7"/>
        <v>3</v>
      </c>
    </row>
    <row r="477" spans="2:22" x14ac:dyDescent="0.15">
      <c r="B477" s="2" t="s">
        <v>394</v>
      </c>
      <c r="C477" s="2" t="s">
        <v>122</v>
      </c>
      <c r="D477" s="13" t="s">
        <v>509</v>
      </c>
      <c r="E477" s="31"/>
      <c r="F477" s="31"/>
      <c r="G477" s="31"/>
      <c r="H477" s="31" t="s">
        <v>429</v>
      </c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 t="s">
        <v>429</v>
      </c>
      <c r="V477" s="31">
        <f t="shared" si="7"/>
        <v>2</v>
      </c>
    </row>
    <row r="478" spans="2:22" x14ac:dyDescent="0.15">
      <c r="B478" s="2" t="s">
        <v>394</v>
      </c>
      <c r="C478" s="2" t="s">
        <v>185</v>
      </c>
      <c r="D478" s="13"/>
      <c r="E478" s="31"/>
      <c r="F478" s="31"/>
      <c r="G478" s="31"/>
      <c r="H478" s="31"/>
      <c r="I478" s="31"/>
      <c r="J478" s="31"/>
      <c r="K478" s="31"/>
      <c r="L478" s="31"/>
      <c r="M478" s="31" t="s">
        <v>689</v>
      </c>
      <c r="N478" s="31"/>
      <c r="O478" s="31"/>
      <c r="P478" s="31"/>
      <c r="Q478" s="31"/>
      <c r="R478" s="31"/>
      <c r="S478" s="31"/>
      <c r="T478" s="31"/>
      <c r="U478" s="31" t="s">
        <v>429</v>
      </c>
      <c r="V478" s="31">
        <f t="shared" si="7"/>
        <v>2</v>
      </c>
    </row>
    <row r="479" spans="2:22" x14ac:dyDescent="0.15">
      <c r="B479" s="2" t="s">
        <v>394</v>
      </c>
      <c r="C479" s="2" t="s">
        <v>268</v>
      </c>
      <c r="D479" s="13" t="s">
        <v>533</v>
      </c>
      <c r="E479" s="31"/>
      <c r="F479" s="31"/>
      <c r="G479" s="31"/>
      <c r="H479" s="31"/>
      <c r="I479" s="31"/>
      <c r="J479" s="31"/>
      <c r="K479" s="31"/>
      <c r="L479" s="31"/>
      <c r="M479" s="31" t="s">
        <v>689</v>
      </c>
      <c r="N479" s="31"/>
      <c r="O479" s="31"/>
      <c r="P479" s="31"/>
      <c r="Q479" s="31"/>
      <c r="R479" s="31"/>
      <c r="S479" s="31"/>
      <c r="T479" s="31"/>
      <c r="U479" s="31"/>
      <c r="V479" s="31">
        <f t="shared" si="7"/>
        <v>1</v>
      </c>
    </row>
    <row r="480" spans="2:22" hidden="1" x14ac:dyDescent="0.15">
      <c r="B480" s="2" t="s">
        <v>394</v>
      </c>
      <c r="C480" s="2" t="s">
        <v>269</v>
      </c>
      <c r="D480" s="13" t="s">
        <v>534</v>
      </c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>
        <f t="shared" si="7"/>
        <v>0</v>
      </c>
    </row>
    <row r="481" spans="2:22" hidden="1" x14ac:dyDescent="0.15">
      <c r="B481" s="2" t="s">
        <v>394</v>
      </c>
      <c r="C481" s="2" t="s">
        <v>189</v>
      </c>
      <c r="D481" s="13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>
        <f t="shared" si="7"/>
        <v>0</v>
      </c>
    </row>
    <row r="482" spans="2:22" x14ac:dyDescent="0.15">
      <c r="B482" s="2" t="s">
        <v>394</v>
      </c>
      <c r="C482" s="2" t="s">
        <v>132</v>
      </c>
      <c r="D482" s="13"/>
      <c r="E482" s="31"/>
      <c r="F482" s="31"/>
      <c r="G482" s="31"/>
      <c r="H482" s="31"/>
      <c r="I482" s="31"/>
      <c r="J482" s="31"/>
      <c r="K482" s="31"/>
      <c r="L482" s="31"/>
      <c r="M482" s="31" t="s">
        <v>429</v>
      </c>
      <c r="N482" s="31"/>
      <c r="O482" s="31"/>
      <c r="P482" s="31"/>
      <c r="Q482" s="31"/>
      <c r="R482" s="31"/>
      <c r="S482" s="31"/>
      <c r="T482" s="31"/>
      <c r="U482" s="31"/>
      <c r="V482" s="31">
        <f t="shared" si="7"/>
        <v>1</v>
      </c>
    </row>
    <row r="483" spans="2:22" hidden="1" x14ac:dyDescent="0.15">
      <c r="B483" s="2" t="s">
        <v>394</v>
      </c>
      <c r="C483" s="2" t="s">
        <v>127</v>
      </c>
      <c r="D483" s="13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>
        <f t="shared" si="7"/>
        <v>0</v>
      </c>
    </row>
    <row r="484" spans="2:22" x14ac:dyDescent="0.15">
      <c r="B484" s="2" t="s">
        <v>394</v>
      </c>
      <c r="C484" s="17" t="s">
        <v>590</v>
      </c>
      <c r="D484" s="13"/>
      <c r="E484" s="31" t="s">
        <v>429</v>
      </c>
      <c r="F484" s="31"/>
      <c r="G484" s="31" t="s">
        <v>429</v>
      </c>
      <c r="H484" s="31" t="s">
        <v>429</v>
      </c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>
        <f t="shared" si="7"/>
        <v>3</v>
      </c>
    </row>
    <row r="485" spans="2:22" hidden="1" x14ac:dyDescent="0.15">
      <c r="B485" s="2" t="s">
        <v>394</v>
      </c>
      <c r="C485" s="2" t="s">
        <v>129</v>
      </c>
      <c r="D485" s="13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>
        <f t="shared" si="7"/>
        <v>0</v>
      </c>
    </row>
    <row r="486" spans="2:22" x14ac:dyDescent="0.15">
      <c r="B486" s="2" t="s">
        <v>394</v>
      </c>
      <c r="C486" s="2" t="s">
        <v>128</v>
      </c>
      <c r="D486" s="13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 t="s">
        <v>429</v>
      </c>
      <c r="U486" s="31"/>
      <c r="V486" s="31">
        <f t="shared" si="7"/>
        <v>1</v>
      </c>
    </row>
    <row r="487" spans="2:22" x14ac:dyDescent="0.15">
      <c r="B487" s="2" t="s">
        <v>394</v>
      </c>
      <c r="C487" s="2" t="s">
        <v>282</v>
      </c>
      <c r="D487" s="13" t="s">
        <v>813</v>
      </c>
      <c r="E487" s="31" t="s">
        <v>429</v>
      </c>
      <c r="F487" s="31"/>
      <c r="G487" s="31" t="s">
        <v>429</v>
      </c>
      <c r="H487" s="31" t="s">
        <v>429</v>
      </c>
      <c r="I487" s="31" t="s">
        <v>429</v>
      </c>
      <c r="J487" s="31"/>
      <c r="K487" s="31"/>
      <c r="L487" s="31"/>
      <c r="M487" s="31" t="s">
        <v>689</v>
      </c>
      <c r="N487" s="31" t="s">
        <v>429</v>
      </c>
      <c r="O487" s="31" t="s">
        <v>519</v>
      </c>
      <c r="P487" s="31"/>
      <c r="Q487" s="31"/>
      <c r="R487" s="31"/>
      <c r="S487" s="31"/>
      <c r="T487" s="31" t="s">
        <v>429</v>
      </c>
      <c r="U487" s="31" t="s">
        <v>429</v>
      </c>
      <c r="V487" s="31">
        <f t="shared" si="7"/>
        <v>9</v>
      </c>
    </row>
    <row r="488" spans="2:22" x14ac:dyDescent="0.15">
      <c r="B488" s="2" t="s">
        <v>394</v>
      </c>
      <c r="C488" s="17" t="s">
        <v>549</v>
      </c>
      <c r="D488" s="13" t="s">
        <v>550</v>
      </c>
      <c r="E488" s="31"/>
      <c r="F488" s="31"/>
      <c r="G488" s="31"/>
      <c r="H488" s="31"/>
      <c r="I488" s="31"/>
      <c r="J488" s="31"/>
      <c r="K488" s="31"/>
      <c r="L488" s="31"/>
      <c r="M488" s="31"/>
      <c r="N488" s="31" t="s">
        <v>429</v>
      </c>
      <c r="O488" s="31"/>
      <c r="P488" s="31"/>
      <c r="Q488" s="31"/>
      <c r="R488" s="31"/>
      <c r="S488" s="31"/>
      <c r="T488" s="31"/>
      <c r="U488" s="31"/>
      <c r="V488" s="31">
        <f t="shared" si="7"/>
        <v>1</v>
      </c>
    </row>
    <row r="489" spans="2:22" x14ac:dyDescent="0.15">
      <c r="B489" s="2" t="s">
        <v>394</v>
      </c>
      <c r="C489" s="3" t="s">
        <v>121</v>
      </c>
      <c r="D489" s="13" t="s">
        <v>675</v>
      </c>
      <c r="E489" s="31"/>
      <c r="F489" s="31"/>
      <c r="G489" s="31"/>
      <c r="H489" s="31"/>
      <c r="I489" s="31"/>
      <c r="J489" s="31"/>
      <c r="K489" s="31"/>
      <c r="L489" s="31"/>
      <c r="M489" s="31" t="s">
        <v>689</v>
      </c>
      <c r="N489" s="31"/>
      <c r="O489" s="31"/>
      <c r="P489" s="31"/>
      <c r="Q489" s="31"/>
      <c r="R489" s="31"/>
      <c r="S489" s="31"/>
      <c r="T489" s="31" t="s">
        <v>429</v>
      </c>
      <c r="U489" s="31" t="s">
        <v>429</v>
      </c>
      <c r="V489" s="31">
        <f t="shared" si="7"/>
        <v>3</v>
      </c>
    </row>
    <row r="490" spans="2:22" ht="14.25" customHeight="1" x14ac:dyDescent="0.15">
      <c r="B490" s="2" t="s">
        <v>394</v>
      </c>
      <c r="C490" s="3" t="s">
        <v>791</v>
      </c>
      <c r="D490" s="13"/>
      <c r="E490" s="31"/>
      <c r="F490" s="31"/>
      <c r="G490" s="31"/>
      <c r="H490" s="31"/>
      <c r="I490" s="31"/>
      <c r="J490" s="31"/>
      <c r="K490" s="31" t="s">
        <v>429</v>
      </c>
      <c r="L490" s="31"/>
      <c r="M490" s="31"/>
      <c r="N490" s="31"/>
      <c r="O490" s="31"/>
      <c r="P490" s="31"/>
      <c r="Q490" s="31"/>
      <c r="R490" s="31"/>
      <c r="S490" s="31" t="s">
        <v>429</v>
      </c>
      <c r="T490" s="31"/>
      <c r="U490" s="31" t="s">
        <v>429</v>
      </c>
      <c r="V490" s="31">
        <f t="shared" si="7"/>
        <v>3</v>
      </c>
    </row>
    <row r="491" spans="2:22" x14ac:dyDescent="0.15">
      <c r="B491" s="2" t="s">
        <v>394</v>
      </c>
      <c r="C491" s="1"/>
      <c r="D491" s="13" t="s">
        <v>120</v>
      </c>
      <c r="E491" s="31"/>
      <c r="F491" s="31"/>
      <c r="G491" s="31"/>
      <c r="H491" s="31" t="s">
        <v>429</v>
      </c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>
        <f t="shared" si="7"/>
        <v>1</v>
      </c>
    </row>
    <row r="492" spans="2:22" x14ac:dyDescent="0.15">
      <c r="B492" s="2" t="s">
        <v>394</v>
      </c>
      <c r="C492" s="2"/>
      <c r="D492" s="13" t="s">
        <v>119</v>
      </c>
      <c r="E492" s="31"/>
      <c r="F492" s="31"/>
      <c r="G492" s="31"/>
      <c r="H492" s="31" t="s">
        <v>429</v>
      </c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>
        <f t="shared" si="7"/>
        <v>1</v>
      </c>
    </row>
    <row r="493" spans="2:22" hidden="1" x14ac:dyDescent="0.15">
      <c r="B493" s="2" t="s">
        <v>394</v>
      </c>
      <c r="C493" s="2"/>
      <c r="D493" s="13" t="s">
        <v>191</v>
      </c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>
        <f t="shared" si="7"/>
        <v>0</v>
      </c>
    </row>
    <row r="494" spans="2:22" hidden="1" x14ac:dyDescent="0.15">
      <c r="B494" s="2" t="s">
        <v>394</v>
      </c>
      <c r="C494" s="2"/>
      <c r="D494" s="13" t="s">
        <v>123</v>
      </c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>
        <f t="shared" si="7"/>
        <v>0</v>
      </c>
    </row>
    <row r="495" spans="2:22" hidden="1" x14ac:dyDescent="0.15">
      <c r="B495" s="2" t="s">
        <v>394</v>
      </c>
      <c r="C495" s="2"/>
      <c r="D495" s="13" t="s">
        <v>126</v>
      </c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>
        <f t="shared" si="7"/>
        <v>0</v>
      </c>
    </row>
    <row r="496" spans="2:22" hidden="1" x14ac:dyDescent="0.15">
      <c r="B496" s="2" t="s">
        <v>394</v>
      </c>
      <c r="C496" s="2"/>
      <c r="D496" s="13" t="s">
        <v>125</v>
      </c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>
        <f t="shared" si="7"/>
        <v>0</v>
      </c>
    </row>
    <row r="497" spans="2:22" hidden="1" x14ac:dyDescent="0.15">
      <c r="B497" s="2" t="s">
        <v>394</v>
      </c>
      <c r="C497" s="2"/>
      <c r="D497" s="13" t="s">
        <v>118</v>
      </c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>
        <f t="shared" si="7"/>
        <v>0</v>
      </c>
    </row>
    <row r="498" spans="2:22" hidden="1" x14ac:dyDescent="0.15">
      <c r="B498" s="2" t="s">
        <v>394</v>
      </c>
      <c r="C498" s="2"/>
      <c r="D498" s="13" t="s">
        <v>719</v>
      </c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>
        <f t="shared" si="7"/>
        <v>0</v>
      </c>
    </row>
    <row r="499" spans="2:22" hidden="1" x14ac:dyDescent="0.15">
      <c r="B499" s="2" t="s">
        <v>394</v>
      </c>
      <c r="C499" s="2"/>
      <c r="D499" s="13" t="s">
        <v>124</v>
      </c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>
        <f t="shared" si="7"/>
        <v>0</v>
      </c>
    </row>
    <row r="500" spans="2:22" ht="13.5" hidden="1" customHeight="1" x14ac:dyDescent="0.15">
      <c r="B500" s="2" t="s">
        <v>394</v>
      </c>
      <c r="C500" s="2"/>
      <c r="D500" s="13" t="s">
        <v>814</v>
      </c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>
        <f t="shared" si="7"/>
        <v>0</v>
      </c>
    </row>
    <row r="501" spans="2:22" x14ac:dyDescent="0.15">
      <c r="B501" s="2" t="s">
        <v>395</v>
      </c>
      <c r="C501" s="17" t="s">
        <v>409</v>
      </c>
      <c r="D501" s="13" t="s">
        <v>211</v>
      </c>
      <c r="E501" s="31"/>
      <c r="F501" s="31"/>
      <c r="G501" s="31" t="s">
        <v>429</v>
      </c>
      <c r="H501" s="31"/>
      <c r="I501" s="31"/>
      <c r="J501" s="31"/>
      <c r="K501" s="31"/>
      <c r="L501" s="31"/>
      <c r="M501" s="31"/>
      <c r="N501" s="31" t="s">
        <v>429</v>
      </c>
      <c r="O501" s="31"/>
      <c r="P501" s="31"/>
      <c r="Q501" s="31"/>
      <c r="R501" s="31"/>
      <c r="S501" s="31"/>
      <c r="T501" s="31" t="s">
        <v>429</v>
      </c>
      <c r="U501" s="31"/>
      <c r="V501" s="31">
        <f t="shared" si="7"/>
        <v>3</v>
      </c>
    </row>
    <row r="502" spans="2:22" ht="14.25" customHeight="1" x14ac:dyDescent="0.15">
      <c r="B502" s="2" t="s">
        <v>395</v>
      </c>
      <c r="C502" s="3" t="s">
        <v>135</v>
      </c>
      <c r="D502" s="13" t="s">
        <v>670</v>
      </c>
      <c r="E502" s="31"/>
      <c r="F502" s="31" t="s">
        <v>429</v>
      </c>
      <c r="G502" s="31"/>
      <c r="H502" s="31" t="s">
        <v>429</v>
      </c>
      <c r="I502" s="31" t="s">
        <v>429</v>
      </c>
      <c r="J502" s="31"/>
      <c r="K502" s="31"/>
      <c r="L502" s="31" t="s">
        <v>429</v>
      </c>
      <c r="M502" s="31" t="s">
        <v>689</v>
      </c>
      <c r="N502" s="31"/>
      <c r="O502" s="31"/>
      <c r="P502" s="31"/>
      <c r="Q502" s="31"/>
      <c r="R502" s="31"/>
      <c r="S502" s="31"/>
      <c r="T502" s="31"/>
      <c r="U502" s="31"/>
      <c r="V502" s="31">
        <f t="shared" si="7"/>
        <v>5</v>
      </c>
    </row>
    <row r="503" spans="2:22" x14ac:dyDescent="0.15">
      <c r="B503" s="2" t="s">
        <v>395</v>
      </c>
      <c r="C503" s="17" t="s">
        <v>591</v>
      </c>
      <c r="D503" s="13" t="s">
        <v>217</v>
      </c>
      <c r="E503" s="31"/>
      <c r="F503" s="31"/>
      <c r="G503" s="31" t="s">
        <v>429</v>
      </c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>
        <f t="shared" si="7"/>
        <v>1</v>
      </c>
    </row>
    <row r="504" spans="2:22" x14ac:dyDescent="0.15">
      <c r="B504" s="2" t="s">
        <v>395</v>
      </c>
      <c r="C504" s="3" t="s">
        <v>138</v>
      </c>
      <c r="D504" s="13"/>
      <c r="E504" s="31"/>
      <c r="F504" s="31"/>
      <c r="G504" s="31" t="s">
        <v>429</v>
      </c>
      <c r="H504" s="31"/>
      <c r="I504" s="31" t="s">
        <v>429</v>
      </c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>
        <f t="shared" si="7"/>
        <v>2</v>
      </c>
    </row>
    <row r="505" spans="2:22" x14ac:dyDescent="0.15">
      <c r="B505" s="2" t="s">
        <v>395</v>
      </c>
      <c r="C505" s="2" t="s">
        <v>133</v>
      </c>
      <c r="D505" s="13"/>
      <c r="E505" s="31" t="s">
        <v>429</v>
      </c>
      <c r="F505" s="31" t="s">
        <v>429</v>
      </c>
      <c r="G505" s="31" t="s">
        <v>429</v>
      </c>
      <c r="H505" s="31" t="s">
        <v>429</v>
      </c>
      <c r="I505" s="31" t="s">
        <v>429</v>
      </c>
      <c r="J505" s="31"/>
      <c r="K505" s="31"/>
      <c r="L505" s="31" t="s">
        <v>429</v>
      </c>
      <c r="M505" s="31" t="s">
        <v>689</v>
      </c>
      <c r="N505" s="31" t="s">
        <v>429</v>
      </c>
      <c r="O505" s="31"/>
      <c r="P505" s="31"/>
      <c r="Q505" s="31"/>
      <c r="R505" s="31"/>
      <c r="S505" s="31" t="s">
        <v>429</v>
      </c>
      <c r="T505" s="31" t="s">
        <v>429</v>
      </c>
      <c r="U505" s="31"/>
      <c r="V505" s="31">
        <f t="shared" si="7"/>
        <v>10</v>
      </c>
    </row>
    <row r="506" spans="2:22" ht="14.25" hidden="1" customHeight="1" x14ac:dyDescent="0.15">
      <c r="B506" s="2" t="s">
        <v>395</v>
      </c>
      <c r="C506" s="2" t="s">
        <v>340</v>
      </c>
      <c r="D506" s="13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>
        <f t="shared" si="7"/>
        <v>0</v>
      </c>
    </row>
    <row r="507" spans="2:22" hidden="1" x14ac:dyDescent="0.15">
      <c r="B507" s="2" t="s">
        <v>395</v>
      </c>
      <c r="C507" s="2"/>
      <c r="D507" s="13" t="s">
        <v>137</v>
      </c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>
        <f t="shared" si="7"/>
        <v>0</v>
      </c>
    </row>
    <row r="508" spans="2:22" x14ac:dyDescent="0.15">
      <c r="B508" s="2" t="s">
        <v>395</v>
      </c>
      <c r="C508" s="2"/>
      <c r="D508" s="13" t="s">
        <v>136</v>
      </c>
      <c r="E508" s="31"/>
      <c r="F508" s="31"/>
      <c r="G508" s="31"/>
      <c r="H508" s="31" t="s">
        <v>429</v>
      </c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>
        <f t="shared" si="7"/>
        <v>1</v>
      </c>
    </row>
    <row r="509" spans="2:22" ht="13.5" customHeight="1" x14ac:dyDescent="0.15">
      <c r="B509" s="2" t="s">
        <v>395</v>
      </c>
      <c r="C509" s="2"/>
      <c r="D509" s="13" t="s">
        <v>134</v>
      </c>
      <c r="E509" s="31"/>
      <c r="F509" s="31"/>
      <c r="G509" s="31"/>
      <c r="H509" s="31"/>
      <c r="I509" s="31"/>
      <c r="J509" s="31"/>
      <c r="K509" s="31"/>
      <c r="L509" s="31"/>
      <c r="M509" s="31" t="s">
        <v>689</v>
      </c>
      <c r="N509" s="31"/>
      <c r="O509" s="31"/>
      <c r="P509" s="31"/>
      <c r="Q509" s="31"/>
      <c r="R509" s="31"/>
      <c r="S509" s="31"/>
      <c r="T509" s="31"/>
      <c r="U509" s="31"/>
      <c r="V509" s="31">
        <f t="shared" si="7"/>
        <v>1</v>
      </c>
    </row>
    <row r="510" spans="2:22" hidden="1" x14ac:dyDescent="0.15">
      <c r="B510" s="11" t="s">
        <v>35</v>
      </c>
      <c r="C510" s="3" t="s">
        <v>140</v>
      </c>
      <c r="D510" s="13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>
        <f t="shared" si="7"/>
        <v>0</v>
      </c>
    </row>
    <row r="511" spans="2:22" x14ac:dyDescent="0.15">
      <c r="B511" s="11" t="s">
        <v>35</v>
      </c>
      <c r="C511" s="3" t="s">
        <v>202</v>
      </c>
      <c r="D511" s="13"/>
      <c r="E511" s="31"/>
      <c r="F511" s="31"/>
      <c r="G511" s="31" t="s">
        <v>429</v>
      </c>
      <c r="H511" s="31" t="s">
        <v>429</v>
      </c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>
        <f t="shared" si="7"/>
        <v>2</v>
      </c>
    </row>
    <row r="512" spans="2:22" hidden="1" x14ac:dyDescent="0.15">
      <c r="B512" s="11" t="s">
        <v>35</v>
      </c>
      <c r="C512" s="2" t="s">
        <v>213</v>
      </c>
      <c r="D512" s="13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>
        <f t="shared" si="7"/>
        <v>0</v>
      </c>
    </row>
    <row r="513" spans="2:24" x14ac:dyDescent="0.15">
      <c r="B513" s="11" t="s">
        <v>35</v>
      </c>
      <c r="C513" s="3" t="s">
        <v>221</v>
      </c>
      <c r="D513" s="13"/>
      <c r="E513" s="31"/>
      <c r="F513" s="31"/>
      <c r="G513" s="31" t="s">
        <v>429</v>
      </c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>
        <f t="shared" si="7"/>
        <v>1</v>
      </c>
    </row>
    <row r="514" spans="2:24" ht="14.25" customHeight="1" x14ac:dyDescent="0.15">
      <c r="B514" s="11" t="s">
        <v>35</v>
      </c>
      <c r="C514" s="3" t="s">
        <v>408</v>
      </c>
      <c r="D514" s="13"/>
      <c r="E514" s="31"/>
      <c r="F514" s="31"/>
      <c r="G514" s="31" t="s">
        <v>429</v>
      </c>
      <c r="H514" s="31" t="s">
        <v>429</v>
      </c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>
        <f t="shared" si="7"/>
        <v>2</v>
      </c>
    </row>
    <row r="515" spans="2:24" ht="13.5" customHeight="1" x14ac:dyDescent="0.15">
      <c r="B515" s="11" t="s">
        <v>35</v>
      </c>
      <c r="C515" s="2"/>
      <c r="D515" s="13" t="s">
        <v>139</v>
      </c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 t="s">
        <v>429</v>
      </c>
      <c r="U515" s="31"/>
      <c r="V515" s="31">
        <f t="shared" si="7"/>
        <v>1</v>
      </c>
    </row>
    <row r="516" spans="2:24" hidden="1" x14ac:dyDescent="0.15">
      <c r="B516" s="1" t="s">
        <v>176</v>
      </c>
      <c r="C516" s="1"/>
      <c r="D516" s="13" t="s">
        <v>80</v>
      </c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>
        <f t="shared" si="7"/>
        <v>0</v>
      </c>
    </row>
    <row r="517" spans="2:24" hidden="1" x14ac:dyDescent="0.15">
      <c r="B517" s="1" t="s">
        <v>176</v>
      </c>
      <c r="C517" s="1"/>
      <c r="D517" s="13" t="s">
        <v>81</v>
      </c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>
        <f t="shared" si="7"/>
        <v>0</v>
      </c>
    </row>
    <row r="518" spans="2:24" x14ac:dyDescent="0.15">
      <c r="B518" s="1" t="s">
        <v>146</v>
      </c>
      <c r="C518" s="1" t="s">
        <v>338</v>
      </c>
      <c r="D518" s="13" t="s">
        <v>535</v>
      </c>
      <c r="E518" s="31"/>
      <c r="F518" s="31"/>
      <c r="G518" s="31"/>
      <c r="H518" s="31" t="s">
        <v>429</v>
      </c>
      <c r="I518" s="31"/>
      <c r="J518" s="31"/>
      <c r="K518" s="31" t="s">
        <v>429</v>
      </c>
      <c r="L518" s="31" t="s">
        <v>429</v>
      </c>
      <c r="M518" s="31"/>
      <c r="N518" s="31"/>
      <c r="O518" s="31"/>
      <c r="P518" s="31"/>
      <c r="Q518" s="31"/>
      <c r="R518" s="31"/>
      <c r="S518" s="31"/>
      <c r="T518" s="31"/>
      <c r="U518" s="31"/>
      <c r="V518" s="31">
        <f t="shared" si="7"/>
        <v>3</v>
      </c>
    </row>
    <row r="519" spans="2:24" hidden="1" x14ac:dyDescent="0.15">
      <c r="B519" s="1" t="s">
        <v>146</v>
      </c>
      <c r="C519" s="1"/>
      <c r="D519" s="13" t="s">
        <v>141</v>
      </c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>
        <f t="shared" si="7"/>
        <v>0</v>
      </c>
    </row>
    <row r="520" spans="2:24" hidden="1" x14ac:dyDescent="0.15">
      <c r="B520" s="1" t="s">
        <v>146</v>
      </c>
      <c r="C520" s="1"/>
      <c r="D520" s="13" t="s">
        <v>142</v>
      </c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>
        <f t="shared" si="7"/>
        <v>0</v>
      </c>
    </row>
    <row r="521" spans="2:24" hidden="1" x14ac:dyDescent="0.15">
      <c r="B521" s="1" t="s">
        <v>177</v>
      </c>
      <c r="C521" s="3" t="s">
        <v>144</v>
      </c>
      <c r="D521" s="13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>
        <f t="shared" ref="V521:V584" si="8">COUNTA(E521:U521)</f>
        <v>0</v>
      </c>
    </row>
    <row r="522" spans="2:24" ht="14.25" hidden="1" customHeight="1" x14ac:dyDescent="0.15">
      <c r="B522" s="1" t="s">
        <v>177</v>
      </c>
      <c r="C522" s="3" t="s">
        <v>143</v>
      </c>
      <c r="D522" s="13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>
        <f t="shared" si="8"/>
        <v>0</v>
      </c>
    </row>
    <row r="523" spans="2:24" ht="13.5" hidden="1" customHeight="1" x14ac:dyDescent="0.15">
      <c r="B523" s="1" t="s">
        <v>177</v>
      </c>
      <c r="C523" s="1"/>
      <c r="D523" s="13" t="s">
        <v>145</v>
      </c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>
        <f t="shared" si="8"/>
        <v>0</v>
      </c>
    </row>
    <row r="524" spans="2:24" hidden="1" x14ac:dyDescent="0.15">
      <c r="B524" s="1" t="s">
        <v>224</v>
      </c>
      <c r="C524" s="1"/>
      <c r="D524" s="13" t="s">
        <v>225</v>
      </c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>
        <f t="shared" si="8"/>
        <v>0</v>
      </c>
    </row>
    <row r="525" spans="2:24" hidden="1" x14ac:dyDescent="0.15">
      <c r="B525" s="1" t="s">
        <v>224</v>
      </c>
      <c r="C525" s="1"/>
      <c r="D525" s="13" t="s">
        <v>226</v>
      </c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>
        <f t="shared" si="8"/>
        <v>0</v>
      </c>
    </row>
    <row r="526" spans="2:24" hidden="1" x14ac:dyDescent="0.15">
      <c r="B526" s="3" t="s">
        <v>228</v>
      </c>
      <c r="C526" s="1"/>
      <c r="D526" s="13" t="s">
        <v>227</v>
      </c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>
        <f t="shared" si="8"/>
        <v>0</v>
      </c>
    </row>
    <row r="527" spans="2:24" s="19" customFormat="1" x14ac:dyDescent="0.15">
      <c r="B527" s="18">
        <f>+SUBTOTAL(3,B9:B526)</f>
        <v>234</v>
      </c>
      <c r="C527" s="16"/>
      <c r="D527" s="30"/>
      <c r="E527" s="16">
        <f t="shared" ref="E527:U527" si="9">+SUBTOTAL(3,E9:E526)</f>
        <v>49</v>
      </c>
      <c r="F527" s="16">
        <f t="shared" si="9"/>
        <v>34</v>
      </c>
      <c r="G527" s="16">
        <f t="shared" si="9"/>
        <v>75</v>
      </c>
      <c r="H527" s="16">
        <f t="shared" si="9"/>
        <v>74</v>
      </c>
      <c r="I527" s="16">
        <f>+SUBTOTAL(3,I9:I526)</f>
        <v>54</v>
      </c>
      <c r="J527" s="16">
        <f t="shared" si="9"/>
        <v>0</v>
      </c>
      <c r="K527" s="16">
        <f t="shared" si="9"/>
        <v>28</v>
      </c>
      <c r="L527" s="16">
        <f t="shared" si="9"/>
        <v>19</v>
      </c>
      <c r="M527" s="16">
        <f t="shared" si="9"/>
        <v>51</v>
      </c>
      <c r="N527" s="16">
        <f t="shared" si="9"/>
        <v>27</v>
      </c>
      <c r="O527" s="16">
        <f t="shared" si="9"/>
        <v>25</v>
      </c>
      <c r="P527" s="16">
        <f t="shared" si="9"/>
        <v>30</v>
      </c>
      <c r="Q527" s="16">
        <f t="shared" si="9"/>
        <v>22</v>
      </c>
      <c r="R527" s="16">
        <f t="shared" si="9"/>
        <v>38</v>
      </c>
      <c r="S527" s="16">
        <f t="shared" si="9"/>
        <v>37</v>
      </c>
      <c r="T527" s="16">
        <f t="shared" si="9"/>
        <v>35</v>
      </c>
      <c r="U527" s="16">
        <f t="shared" si="9"/>
        <v>37</v>
      </c>
      <c r="V527" s="16">
        <f>+SUBTOTAL(3,V9:V526)</f>
        <v>234</v>
      </c>
    </row>
    <row r="528" spans="2:24" x14ac:dyDescent="0.15">
      <c r="B528" s="20" t="s">
        <v>697</v>
      </c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26"/>
      <c r="W528" s="7"/>
      <c r="X528" s="7"/>
    </row>
  </sheetData>
  <autoFilter ref="B8:V528" xr:uid="{00000000-0009-0000-0000-000000000000}">
    <filterColumn colId="20">
      <filters blank="1">
        <filter val="1"/>
        <filter val="10"/>
        <filter val="11"/>
        <filter val="12"/>
        <filter val="13"/>
        <filter val="14"/>
        <filter val="15"/>
        <filter val="2"/>
        <filter val="3"/>
        <filter val="4"/>
        <filter val="5"/>
        <filter val="518"/>
        <filter val="6"/>
        <filter val="7"/>
        <filter val="8"/>
        <filter val="9"/>
      </filters>
    </filterColumn>
  </autoFilter>
  <mergeCells count="7">
    <mergeCell ref="E4:N4"/>
    <mergeCell ref="B4:B7"/>
    <mergeCell ref="C4:C7"/>
    <mergeCell ref="D4:D7"/>
    <mergeCell ref="V4:V7"/>
    <mergeCell ref="O4:R4"/>
    <mergeCell ref="S4:U4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57" fitToHeight="7" pageOrder="overThenDown" orientation="portrait" useFirstPageNumber="1" r:id="rId1"/>
  <headerFooter alignWithMargins="0">
    <oddFooter>&amp;C&amp;P</oddFooter>
  </headerFooter>
  <rowBreaks count="6" manualBreakCount="6">
    <brk id="95" max="51" man="1"/>
    <brk id="163" max="51" man="1"/>
    <brk id="234" max="51" man="1"/>
    <brk id="331" max="51" man="1"/>
    <brk id="388" max="51" man="1"/>
    <brk id="472" max="5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6" ma:contentTypeDescription="新しいドキュメントを作成します。" ma:contentTypeScope="" ma:versionID="d676bcd4c4433dcbf479e1003b68be17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ad6bc1308554c8dee225343561766cef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  <_Flow_SignoffStatus xmlns="8d7c247a-5b67-40ee-9b18-2011f90aa2ca" xsi:nil="true"/>
    <_x4f5c__x6210__x65e5__x6642_ xmlns="8d7c247a-5b67-40ee-9b18-2011f90aa2c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LongProperties xmlns="http://schemas.microsoft.com/office/2006/metadata/longProperties"/>
</file>

<file path=customXml/itemProps1.xml><?xml version="1.0" encoding="utf-8"?>
<ds:datastoreItem xmlns:ds="http://schemas.openxmlformats.org/officeDocument/2006/customXml" ds:itemID="{A9F05E43-2B6A-48C8-8D31-5131BFB67E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FE7BD3-08EE-4770-B37F-96AF4E2F8C7F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purl.org/dc/dcmitype/"/>
    <ds:schemaRef ds:uri="8d7c247a-5b67-40ee-9b18-2011f90aa2ca"/>
    <ds:schemaRef ds:uri="85ec59af-1a16-40a0-b163-384e34c79a5c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E311CCF-2503-4A1D-AAD5-C5AB5A3C7CB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9D3E1CC-EC3B-4961-BE59-BB40A5B510F9}">
  <ds:schemaRefs>
    <ds:schemaRef ds:uri="http://schemas.microsoft.com/office/2006/metadata/long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奨励品種指定状況 (23年)</vt:lpstr>
      <vt:lpstr>'奨励品種指定状況 (23年)'!Print_Area</vt:lpstr>
      <vt:lpstr>'奨励品種指定状況 (23年)'!Print_Titles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2023-10-03T11:04:07Z</cp:lastPrinted>
  <dcterms:created xsi:type="dcterms:W3CDTF">2000-04-26T01:13:07Z</dcterms:created>
  <dcterms:modified xsi:type="dcterms:W3CDTF">2023-10-03T11:04:10Z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古谷 明彦(KOTANI Akihiko)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0x010100B0E5B2754FF3644691C1EE6EBF7AB15D</vt:lpwstr>
  </property>
</Properties>
</file>