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codeName="ThisWorkbook" defaultThemeVersion="124226"/>
  <bookViews>
    <workbookView xWindow="0" yWindow="0" windowWidth="20490" windowHeight="6690"/>
  </bookViews>
  <sheets>
    <sheet name="buppinnekimu" sheetId="14" r:id="rId1"/>
  </sheets>
  <externalReferences>
    <externalReference r:id="rId2"/>
  </externalReferences>
  <definedNames>
    <definedName name="_xlnm._FilterDatabase" localSheetId="0" hidden="1">buppinnekimu!$A$6:$P$8</definedName>
    <definedName name="_xlnm.Print_Area" localSheetId="0">buppinnekimu!$A$1:$P$9</definedName>
  </definedNames>
  <calcPr calcId="152511"/>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XES8" i="14" l="1"/>
  <c r="XEC8" i="14"/>
  <c r="XDM8" i="14"/>
  <c r="XCW8" i="14"/>
  <c r="XCG8" i="14"/>
  <c r="XBQ8" i="14"/>
  <c r="XBA8" i="14"/>
  <c r="XAK8" i="14"/>
  <c r="WZU8" i="14"/>
  <c r="WZE8" i="14"/>
  <c r="WYO8" i="14"/>
  <c r="WXY8" i="14"/>
  <c r="WXI8" i="14"/>
  <c r="WWS8" i="14"/>
  <c r="WWC8" i="14"/>
  <c r="WVM8" i="14"/>
  <c r="WUW8" i="14"/>
  <c r="WUG8" i="14"/>
  <c r="WTQ8" i="14"/>
  <c r="WTA8" i="14"/>
  <c r="WSK8" i="14"/>
  <c r="WRU8" i="14"/>
  <c r="WRE8" i="14"/>
  <c r="WQO8" i="14"/>
  <c r="WPY8" i="14"/>
  <c r="WPI8" i="14"/>
  <c r="WOS8" i="14"/>
  <c r="WOC8" i="14"/>
  <c r="WNM8" i="14"/>
  <c r="WMW8" i="14"/>
  <c r="WMG8" i="14"/>
  <c r="WLQ8" i="14"/>
  <c r="WLA8" i="14"/>
  <c r="WKK8" i="14"/>
  <c r="WJU8" i="14"/>
  <c r="WJE8" i="14"/>
  <c r="WIO8" i="14"/>
  <c r="WHY8" i="14"/>
  <c r="WHI8" i="14"/>
  <c r="WGS8" i="14"/>
  <c r="WGC8" i="14"/>
  <c r="WFM8" i="14"/>
  <c r="WEW8" i="14"/>
  <c r="WEG8" i="14"/>
  <c r="WDQ8" i="14"/>
  <c r="WDA8" i="14"/>
  <c r="WCK8" i="14"/>
  <c r="WBU8" i="14"/>
  <c r="WBE8" i="14"/>
  <c r="WAO8" i="14"/>
  <c r="VZY8" i="14"/>
  <c r="VZI8" i="14"/>
  <c r="VYS8" i="14"/>
  <c r="VYC8" i="14"/>
  <c r="VXM8" i="14"/>
  <c r="VWW8" i="14"/>
  <c r="VWG8" i="14"/>
  <c r="VVQ8" i="14"/>
  <c r="VVA8" i="14"/>
  <c r="VUK8" i="14"/>
  <c r="VTU8" i="14"/>
  <c r="VTE8" i="14"/>
  <c r="VSO8" i="14"/>
  <c r="VRY8" i="14"/>
  <c r="VRI8" i="14"/>
  <c r="VQS8" i="14"/>
  <c r="VQC8" i="14"/>
  <c r="VPM8" i="14"/>
  <c r="VOW8" i="14"/>
  <c r="VOG8" i="14"/>
  <c r="VNQ8" i="14"/>
  <c r="VNA8" i="14"/>
  <c r="VMK8" i="14"/>
  <c r="VLU8" i="14"/>
  <c r="VLE8" i="14"/>
  <c r="VKO8" i="14"/>
  <c r="VJY8" i="14"/>
  <c r="VJI8" i="14"/>
  <c r="VIS8" i="14"/>
  <c r="VIC8" i="14"/>
  <c r="VHM8" i="14"/>
  <c r="VGW8" i="14"/>
  <c r="VGG8" i="14"/>
  <c r="VFQ8" i="14"/>
  <c r="VFA8" i="14"/>
  <c r="VEK8" i="14"/>
  <c r="VDU8" i="14"/>
  <c r="VDE8" i="14"/>
  <c r="VCO8" i="14"/>
  <c r="VBY8" i="14"/>
  <c r="VBI8" i="14"/>
  <c r="VAS8" i="14"/>
  <c r="VAC8" i="14"/>
  <c r="UZM8" i="14"/>
  <c r="UYW8" i="14"/>
  <c r="UYG8" i="14"/>
  <c r="UXQ8" i="14"/>
  <c r="UXA8" i="14"/>
  <c r="UWK8" i="14"/>
  <c r="UVU8" i="14"/>
  <c r="UVE8" i="14"/>
  <c r="UUO8" i="14"/>
  <c r="UTY8" i="14"/>
  <c r="UTI8" i="14"/>
  <c r="USS8" i="14"/>
  <c r="USC8" i="14"/>
  <c r="URM8" i="14"/>
  <c r="UQW8" i="14"/>
  <c r="UQG8" i="14"/>
  <c r="UPQ8" i="14"/>
  <c r="UPA8" i="14"/>
  <c r="UOK8" i="14"/>
  <c r="UNU8" i="14"/>
  <c r="UNE8" i="14"/>
  <c r="UMO8" i="14"/>
  <c r="ULY8" i="14"/>
  <c r="ULI8" i="14"/>
  <c r="UKS8" i="14"/>
  <c r="UKC8" i="14"/>
  <c r="UJM8" i="14"/>
  <c r="UIW8" i="14"/>
  <c r="UIG8" i="14"/>
  <c r="UHQ8" i="14"/>
  <c r="UHA8" i="14"/>
  <c r="UGK8" i="14"/>
  <c r="UFU8" i="14"/>
  <c r="UFE8" i="14"/>
  <c r="UEO8" i="14"/>
  <c r="UDY8" i="14"/>
  <c r="UDI8" i="14"/>
  <c r="UCS8" i="14"/>
  <c r="UCC8" i="14"/>
  <c r="UBM8" i="14"/>
  <c r="UAW8" i="14"/>
  <c r="UAG8" i="14"/>
  <c r="TZQ8" i="14"/>
  <c r="TZA8" i="14"/>
  <c r="TYK8" i="14"/>
  <c r="TXU8" i="14"/>
  <c r="TXE8" i="14"/>
  <c r="TWO8" i="14"/>
  <c r="TVY8" i="14"/>
  <c r="TVI8" i="14"/>
  <c r="TUS8" i="14"/>
  <c r="TUC8" i="14"/>
  <c r="TTM8" i="14"/>
  <c r="TSW8" i="14"/>
  <c r="TSG8" i="14"/>
  <c r="TRQ8" i="14"/>
  <c r="TRA8" i="14"/>
  <c r="TQK8" i="14"/>
  <c r="TPU8" i="14"/>
  <c r="TPE8" i="14"/>
  <c r="TOO8" i="14"/>
  <c r="TNY8" i="14"/>
  <c r="TNI8" i="14"/>
  <c r="TMS8" i="14"/>
  <c r="TMC8" i="14"/>
  <c r="TLM8" i="14"/>
  <c r="TKW8" i="14"/>
  <c r="TKG8" i="14"/>
  <c r="TJQ8" i="14"/>
  <c r="TJA8" i="14"/>
  <c r="TIK8" i="14"/>
  <c r="THU8" i="14"/>
  <c r="THE8" i="14"/>
  <c r="TGO8" i="14"/>
  <c r="TFY8" i="14"/>
  <c r="TFI8" i="14"/>
  <c r="TES8" i="14"/>
  <c r="TEC8" i="14"/>
  <c r="TDM8" i="14"/>
  <c r="TCW8" i="14"/>
  <c r="TCG8" i="14"/>
  <c r="TBQ8" i="14"/>
  <c r="TBA8" i="14"/>
  <c r="TAK8" i="14"/>
  <c r="SZU8" i="14"/>
  <c r="SZE8" i="14"/>
  <c r="SYO8" i="14"/>
  <c r="SXY8" i="14"/>
  <c r="SXI8" i="14"/>
  <c r="SWS8" i="14"/>
  <c r="SWC8" i="14"/>
  <c r="SVM8" i="14"/>
  <c r="SUW8" i="14"/>
  <c r="SUG8" i="14"/>
  <c r="STQ8" i="14"/>
  <c r="STA8" i="14"/>
  <c r="SSK8" i="14"/>
  <c r="SRU8" i="14"/>
  <c r="SRE8" i="14"/>
  <c r="SQO8" i="14"/>
  <c r="SPY8" i="14"/>
  <c r="SPI8" i="14"/>
  <c r="SOS8" i="14"/>
  <c r="SOC8" i="14"/>
  <c r="SNM8" i="14"/>
  <c r="SMW8" i="14"/>
  <c r="SMG8" i="14"/>
  <c r="SLQ8" i="14"/>
  <c r="SLA8" i="14"/>
  <c r="SKK8" i="14"/>
  <c r="SJU8" i="14"/>
  <c r="SJE8" i="14"/>
  <c r="SIO8" i="14"/>
  <c r="SHY8" i="14"/>
  <c r="SHI8" i="14"/>
  <c r="SGS8" i="14"/>
  <c r="SGC8" i="14"/>
  <c r="SFM8" i="14"/>
  <c r="SEW8" i="14"/>
  <c r="SEG8" i="14"/>
  <c r="SDQ8" i="14"/>
  <c r="SDA8" i="14"/>
  <c r="SCK8" i="14"/>
  <c r="SBU8" i="14"/>
  <c r="SBE8" i="14"/>
  <c r="SAO8" i="14"/>
  <c r="RZY8" i="14"/>
  <c r="RZI8" i="14"/>
  <c r="RYS8" i="14"/>
  <c r="RYC8" i="14"/>
  <c r="RXM8" i="14"/>
  <c r="RWW8" i="14"/>
  <c r="RWG8" i="14"/>
  <c r="RVQ8" i="14"/>
  <c r="RVA8" i="14"/>
  <c r="RUK8" i="14"/>
  <c r="RTU8" i="14"/>
  <c r="RTE8" i="14"/>
  <c r="RSO8" i="14"/>
  <c r="RRY8" i="14"/>
  <c r="RRI8" i="14"/>
  <c r="RQS8" i="14"/>
  <c r="RQC8" i="14"/>
  <c r="RPM8" i="14"/>
  <c r="ROW8" i="14"/>
  <c r="ROG8" i="14"/>
  <c r="RNQ8" i="14"/>
  <c r="RNA8" i="14"/>
  <c r="RMK8" i="14"/>
  <c r="RLU8" i="14"/>
  <c r="RLE8" i="14"/>
  <c r="RKO8" i="14"/>
  <c r="RJY8" i="14"/>
  <c r="RJI8" i="14"/>
  <c r="RIS8" i="14"/>
  <c r="RIC8" i="14"/>
  <c r="RHM8" i="14"/>
  <c r="RGW8" i="14"/>
  <c r="RGG8" i="14"/>
  <c r="RFQ8" i="14"/>
  <c r="RFA8" i="14"/>
  <c r="REK8" i="14"/>
  <c r="RDU8" i="14"/>
  <c r="RDE8" i="14"/>
  <c r="RCO8" i="14"/>
  <c r="RBY8" i="14"/>
  <c r="RBI8" i="14"/>
  <c r="RAS8" i="14"/>
  <c r="RAC8" i="14"/>
  <c r="QZM8" i="14"/>
  <c r="QYW8" i="14"/>
  <c r="QYG8" i="14"/>
  <c r="QXQ8" i="14"/>
  <c r="QXA8" i="14"/>
  <c r="QWK8" i="14"/>
  <c r="QVU8" i="14"/>
  <c r="QVE8" i="14"/>
  <c r="QUO8" i="14"/>
  <c r="QTY8" i="14"/>
  <c r="QTI8" i="14"/>
  <c r="QSS8" i="14"/>
  <c r="QSC8" i="14"/>
  <c r="QRM8" i="14"/>
  <c r="QQW8" i="14"/>
  <c r="QQG8" i="14"/>
  <c r="QPQ8" i="14"/>
  <c r="QPA8" i="14"/>
  <c r="QOK8" i="14"/>
  <c r="QNU8" i="14"/>
  <c r="QNE8" i="14"/>
  <c r="QMO8" i="14"/>
  <c r="QLY8" i="14"/>
  <c r="QLI8" i="14"/>
  <c r="QKS8" i="14"/>
  <c r="QKC8" i="14"/>
  <c r="QJM8" i="14"/>
  <c r="QIW8" i="14"/>
  <c r="QIG8" i="14"/>
  <c r="QHQ8" i="14"/>
  <c r="QHA8" i="14"/>
  <c r="QGK8" i="14"/>
  <c r="QFU8" i="14"/>
  <c r="QFE8" i="14"/>
  <c r="QEO8" i="14"/>
  <c r="QDY8" i="14"/>
  <c r="QDI8" i="14"/>
  <c r="QCS8" i="14"/>
  <c r="QCC8" i="14"/>
  <c r="QBM8" i="14"/>
  <c r="QAW8" i="14"/>
  <c r="QAG8" i="14"/>
  <c r="PZQ8" i="14"/>
  <c r="PZA8" i="14"/>
  <c r="PYK8" i="14"/>
  <c r="PXU8" i="14"/>
  <c r="PXE8" i="14"/>
  <c r="PWO8" i="14"/>
  <c r="PVY8" i="14"/>
  <c r="PVI8" i="14"/>
  <c r="PUS8" i="14"/>
  <c r="PUC8" i="14"/>
  <c r="PTM8" i="14"/>
  <c r="PSW8" i="14"/>
  <c r="PSG8" i="14"/>
  <c r="PRQ8" i="14"/>
  <c r="PRA8" i="14"/>
  <c r="PQK8" i="14"/>
  <c r="PPU8" i="14"/>
  <c r="PPE8" i="14"/>
  <c r="POO8" i="14"/>
  <c r="PNY8" i="14"/>
  <c r="PNI8" i="14"/>
  <c r="PMS8" i="14"/>
  <c r="PMC8" i="14"/>
  <c r="PLM8" i="14"/>
  <c r="PKW8" i="14"/>
  <c r="PKG8" i="14"/>
  <c r="PJQ8" i="14"/>
  <c r="PJA8" i="14"/>
  <c r="PIK8" i="14"/>
  <c r="PHU8" i="14"/>
  <c r="PHE8" i="14"/>
  <c r="PGO8" i="14"/>
  <c r="PFY8" i="14"/>
  <c r="PFI8" i="14"/>
  <c r="PES8" i="14"/>
  <c r="PEC8" i="14"/>
  <c r="PDM8" i="14"/>
  <c r="PCW8" i="14"/>
  <c r="PCG8" i="14"/>
  <c r="PBQ8" i="14"/>
  <c r="PBA8" i="14"/>
  <c r="PAK8" i="14"/>
  <c r="OZU8" i="14"/>
  <c r="OZE8" i="14"/>
  <c r="OYO8" i="14"/>
  <c r="OXY8" i="14"/>
  <c r="OXI8" i="14"/>
  <c r="OWS8" i="14"/>
  <c r="OWC8" i="14"/>
  <c r="OVM8" i="14"/>
  <c r="OUW8" i="14"/>
  <c r="OUG8" i="14"/>
  <c r="OTQ8" i="14"/>
  <c r="OTA8" i="14"/>
  <c r="OSK8" i="14"/>
  <c r="ORU8" i="14"/>
  <c r="ORE8" i="14"/>
  <c r="OQO8" i="14"/>
  <c r="OPY8" i="14"/>
  <c r="OPI8" i="14"/>
  <c r="OOS8" i="14"/>
  <c r="OOC8" i="14"/>
  <c r="ONM8" i="14"/>
  <c r="OMW8" i="14"/>
  <c r="OMG8" i="14"/>
  <c r="OLQ8" i="14"/>
  <c r="OLA8" i="14"/>
  <c r="OKK8" i="14"/>
  <c r="OJU8" i="14"/>
  <c r="OJE8" i="14"/>
  <c r="OIO8" i="14"/>
  <c r="OHY8" i="14"/>
  <c r="OHI8" i="14"/>
  <c r="OGS8" i="14"/>
  <c r="OGC8" i="14"/>
  <c r="OFM8" i="14"/>
  <c r="OEW8" i="14"/>
  <c r="OEG8" i="14"/>
  <c r="ODQ8" i="14"/>
  <c r="ODA8" i="14"/>
  <c r="OCK8" i="14"/>
  <c r="OBU8" i="14"/>
  <c r="OBE8" i="14"/>
  <c r="OAO8" i="14"/>
  <c r="NZY8" i="14"/>
  <c r="NZI8" i="14"/>
  <c r="NYS8" i="14"/>
  <c r="NYC8" i="14"/>
  <c r="NXM8" i="14"/>
  <c r="NWW8" i="14"/>
  <c r="NWG8" i="14"/>
  <c r="NVQ8" i="14"/>
  <c r="NVA8" i="14"/>
  <c r="NUK8" i="14"/>
  <c r="NTU8" i="14"/>
  <c r="NTE8" i="14"/>
  <c r="NSO8" i="14"/>
  <c r="NRY8" i="14"/>
  <c r="NRI8" i="14"/>
  <c r="NQS8" i="14"/>
  <c r="NQC8" i="14"/>
  <c r="NPM8" i="14"/>
  <c r="NOW8" i="14"/>
  <c r="NOG8" i="14"/>
  <c r="NNQ8" i="14"/>
  <c r="NNA8" i="14"/>
  <c r="NMK8" i="14"/>
  <c r="NLU8" i="14"/>
  <c r="NLE8" i="14"/>
  <c r="NKO8" i="14"/>
  <c r="NJY8" i="14"/>
  <c r="NJI8" i="14"/>
  <c r="NIS8" i="14"/>
  <c r="NIC8" i="14"/>
  <c r="NHM8" i="14"/>
  <c r="NGW8" i="14"/>
  <c r="NGG8" i="14"/>
  <c r="NFQ8" i="14"/>
  <c r="NFA8" i="14"/>
  <c r="NEK8" i="14"/>
  <c r="NDU8" i="14"/>
  <c r="NDE8" i="14"/>
  <c r="NCO8" i="14"/>
  <c r="NBY8" i="14"/>
  <c r="NBI8" i="14"/>
  <c r="NAS8" i="14"/>
  <c r="NAC8" i="14"/>
  <c r="MZM8" i="14"/>
  <c r="MYW8" i="14"/>
  <c r="MYG8" i="14"/>
  <c r="MXQ8" i="14"/>
  <c r="MXA8" i="14"/>
  <c r="MWK8" i="14"/>
  <c r="MVU8" i="14"/>
  <c r="MVE8" i="14"/>
  <c r="MUO8" i="14"/>
  <c r="MTY8" i="14"/>
  <c r="MTI8" i="14"/>
  <c r="MSS8" i="14"/>
  <c r="MSC8" i="14"/>
  <c r="MRM8" i="14"/>
  <c r="MQW8" i="14"/>
  <c r="MQG8" i="14"/>
  <c r="MPQ8" i="14"/>
  <c r="MPA8" i="14"/>
  <c r="MOK8" i="14"/>
  <c r="MNU8" i="14"/>
  <c r="MNE8" i="14"/>
  <c r="MMO8" i="14"/>
  <c r="MLY8" i="14"/>
  <c r="MLI8" i="14"/>
  <c r="MKS8" i="14"/>
  <c r="MKC8" i="14"/>
  <c r="MJM8" i="14"/>
  <c r="MIW8" i="14"/>
  <c r="MIG8" i="14"/>
  <c r="MHQ8" i="14"/>
  <c r="MHA8" i="14"/>
  <c r="MGK8" i="14"/>
  <c r="MFU8" i="14"/>
  <c r="MFE8" i="14"/>
  <c r="MEO8" i="14"/>
  <c r="MDY8" i="14"/>
  <c r="MDI8" i="14"/>
  <c r="MCS8" i="14"/>
  <c r="MCC8" i="14"/>
  <c r="MBM8" i="14"/>
  <c r="MAW8" i="14"/>
  <c r="MAG8" i="14"/>
  <c r="LZQ8" i="14"/>
  <c r="LZA8" i="14"/>
  <c r="LYK8" i="14"/>
  <c r="LXU8" i="14"/>
  <c r="LXE8" i="14"/>
  <c r="LWO8" i="14"/>
  <c r="LVY8" i="14"/>
  <c r="LVI8" i="14"/>
  <c r="LUS8" i="14"/>
  <c r="LUC8" i="14"/>
  <c r="LTM8" i="14"/>
  <c r="LSW8" i="14"/>
  <c r="LSG8" i="14"/>
  <c r="LRQ8" i="14"/>
  <c r="LRA8" i="14"/>
  <c r="LQK8" i="14"/>
  <c r="LPU8" i="14"/>
  <c r="LPE8" i="14"/>
  <c r="LOO8" i="14"/>
  <c r="LNY8" i="14"/>
  <c r="LNI8" i="14"/>
  <c r="LMS8" i="14"/>
  <c r="LMC8" i="14"/>
  <c r="LLM8" i="14"/>
  <c r="LKW8" i="14"/>
  <c r="LKG8" i="14"/>
  <c r="LJQ8" i="14"/>
  <c r="LJA8" i="14"/>
  <c r="LIK8" i="14"/>
  <c r="LHU8" i="14"/>
  <c r="LHE8" i="14"/>
  <c r="LGO8" i="14"/>
  <c r="LFY8" i="14"/>
  <c r="LFI8" i="14"/>
  <c r="LES8" i="14"/>
  <c r="LEC8" i="14"/>
  <c r="LDM8" i="14"/>
  <c r="LCW8" i="14"/>
  <c r="LCG8" i="14"/>
  <c r="LBQ8" i="14"/>
  <c r="LBA8" i="14"/>
  <c r="LAK8" i="14"/>
  <c r="KZU8" i="14"/>
  <c r="KZE8" i="14"/>
  <c r="KYO8" i="14"/>
  <c r="KXY8" i="14"/>
  <c r="KXI8" i="14"/>
  <c r="KWS8" i="14"/>
  <c r="KWC8" i="14"/>
  <c r="KVM8" i="14"/>
  <c r="KUW8" i="14"/>
  <c r="KUG8" i="14"/>
  <c r="KTQ8" i="14"/>
  <c r="KTA8" i="14"/>
  <c r="KSK8" i="14"/>
  <c r="KRU8" i="14"/>
  <c r="KRE8" i="14"/>
  <c r="KQO8" i="14"/>
  <c r="KPY8" i="14"/>
  <c r="KPI8" i="14"/>
  <c r="KOS8" i="14"/>
  <c r="KOC8" i="14"/>
  <c r="KNM8" i="14"/>
  <c r="KMW8" i="14"/>
  <c r="KMG8" i="14"/>
  <c r="KLQ8" i="14"/>
  <c r="KLA8" i="14"/>
  <c r="KKK8" i="14"/>
  <c r="KJU8" i="14"/>
  <c r="KJE8" i="14"/>
  <c r="KIO8" i="14"/>
  <c r="KHY8" i="14"/>
  <c r="KHI8" i="14"/>
  <c r="KGS8" i="14"/>
  <c r="KGC8" i="14"/>
  <c r="KFM8" i="14"/>
  <c r="KEW8" i="14"/>
  <c r="KEG8" i="14"/>
  <c r="KDQ8" i="14"/>
  <c r="KDA8" i="14"/>
  <c r="KCK8" i="14"/>
  <c r="KBU8" i="14"/>
  <c r="KBE8" i="14"/>
  <c r="KAO8" i="14"/>
  <c r="JZY8" i="14"/>
  <c r="JZI8" i="14"/>
  <c r="JYS8" i="14"/>
  <c r="JYC8" i="14"/>
  <c r="JXM8" i="14"/>
  <c r="JWW8" i="14"/>
  <c r="JWG8" i="14"/>
  <c r="JVQ8" i="14"/>
  <c r="JVA8" i="14"/>
  <c r="JUK8" i="14"/>
  <c r="JTU8" i="14"/>
  <c r="JTE8" i="14"/>
  <c r="JSO8" i="14"/>
  <c r="JRY8" i="14"/>
  <c r="JRI8" i="14"/>
  <c r="JQS8" i="14"/>
  <c r="JQC8" i="14"/>
  <c r="JPM8" i="14"/>
  <c r="JOW8" i="14"/>
  <c r="JOG8" i="14"/>
  <c r="JNQ8" i="14"/>
  <c r="JNA8" i="14"/>
  <c r="JMK8" i="14"/>
  <c r="JLU8" i="14"/>
  <c r="JLE8" i="14"/>
  <c r="JKO8" i="14"/>
  <c r="JJY8" i="14"/>
  <c r="JJI8" i="14"/>
  <c r="JIS8" i="14"/>
  <c r="JIC8" i="14"/>
  <c r="JHM8" i="14"/>
  <c r="JGW8" i="14"/>
  <c r="JGG8" i="14"/>
  <c r="JFQ8" i="14"/>
  <c r="JFA8" i="14"/>
  <c r="JEK8" i="14"/>
  <c r="JDU8" i="14"/>
  <c r="JDE8" i="14"/>
  <c r="JCO8" i="14"/>
  <c r="JBY8" i="14"/>
  <c r="JBI8" i="14"/>
  <c r="JAS8" i="14"/>
  <c r="JAC8" i="14"/>
  <c r="IZM8" i="14"/>
  <c r="IYW8" i="14"/>
  <c r="IYG8" i="14"/>
  <c r="IXQ8" i="14"/>
  <c r="IXA8" i="14"/>
  <c r="IWK8" i="14"/>
  <c r="IVU8" i="14"/>
  <c r="IVE8" i="14"/>
  <c r="IUO8" i="14"/>
  <c r="ITY8" i="14"/>
  <c r="ITI8" i="14"/>
  <c r="ISS8" i="14"/>
  <c r="ISC8" i="14"/>
  <c r="IRM8" i="14"/>
  <c r="IQW8" i="14"/>
  <c r="IQG8" i="14"/>
  <c r="IPQ8" i="14"/>
  <c r="IPA8" i="14"/>
  <c r="IOK8" i="14"/>
  <c r="INU8" i="14"/>
  <c r="INE8" i="14"/>
  <c r="IMO8" i="14"/>
  <c r="ILY8" i="14"/>
  <c r="ILI8" i="14"/>
  <c r="IKS8" i="14"/>
  <c r="IKC8" i="14"/>
  <c r="IJM8" i="14"/>
  <c r="IIW8" i="14"/>
  <c r="IIG8" i="14"/>
  <c r="IHQ8" i="14"/>
  <c r="IHA8" i="14"/>
  <c r="IGK8" i="14"/>
  <c r="IFU8" i="14"/>
  <c r="IFE8" i="14"/>
  <c r="IEO8" i="14"/>
  <c r="IDY8" i="14"/>
  <c r="IDI8" i="14"/>
  <c r="ICS8" i="14"/>
  <c r="ICC8" i="14"/>
  <c r="IBM8" i="14"/>
  <c r="IAW8" i="14"/>
  <c r="IAG8" i="14"/>
  <c r="HZQ8" i="14"/>
  <c r="HZA8" i="14"/>
  <c r="HYK8" i="14"/>
  <c r="HXU8" i="14"/>
  <c r="HXE8" i="14"/>
  <c r="HWO8" i="14"/>
  <c r="HVY8" i="14"/>
  <c r="HVI8" i="14"/>
  <c r="HUS8" i="14"/>
  <c r="HUC8" i="14"/>
  <c r="HTM8" i="14"/>
  <c r="HSW8" i="14"/>
  <c r="HSG8" i="14"/>
  <c r="HRQ8" i="14"/>
  <c r="HRA8" i="14"/>
  <c r="HQK8" i="14"/>
  <c r="HPU8" i="14"/>
  <c r="HPE8" i="14"/>
  <c r="HOO8" i="14"/>
  <c r="HNY8" i="14"/>
  <c r="HNI8" i="14"/>
  <c r="HMS8" i="14"/>
  <c r="HMC8" i="14"/>
  <c r="HLM8" i="14"/>
  <c r="HKW8" i="14"/>
  <c r="HKG8" i="14"/>
  <c r="HJQ8" i="14"/>
  <c r="HJA8" i="14"/>
  <c r="HIK8" i="14"/>
  <c r="HHU8" i="14"/>
  <c r="HHE8" i="14"/>
  <c r="HGO8" i="14"/>
  <c r="HFY8" i="14"/>
  <c r="HFI8" i="14"/>
  <c r="HES8" i="14"/>
  <c r="HEC8" i="14"/>
  <c r="HDM8" i="14"/>
  <c r="HCW8" i="14"/>
  <c r="HCG8" i="14"/>
  <c r="HBQ8" i="14"/>
  <c r="HBA8" i="14"/>
  <c r="HAK8" i="14"/>
  <c r="GZU8" i="14"/>
  <c r="GZE8" i="14"/>
  <c r="GYO8" i="14"/>
  <c r="GXY8" i="14"/>
  <c r="GXI8" i="14"/>
  <c r="GWS8" i="14"/>
  <c r="GWC8" i="14"/>
  <c r="GVM8" i="14"/>
  <c r="GUW8" i="14"/>
  <c r="GUG8" i="14"/>
  <c r="GTQ8" i="14"/>
  <c r="GTA8" i="14"/>
  <c r="GSK8" i="14"/>
  <c r="GRU8" i="14"/>
  <c r="GRE8" i="14"/>
  <c r="GQO8" i="14"/>
  <c r="GPY8" i="14"/>
  <c r="GPI8" i="14"/>
  <c r="GOS8" i="14"/>
  <c r="GOC8" i="14"/>
  <c r="GNM8" i="14"/>
  <c r="GMW8" i="14"/>
  <c r="GMG8" i="14"/>
  <c r="GLQ8" i="14"/>
  <c r="GLA8" i="14"/>
  <c r="GKK8" i="14"/>
  <c r="GJU8" i="14"/>
  <c r="GJE8" i="14"/>
  <c r="GIO8" i="14"/>
  <c r="GHY8" i="14"/>
  <c r="GHI8" i="14"/>
  <c r="GGS8" i="14"/>
  <c r="GGC8" i="14"/>
  <c r="GFM8" i="14"/>
  <c r="GEW8" i="14"/>
  <c r="GEG8" i="14"/>
  <c r="GDQ8" i="14"/>
  <c r="GDA8" i="14"/>
  <c r="GCK8" i="14"/>
  <c r="GBU8" i="14"/>
  <c r="GBE8" i="14"/>
  <c r="GAO8" i="14"/>
  <c r="FZY8" i="14"/>
  <c r="FZI8" i="14"/>
  <c r="FYS8" i="14"/>
  <c r="FYC8" i="14"/>
  <c r="FXM8" i="14"/>
  <c r="FWW8" i="14"/>
  <c r="FWG8" i="14"/>
  <c r="FVQ8" i="14"/>
  <c r="FVA8" i="14"/>
  <c r="FUK8" i="14"/>
  <c r="FTU8" i="14"/>
  <c r="FTE8" i="14"/>
  <c r="FSO8" i="14"/>
  <c r="FRY8" i="14"/>
  <c r="FRI8" i="14"/>
  <c r="FQS8" i="14"/>
  <c r="FQC8" i="14"/>
  <c r="FPM8" i="14"/>
  <c r="FOW8" i="14"/>
  <c r="FOG8" i="14"/>
  <c r="FNQ8" i="14"/>
  <c r="FNA8" i="14"/>
  <c r="FMK8" i="14"/>
  <c r="FLU8" i="14"/>
  <c r="FLE8" i="14"/>
  <c r="FKO8" i="14"/>
  <c r="FJY8" i="14"/>
  <c r="FJI8" i="14"/>
  <c r="FIS8" i="14"/>
  <c r="FIC8" i="14"/>
  <c r="FHM8" i="14"/>
  <c r="FGW8" i="14"/>
  <c r="FGG8" i="14"/>
  <c r="FFQ8" i="14"/>
  <c r="FFA8" i="14"/>
  <c r="FEK8" i="14"/>
  <c r="FDU8" i="14"/>
  <c r="FDE8" i="14"/>
  <c r="FCO8" i="14"/>
  <c r="FBY8" i="14"/>
  <c r="FBI8" i="14"/>
  <c r="FAS8" i="14"/>
  <c r="FAC8" i="14"/>
  <c r="EZM8" i="14"/>
  <c r="EYW8" i="14"/>
  <c r="EYG8" i="14"/>
  <c r="EXQ8" i="14"/>
  <c r="EXA8" i="14"/>
  <c r="EWK8" i="14"/>
  <c r="EVU8" i="14"/>
  <c r="EVE8" i="14"/>
  <c r="EUO8" i="14"/>
  <c r="ETY8" i="14"/>
  <c r="ETI8" i="14"/>
  <c r="ESS8" i="14"/>
  <c r="ESC8" i="14"/>
  <c r="ERM8" i="14"/>
  <c r="EQW8" i="14"/>
  <c r="EQG8" i="14"/>
  <c r="EPQ8" i="14"/>
  <c r="EPA8" i="14"/>
  <c r="EOK8" i="14"/>
  <c r="ENU8" i="14"/>
  <c r="ENE8" i="14"/>
  <c r="EMO8" i="14"/>
  <c r="ELY8" i="14"/>
  <c r="ELI8" i="14"/>
  <c r="EKS8" i="14"/>
  <c r="EKC8" i="14"/>
  <c r="EJM8" i="14"/>
  <c r="EIW8" i="14"/>
  <c r="EIG8" i="14"/>
  <c r="EHQ8" i="14"/>
  <c r="EHA8" i="14"/>
  <c r="EGK8" i="14"/>
  <c r="EFU8" i="14"/>
  <c r="EFE8" i="14"/>
  <c r="EEO8" i="14"/>
  <c r="EDY8" i="14"/>
  <c r="EDI8" i="14"/>
  <c r="ECS8" i="14"/>
  <c r="ECC8" i="14"/>
  <c r="EBM8" i="14"/>
  <c r="EAW8" i="14"/>
  <c r="EAG8" i="14"/>
  <c r="DZQ8" i="14"/>
  <c r="DZA8" i="14"/>
  <c r="DYK8" i="14"/>
  <c r="DXU8" i="14"/>
  <c r="DXE8" i="14"/>
  <c r="DWO8" i="14"/>
  <c r="DVY8" i="14"/>
  <c r="DVI8" i="14"/>
  <c r="DUS8" i="14"/>
  <c r="DUC8" i="14"/>
  <c r="DTM8" i="14"/>
  <c r="DSW8" i="14"/>
  <c r="DSG8" i="14"/>
  <c r="DRQ8" i="14"/>
  <c r="DRA8" i="14"/>
  <c r="DQK8" i="14"/>
  <c r="DPU8" i="14"/>
  <c r="DPE8" i="14"/>
  <c r="DOO8" i="14"/>
  <c r="DNY8" i="14"/>
  <c r="DNI8" i="14"/>
  <c r="DMS8" i="14"/>
  <c r="DMC8" i="14"/>
  <c r="DLM8" i="14"/>
  <c r="DKW8" i="14"/>
  <c r="DKG8" i="14"/>
  <c r="DJQ8" i="14"/>
  <c r="DJA8" i="14"/>
  <c r="DIK8" i="14"/>
  <c r="DHU8" i="14"/>
  <c r="DHE8" i="14"/>
  <c r="DGO8" i="14"/>
  <c r="DFY8" i="14"/>
  <c r="DFI8" i="14"/>
  <c r="DES8" i="14"/>
  <c r="DEC8" i="14"/>
  <c r="DDM8" i="14"/>
  <c r="DCW8" i="14"/>
  <c r="DCG8" i="14"/>
  <c r="DBQ8" i="14"/>
  <c r="DBA8" i="14"/>
  <c r="DAK8" i="14"/>
  <c r="CZU8" i="14"/>
  <c r="CZE8" i="14"/>
  <c r="CYO8" i="14"/>
  <c r="CXY8" i="14"/>
  <c r="CXI8" i="14"/>
  <c r="CWS8" i="14"/>
  <c r="CWC8" i="14"/>
  <c r="CVM8" i="14"/>
  <c r="CUW8" i="14"/>
  <c r="CUG8" i="14"/>
  <c r="CTQ8" i="14"/>
  <c r="CTA8" i="14"/>
  <c r="CSK8" i="14"/>
  <c r="CRU8" i="14"/>
  <c r="CRE8" i="14"/>
  <c r="CQO8" i="14"/>
  <c r="CPY8" i="14"/>
  <c r="CPI8" i="14"/>
  <c r="COS8" i="14"/>
  <c r="COC8" i="14"/>
  <c r="CNM8" i="14"/>
  <c r="CMW8" i="14"/>
  <c r="CMG8" i="14"/>
  <c r="CLQ8" i="14"/>
  <c r="CLA8" i="14"/>
  <c r="CKK8" i="14"/>
  <c r="CJU8" i="14"/>
  <c r="CJE8" i="14"/>
  <c r="CIO8" i="14"/>
  <c r="CHY8" i="14"/>
  <c r="CHI8" i="14"/>
  <c r="CGS8" i="14"/>
  <c r="CGC8" i="14"/>
  <c r="CFM8" i="14"/>
  <c r="CEW8" i="14"/>
  <c r="CEG8" i="14"/>
  <c r="CDQ8" i="14"/>
  <c r="CDA8" i="14"/>
  <c r="CCK8" i="14"/>
  <c r="CBU8" i="14"/>
  <c r="CBE8" i="14"/>
  <c r="CAO8" i="14"/>
  <c r="BZY8" i="14"/>
  <c r="BZI8" i="14"/>
  <c r="BYS8" i="14"/>
  <c r="BYC8" i="14"/>
  <c r="BXM8" i="14"/>
  <c r="BWW8" i="14"/>
  <c r="BWG8" i="14"/>
  <c r="BVQ8" i="14"/>
  <c r="BVA8" i="14"/>
  <c r="BUK8" i="14"/>
  <c r="BTU8" i="14"/>
  <c r="BTE8" i="14"/>
  <c r="BSO8" i="14"/>
  <c r="BRY8" i="14"/>
  <c r="BRI8" i="14"/>
  <c r="BQS8" i="14"/>
  <c r="BQC8" i="14"/>
  <c r="BPM8" i="14"/>
  <c r="BOW8" i="14"/>
  <c r="BOG8" i="14"/>
  <c r="BNQ8" i="14"/>
  <c r="BNA8" i="14"/>
  <c r="BMK8" i="14"/>
  <c r="BLU8" i="14"/>
  <c r="BLE8" i="14"/>
  <c r="BKO8" i="14"/>
  <c r="BJY8" i="14"/>
  <c r="BJI8" i="14"/>
  <c r="BIS8" i="14"/>
  <c r="BIC8" i="14"/>
  <c r="BHM8" i="14"/>
  <c r="BGW8" i="14"/>
  <c r="BGG8" i="14"/>
  <c r="BFQ8" i="14"/>
  <c r="BFA8" i="14"/>
  <c r="BEK8" i="14"/>
  <c r="BDU8" i="14"/>
  <c r="BDE8" i="14"/>
  <c r="BCO8" i="14"/>
  <c r="BBY8" i="14"/>
  <c r="BBI8" i="14"/>
  <c r="BAS8" i="14"/>
  <c r="BAC8" i="14"/>
  <c r="AZM8" i="14"/>
  <c r="AYW8" i="14"/>
  <c r="AYG8" i="14"/>
  <c r="AXQ8" i="14"/>
  <c r="AXA8" i="14"/>
  <c r="AWK8" i="14"/>
  <c r="AVU8" i="14"/>
  <c r="AVE8" i="14"/>
  <c r="AUO8" i="14"/>
  <c r="ATY8" i="14"/>
  <c r="ATI8" i="14"/>
  <c r="ASS8" i="14"/>
  <c r="ASC8" i="14"/>
  <c r="ARM8" i="14"/>
  <c r="AQW8" i="14"/>
  <c r="AQG8" i="14"/>
  <c r="APQ8" i="14"/>
  <c r="APA8" i="14"/>
  <c r="AOK8" i="14"/>
  <c r="ANU8" i="14"/>
  <c r="ANE8" i="14"/>
  <c r="AMO8" i="14"/>
</calcChain>
</file>

<file path=xl/sharedStrings.xml><?xml version="1.0" encoding="utf-8"?>
<sst xmlns="http://schemas.openxmlformats.org/spreadsheetml/2006/main" count="10610" uniqueCount="52">
  <si>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</si>
  <si>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</si>
  <si>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</si>
  <si>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</si>
  <si>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</si>
  <si>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</si>
  <si>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</si>
  <si>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</si>
  <si>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</si>
  <si>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</si>
  <si>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</si>
  <si>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</si>
  <si>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</si>
  <si>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</si>
  <si>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</si>
  <si>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物品役務等の名称及び数量</t>
    <rPh sb="0" eb="2">
      <t>ブッピン</t>
    </rPh>
    <rPh sb="2" eb="4">
      <t>エキム</t>
    </rPh>
    <rPh sb="4" eb="5">
      <t>トウ</t>
    </rPh>
    <rPh sb="6" eb="8">
      <t>メイショウ</t>
    </rPh>
    <rPh sb="8" eb="9">
      <t>オヨ</t>
    </rPh>
    <rPh sb="10" eb="12">
      <t>スウリョウ</t>
    </rPh>
    <phoneticPr fontId="3"/>
  </si>
  <si>
    <t>一般競争契約</t>
  </si>
  <si>
    <t>商号又は名称</t>
    <rPh sb="0" eb="2">
      <t>ショウゴウ</t>
    </rPh>
    <rPh sb="2" eb="3">
      <t>マタ</t>
    </rPh>
    <rPh sb="4" eb="6">
      <t>メイショウ</t>
    </rPh>
    <phoneticPr fontId="3"/>
  </si>
  <si>
    <t>国認定、都道府県認定の区分</t>
    <rPh sb="0" eb="1">
      <t>クニ</t>
    </rPh>
    <rPh sb="1" eb="3">
      <t>ニンテイ</t>
    </rPh>
    <rPh sb="4" eb="8">
      <t>トドウフケン</t>
    </rPh>
    <rPh sb="8" eb="10">
      <t>ニンテイ</t>
    </rPh>
    <rPh sb="11" eb="13">
      <t>クブン</t>
    </rPh>
    <phoneticPr fontId="3"/>
  </si>
  <si>
    <t>-</t>
  </si>
  <si>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</si>
  <si>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 xml:space="preserve">公共調達適正化について（平成18年8月25日付け財計第2017号）に基づく競争入札に係る情報の公表（物品役務等）
及び公益法人に対する支出の公表・点検の方針について（平成24年６月１日　行政改革実行本部決定）に基づく情報の公開 </t>
  </si>
  <si>
    <t>支出負担行為担当官　北海道農政事務所長　山田英也</t>
    <rPh sb="20" eb="24">
      <t>ヤマダヒデヤ</t>
    </rPh>
    <phoneticPr fontId="1"/>
  </si>
  <si>
    <t>北海道札幌市中央区南２２条西６丁目２－２２</t>
    <phoneticPr fontId="1"/>
  </si>
  <si>
    <t>令和2年度会議用椅子の購入</t>
    <rPh sb="0" eb="2">
      <t>レイワ</t>
    </rPh>
    <rPh sb="3" eb="5">
      <t>ネンド</t>
    </rPh>
    <rPh sb="5" eb="8">
      <t>カイギヨウ</t>
    </rPh>
    <rPh sb="8" eb="10">
      <t>イス</t>
    </rPh>
    <rPh sb="11" eb="13">
      <t>コウニュウ</t>
    </rPh>
    <phoneticPr fontId="1"/>
  </si>
  <si>
    <t>北海道札幌市白石区菊水3条1丁目8-20</t>
    <phoneticPr fontId="1"/>
  </si>
  <si>
    <t>-</t>
    <phoneticPr fontId="1"/>
  </si>
  <si>
    <t>北海道札幌市中央区南２２条西６丁目２－２２</t>
    <phoneticPr fontId="1"/>
  </si>
  <si>
    <t>北海道札幌市白石区菊水3条1丁目8-20</t>
    <phoneticPr fontId="1"/>
  </si>
  <si>
    <t>北海道札幌市中央区南２２条西６丁目２－２２</t>
    <phoneticPr fontId="1"/>
  </si>
  <si>
    <t>北海道札幌市白石区菊水3条1丁目8-20</t>
    <phoneticPr fontId="1"/>
  </si>
  <si>
    <t>-</t>
    <phoneticPr fontId="1"/>
  </si>
  <si>
    <t>北海道札幌市中央区南２２条西６丁目２－２２</t>
    <phoneticPr fontId="1"/>
  </si>
  <si>
    <t>-</t>
    <phoneticPr fontId="1"/>
  </si>
  <si>
    <t>北海道札幌市中央区南２２条西６丁目２－２２</t>
    <phoneticPr fontId="1"/>
  </si>
  <si>
    <t>-</t>
    <phoneticPr fontId="1"/>
  </si>
  <si>
    <t>-</t>
    <phoneticPr fontId="1"/>
  </si>
  <si>
    <t>北海道札幌市中央区南２２条西６丁目２－２２</t>
    <phoneticPr fontId="1"/>
  </si>
  <si>
    <t>-</t>
    <phoneticPr fontId="1"/>
  </si>
  <si>
    <t>北海道札幌市中央区南２２条西６丁目２－２２</t>
    <phoneticPr fontId="1"/>
  </si>
  <si>
    <t>北海道札幌市白石区菊水3条1丁目8-20</t>
    <phoneticPr fontId="1"/>
  </si>
  <si>
    <t>北海道札幌市白石区菊水3条1丁目8-20</t>
    <phoneticPr fontId="1"/>
  </si>
  <si>
    <t>北海道札幌市白石区菊水3条1丁目8-20</t>
    <phoneticPr fontId="1"/>
  </si>
  <si>
    <t>-</t>
    <phoneticPr fontId="1"/>
  </si>
  <si>
    <t>北海道札幌市白石区菊水3条1丁目8-20</t>
    <phoneticPr fontId="1"/>
  </si>
  <si>
    <t>北海道札幌市中央区南２２条西６丁目２－２２</t>
  </si>
  <si>
    <t>令和２年度テレワーク用パソコン（１０式）及び関連物品の購入</t>
    <rPh sb="0" eb="2">
      <t>レイワ</t>
    </rPh>
    <rPh sb="3" eb="5">
      <t>ネンド</t>
    </rPh>
    <rPh sb="10" eb="11">
      <t>ヨウ</t>
    </rPh>
    <rPh sb="18" eb="19">
      <t>シキ</t>
    </rPh>
    <rPh sb="20" eb="21">
      <t>オヨ</t>
    </rPh>
    <rPh sb="22" eb="24">
      <t>カンレン</t>
    </rPh>
    <rPh sb="24" eb="26">
      <t>ブッピン</t>
    </rPh>
    <rPh sb="27" eb="29">
      <t>コウニュウ</t>
    </rPh>
    <phoneticPr fontId="1"/>
  </si>
  <si>
    <t>東京コンピュータサービス株式会社
法人番号2010001095739</t>
  </si>
  <si>
    <t>東京都中央区日本橋本町４丁目８番１４号</t>
  </si>
  <si>
    <t>令和２年度Web会議用大型ディスプレイ等購入</t>
  </si>
  <si>
    <t>リコージャパン株式会社
法人番号1010001110829</t>
  </si>
  <si>
    <t>東京都大田区中馬込１丁目３番６号</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</si>
</sst>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76" formatCode="[$-411]ggge&quot;年&quot;m&quot;月&quot;d&quot;日&quot;;@"/>
    <numFmt numFmtId="177" formatCode="0.0%"/>
    <numFmt numFmtId="178" formatCode="0.000%"/>
  </numFmts>
  <fonts count="8">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8"/>
      <color theme="1"/>
      <name val="ＭＳ Ｐゴシック"/>
      <family val="3"/>
      <charset val="128"/>
      <scheme val="minor"/>
    </font>
    <font>
      <sz val="18"/>
      <name val="ＭＳ Ｐゴシック"/>
      <family val="3"/>
      <charset val="128"/>
      <scheme val="minor"/>
    </font>
    <font>
      <sz val="11"/>
      <color theme="1"/>
      <name val="ＭＳ Ｐゴシック"/>
      <family val="3"/>
      <charset val="128"/>
      <scheme val="minor"/>
    </font>
    <font>
      <sz val="11"/>
      <name val="ＭＳ Ｐゴシック"/>
      <family val="3"/>
      <charset val="128"/>
      <scheme val="minor"/>
    </font>
  </fonts>
  <fills count="2">
    <fill>
      <patternFill patternType="none"/>
    </fill>
    <fill>
      <patternFill patternType="gray125"/>
    </fill>
  </fills>
  <borders count="10">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right/>
      <top/>
      <bottom style="thin">
        <color indexed="64"/>
      </bottom>
      <diagonal/>
    </border>
  </borders>
  <cellStyleXfs count="3">
    <xf numFmtId="0" fontId="0" fillId="0" borderId="0">
      <alignment vertical="center"/>
    </xf>
    <xf numFmtId="0" fontId="2" fillId="0" borderId="0">
      <alignment vertical="center"/>
    </xf>
    <xf numFmtId="38" fontId="2" fillId="0" borderId="0" applyFont="0" applyFill="0" applyBorder="0" applyAlignment="0" applyProtection="0">
      <alignment vertical="center"/>
    </xf>
  </cellStyleXfs>
  <cellXfs count="48">
    <xf numFmtId="0" fontId="0" fillId="0" borderId="0" xfId="0">
      <alignment vertical="center"/>
    </xf>
    <xf numFmtId="0" fontId="4" fillId="0" borderId="0" xfId="0" applyFont="1" applyFill="1">
      <alignment vertical="center"/>
    </xf>
    <xf numFmtId="0" fontId="4" fillId="0" borderId="1" xfId="1" applyFont="1" applyFill="1" applyBorder="1" applyAlignment="1">
      <alignment vertical="center" wrapText="1"/>
    </xf>
    <xf numFmtId="0" fontId="4" fillId="0" borderId="0" xfId="0" applyFont="1">
      <alignment vertical="center"/>
    </xf>
    <xf numFmtId="0" fontId="5" fillId="0" borderId="0" xfId="0" applyFont="1" applyFill="1">
      <alignment vertical="center"/>
    </xf>
    <xf numFmtId="0" fontId="6" fillId="0" borderId="2" xfId="0" applyFont="1" applyFill="1" applyBorder="1" applyAlignment="1">
      <alignment vertical="center" wrapText="1"/>
    </xf>
    <xf numFmtId="3" fontId="6" fillId="0" borderId="2" xfId="0" applyNumberFormat="1" applyFont="1" applyFill="1" applyBorder="1">
      <alignment vertical="center"/>
    </xf>
    <xf numFmtId="0" fontId="4" fillId="0" borderId="2" xfId="0" applyFont="1" applyFill="1" applyBorder="1" applyAlignment="1">
      <alignment vertical="center" wrapText="1"/>
    </xf>
    <xf numFmtId="3" fontId="4" fillId="0" borderId="2" xfId="0" applyNumberFormat="1" applyFont="1" applyFill="1" applyBorder="1">
      <alignment vertical="center"/>
    </xf>
    <xf numFmtId="0" fontId="4" fillId="0" borderId="2" xfId="0" applyFont="1" applyFill="1" applyBorder="1" applyAlignment="1">
      <alignment horizontal="center" vertical="center"/>
    </xf>
    <xf numFmtId="0" fontId="6" fillId="0" borderId="4" xfId="0" applyFont="1" applyFill="1" applyBorder="1" applyAlignment="1">
      <alignment vertical="center" wrapText="1"/>
    </xf>
    <xf numFmtId="0" fontId="7" fillId="0" borderId="2" xfId="1" applyFont="1" applyFill="1" applyBorder="1" applyAlignment="1">
      <alignment vertical="center" wrapText="1"/>
    </xf>
    <xf numFmtId="176" fontId="7" fillId="0" borderId="2" xfId="1" applyNumberFormat="1" applyFont="1" applyFill="1" applyBorder="1" applyAlignment="1">
      <alignment vertical="center" wrapText="1"/>
    </xf>
    <xf numFmtId="38" fontId="7" fillId="0" borderId="2" xfId="1" applyNumberFormat="1" applyFont="1" applyFill="1" applyBorder="1" applyAlignment="1">
      <alignment vertical="center" wrapText="1"/>
    </xf>
    <xf numFmtId="177" fontId="7" fillId="0" borderId="2" xfId="1" applyNumberFormat="1" applyFont="1" applyFill="1" applyBorder="1" applyAlignment="1">
      <alignment horizontal="center" vertical="center" wrapText="1"/>
    </xf>
    <xf numFmtId="178" fontId="7" fillId="0" borderId="2" xfId="1" applyNumberFormat="1" applyFont="1" applyFill="1" applyBorder="1" applyAlignment="1">
      <alignment horizontal="center" vertical="center" wrapText="1"/>
    </xf>
    <xf numFmtId="0" fontId="6" fillId="0" borderId="4" xfId="0" applyFont="1" applyFill="1" applyBorder="1" applyAlignment="1">
      <alignment horizontal="center" vertical="center"/>
    </xf>
    <xf numFmtId="3" fontId="7" fillId="0" borderId="2" xfId="1" applyNumberFormat="1" applyFont="1" applyFill="1" applyBorder="1" applyAlignment="1">
      <alignment horizontal="center" vertical="center" wrapText="1"/>
    </xf>
    <xf numFmtId="0" fontId="5" fillId="0" borderId="2" xfId="1" applyFont="1" applyFill="1" applyBorder="1" applyAlignment="1">
      <alignment vertical="center" wrapText="1"/>
    </xf>
    <xf numFmtId="176" fontId="5" fillId="0" borderId="2" xfId="1" applyNumberFormat="1" applyFont="1" applyFill="1" applyBorder="1" applyAlignment="1">
      <alignment vertical="center" wrapText="1"/>
    </xf>
    <xf numFmtId="38" fontId="5" fillId="0" borderId="2" xfId="1" applyNumberFormat="1" applyFont="1" applyFill="1" applyBorder="1" applyAlignment="1">
      <alignment vertical="center" wrapText="1"/>
    </xf>
    <xf numFmtId="177" fontId="5" fillId="0" borderId="2" xfId="1" applyNumberFormat="1" applyFont="1" applyFill="1" applyBorder="1" applyAlignment="1">
      <alignment horizontal="center" vertical="center" wrapText="1"/>
    </xf>
    <xf numFmtId="178" fontId="5" fillId="0" borderId="2" xfId="1" applyNumberFormat="1" applyFont="1" applyFill="1" applyBorder="1" applyAlignment="1">
      <alignment horizontal="center" vertical="center" wrapText="1"/>
    </xf>
    <xf numFmtId="3" fontId="5" fillId="0" borderId="2" xfId="1" applyNumberFormat="1" applyFont="1" applyFill="1" applyBorder="1" applyAlignment="1">
      <alignment horizontal="center" vertical="center" wrapText="1"/>
    </xf>
    <xf numFmtId="0" fontId="4" fillId="0" borderId="2" xfId="1" applyFont="1" applyFill="1" applyBorder="1" applyAlignment="1">
      <alignment horizontal="center" vertical="center" wrapText="1"/>
    </xf>
    <xf numFmtId="0" fontId="4" fillId="0" borderId="3" xfId="1" applyFont="1" applyFill="1" applyBorder="1" applyAlignment="1">
      <alignment horizontal="center" vertical="center" wrapText="1"/>
    </xf>
    <xf numFmtId="0" fontId="4" fillId="0" borderId="3" xfId="1" applyFont="1" applyFill="1" applyBorder="1" applyAlignment="1">
      <alignment vertical="center" wrapText="1"/>
    </xf>
    <xf numFmtId="0" fontId="4" fillId="0" borderId="2" xfId="1" applyFont="1" applyFill="1" applyBorder="1" applyAlignment="1">
      <alignment horizontal="left" vertical="center" wrapText="1"/>
    </xf>
    <xf numFmtId="0" fontId="4" fillId="0" borderId="2" xfId="1" applyFont="1" applyFill="1" applyBorder="1" applyAlignment="1">
      <alignment vertical="center" wrapText="1"/>
    </xf>
    <xf numFmtId="176" fontId="4" fillId="0" borderId="2" xfId="1" applyNumberFormat="1" applyFont="1" applyFill="1" applyBorder="1" applyAlignment="1">
      <alignment horizontal="right" vertical="center" wrapText="1"/>
    </xf>
    <xf numFmtId="3" fontId="4" fillId="0" borderId="2" xfId="1" applyNumberFormat="1" applyFont="1" applyFill="1" applyBorder="1" applyAlignment="1">
      <alignment horizontal="right" vertical="center" wrapText="1"/>
    </xf>
    <xf numFmtId="0" fontId="6" fillId="0" borderId="6" xfId="0" applyFont="1" applyFill="1" applyBorder="1" applyAlignment="1">
      <alignment vertical="center" wrapText="1"/>
    </xf>
    <xf numFmtId="0" fontId="6" fillId="0" borderId="0" xfId="0" applyFont="1" applyFill="1" applyBorder="1" applyAlignment="1">
      <alignment vertical="center" wrapText="1"/>
    </xf>
    <xf numFmtId="0" fontId="5" fillId="0" borderId="0" xfId="0" applyFont="1" applyFill="1" applyBorder="1" applyAlignment="1">
      <alignment horizontal="left" vertical="center" wrapText="1"/>
    </xf>
    <xf numFmtId="0" fontId="5" fillId="0" borderId="9" xfId="0" applyFont="1" applyFill="1" applyBorder="1" applyAlignment="1">
      <alignment horizontal="left" vertical="center" wrapText="1"/>
    </xf>
    <xf numFmtId="0" fontId="4" fillId="0" borderId="5" xfId="1" applyFont="1" applyFill="1" applyBorder="1" applyAlignment="1">
      <alignment vertical="center" wrapText="1"/>
    </xf>
    <xf numFmtId="0" fontId="4" fillId="0" borderId="6" xfId="1" applyFont="1" applyFill="1" applyBorder="1" applyAlignment="1">
      <alignment vertical="center" wrapText="1"/>
    </xf>
    <xf numFmtId="0" fontId="4" fillId="0" borderId="8" xfId="1" applyFont="1" applyFill="1" applyBorder="1" applyAlignment="1">
      <alignment horizontal="center" vertical="center" wrapText="1"/>
    </xf>
    <xf numFmtId="0" fontId="4" fillId="0" borderId="4" xfId="1" applyFont="1" applyFill="1" applyBorder="1" applyAlignment="1">
      <alignment horizontal="center" vertical="center" wrapText="1"/>
    </xf>
    <xf numFmtId="0" fontId="4" fillId="0" borderId="5" xfId="1" applyFont="1" applyFill="1" applyBorder="1" applyAlignment="1">
      <alignment horizontal="center" vertical="center" wrapText="1"/>
    </xf>
    <xf numFmtId="0" fontId="4" fillId="0" borderId="7" xfId="1" applyFont="1" applyFill="1" applyBorder="1" applyAlignment="1">
      <alignment horizontal="center" vertical="center" wrapText="1"/>
    </xf>
    <xf numFmtId="0" fontId="4" fillId="0" borderId="3" xfId="1" applyFont="1" applyFill="1" applyBorder="1" applyAlignment="1">
      <alignment horizontal="center" vertical="center" wrapText="1"/>
    </xf>
    <xf numFmtId="0" fontId="4" fillId="0" borderId="6" xfId="1" applyFont="1" applyFill="1" applyBorder="1" applyAlignment="1">
      <alignment horizontal="center" vertical="center" wrapText="1"/>
    </xf>
    <xf numFmtId="0" fontId="4" fillId="0" borderId="8" xfId="1" applyFont="1" applyFill="1" applyBorder="1" applyAlignment="1">
      <alignment vertical="center" wrapText="1"/>
    </xf>
    <xf numFmtId="0" fontId="4" fillId="0" borderId="4" xfId="1" applyFont="1" applyFill="1" applyBorder="1" applyAlignment="1">
      <alignment vertical="center" wrapText="1"/>
    </xf>
    <xf numFmtId="0" fontId="4" fillId="0" borderId="3" xfId="1" applyFont="1" applyFill="1" applyBorder="1" applyAlignment="1">
      <alignment vertical="center" wrapText="1"/>
    </xf>
    <xf numFmtId="0" fontId="4" fillId="0" borderId="1" xfId="1" applyFont="1" applyFill="1" applyBorder="1" applyAlignment="1">
      <alignment vertical="center" wrapText="1"/>
    </xf>
    <xf numFmtId="0" fontId="4" fillId="0" borderId="2" xfId="1" applyFont="1" applyFill="1" applyBorder="1" applyAlignment="1">
      <alignment horizontal="center" vertical="center" wrapText="1"/>
    </xf>
  </cellXfs>
  <cellStyles count="3">
    <cellStyle name="桁区切り 2" xfId="2"/>
    <cellStyle name="標準" xfId="0" builtinId="0"/>
    <cellStyle name="標準 2" xfId="1"/>
  </cellStyles>
  <dxfs count="1">
    <dxf>
      <numFmt numFmtId="179" formatCode="&quot;令&quot;&quot;和&quot;&quot;元&quot;&quot;年&quot;m&quot;月&quot;d&quot;日&quot;"/>
    </dxf>
  </dxfs>
  <tableStyles count="0" defaultTableStyle="TableStyleMedium9" defaultPivotStyle="PivotStyleLight16"/>
  <colors>
    <mruColors>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maki_miura050/Desktop/&#12304;8&#26689;&#12467;&#12540;&#12489;&#12305;370&#12304;&#21271;&#28023;&#36947;&#36786;&#25919;&#12305;&#24179;&#25104;30&#24180;&#24230;&#22865;&#32004;&#65288;4&#26376;&#65374;3&#26376;&#20998;&#6528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ｺｰﾄﾞ"/>
      <sheetName val="様式１競争工事"/>
      <sheetName val="様式２随契工事"/>
      <sheetName val="様式３競争物役"/>
      <sheetName val="様式４随契物役"/>
      <sheetName val="負担行為"/>
      <sheetName val="支出決定"/>
      <sheetName val="※注意事項"/>
    </sheetNames>
    <sheetDataSet>
      <sheetData sheetId="0"/>
      <sheetData sheetId="1"/>
      <sheetData sheetId="2"/>
      <sheetData sheetId="3">
        <row r="7">
          <cell r="E7">
            <v>3133704007</v>
          </cell>
        </row>
      </sheetData>
      <sheetData sheetId="4">
        <row r="7">
          <cell r="E7">
            <v>43704001</v>
          </cell>
        </row>
      </sheetData>
      <sheetData sheetId="5">
        <row r="1">
          <cell r="A1" t="str">
            <v>8桁コード</v>
          </cell>
        </row>
      </sheetData>
      <sheetData sheetId="6">
        <row r="1">
          <cell r="AH1" t="str">
            <v>支出決定額</v>
          </cell>
        </row>
      </sheetData>
      <sheetData sheetId="7"/>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pageSetUpPr fitToPage="1"/>
  </sheetPr>
  <dimension ref="A1:XFD8"/>
  <sheetViews>
    <sheetView tabSelected="1" view="pageBreakPreview" zoomScale="70" zoomScaleNormal="70" zoomScaleSheetLayoutView="70" workbookViewId="0">
      <pane xSplit="1" ySplit="6" topLeftCell="H7" activePane="bottomRight" state="frozen"/>
      <selection pane="topRight"/>
      <selection pane="bottomLeft"/>
      <selection pane="bottomRight" activeCell="M9" sqref="M9"/>
    </sheetView>
  </sheetViews>
  <sheetFormatPr defaultColWidth="70.625" defaultRowHeight="21"/>
  <cols>
    <col min="1" max="1" width="91.875" style="1" customWidth="1"/>
    <col min="2" max="2" width="63.625" style="1" customWidth="1"/>
    <col min="3" max="3" width="40.625" style="1" customWidth="1"/>
    <col min="4" max="4" width="28.125" style="1" customWidth="1"/>
    <col min="5" max="5" width="65.875" style="1" customWidth="1"/>
    <col min="6" max="6" width="61.375" style="1" customWidth="1"/>
    <col min="7" max="7" width="32.375" style="1" customWidth="1"/>
    <col min="8" max="8" width="20.625" style="1" customWidth="1"/>
    <col min="9" max="9" width="29.625" style="1" customWidth="1"/>
    <col min="10" max="15" width="20.625" style="1" customWidth="1"/>
    <col min="16" max="16" width="97.375" style="1" customWidth="1"/>
    <col min="17" max="16384" width="70.625" style="1"/>
  </cols>
  <sheetData>
    <row r="1" spans="1:16384" s="3" customFormat="1" ht="30" customHeight="1">
      <c r="A1" s="33" t="s">
        <v>21</v>
      </c>
      <c r="B1" s="33"/>
      <c r="C1" s="33"/>
      <c r="D1" s="33"/>
      <c r="E1" s="33"/>
      <c r="F1" s="33"/>
      <c r="G1" s="33"/>
      <c r="H1" s="33"/>
      <c r="I1" s="33"/>
      <c r="J1" s="33"/>
      <c r="K1" s="33"/>
      <c r="L1" s="33"/>
      <c r="M1" s="33"/>
      <c r="N1" s="33"/>
      <c r="O1" s="33"/>
      <c r="P1" s="33"/>
    </row>
    <row r="2" spans="1:16384" s="4" customFormat="1" ht="30" customHeight="1">
      <c r="A2" s="34"/>
      <c r="B2" s="34"/>
      <c r="C2" s="34"/>
      <c r="D2" s="34"/>
      <c r="E2" s="34"/>
      <c r="F2" s="34"/>
      <c r="G2" s="34"/>
      <c r="H2" s="34"/>
      <c r="I2" s="34"/>
      <c r="J2" s="34"/>
      <c r="K2" s="34"/>
      <c r="L2" s="34"/>
      <c r="M2" s="34"/>
      <c r="N2" s="34"/>
      <c r="O2" s="34"/>
      <c r="P2" s="34"/>
    </row>
    <row r="3" spans="1:16384" ht="90" customHeight="1">
      <c r="A3" s="35" t="s">
        <v>15</v>
      </c>
      <c r="B3" s="45" t="s">
        <v>0</v>
      </c>
      <c r="C3" s="46"/>
      <c r="D3" s="37" t="s">
        <v>1</v>
      </c>
      <c r="E3" s="45" t="s">
        <v>20</v>
      </c>
      <c r="F3" s="46"/>
      <c r="G3" s="43" t="s">
        <v>2</v>
      </c>
      <c r="H3" s="37" t="s">
        <v>3</v>
      </c>
      <c r="I3" s="37" t="s">
        <v>4</v>
      </c>
      <c r="J3" s="37" t="s">
        <v>5</v>
      </c>
      <c r="K3" s="39" t="s">
        <v>6</v>
      </c>
      <c r="L3" s="40"/>
      <c r="M3" s="41" t="s">
        <v>7</v>
      </c>
      <c r="N3" s="2"/>
      <c r="O3" s="43" t="s">
        <v>8</v>
      </c>
      <c r="P3" s="37" t="s">
        <v>9</v>
      </c>
    </row>
    <row r="4" spans="1:16384" ht="90" customHeight="1">
      <c r="A4" s="36"/>
      <c r="B4" s="39" t="s">
        <v>10</v>
      </c>
      <c r="C4" s="37" t="s">
        <v>11</v>
      </c>
      <c r="D4" s="38"/>
      <c r="E4" s="37" t="s">
        <v>17</v>
      </c>
      <c r="F4" s="37" t="s">
        <v>12</v>
      </c>
      <c r="G4" s="44"/>
      <c r="H4" s="38"/>
      <c r="I4" s="38"/>
      <c r="J4" s="38"/>
      <c r="K4" s="47" t="s">
        <v>13</v>
      </c>
      <c r="L4" s="47" t="s">
        <v>18</v>
      </c>
      <c r="M4" s="42"/>
      <c r="N4" s="43" t="s">
        <v>14</v>
      </c>
      <c r="O4" s="44"/>
      <c r="P4" s="38"/>
    </row>
    <row r="5" spans="1:16384" ht="40.5" customHeight="1">
      <c r="A5" s="36"/>
      <c r="B5" s="42"/>
      <c r="C5" s="38"/>
      <c r="D5" s="38"/>
      <c r="E5" s="38"/>
      <c r="F5" s="38"/>
      <c r="G5" s="44"/>
      <c r="H5" s="38"/>
      <c r="I5" s="38"/>
      <c r="J5" s="38"/>
      <c r="K5" s="47"/>
      <c r="L5" s="47"/>
      <c r="M5" s="42"/>
      <c r="N5" s="44"/>
      <c r="O5" s="44"/>
      <c r="P5" s="38"/>
    </row>
    <row r="6" spans="1:16384" ht="27.75" customHeight="1">
      <c r="A6" s="36"/>
      <c r="B6" s="42"/>
      <c r="C6" s="38"/>
      <c r="D6" s="38"/>
      <c r="E6" s="38"/>
      <c r="F6" s="38"/>
      <c r="G6" s="44"/>
      <c r="H6" s="38"/>
      <c r="I6" s="38"/>
      <c r="J6" s="38"/>
      <c r="K6" s="37"/>
      <c r="L6" s="37"/>
      <c r="M6" s="39"/>
      <c r="N6" s="44"/>
      <c r="O6" s="44"/>
      <c r="P6" s="38"/>
    </row>
    <row r="7" spans="1:16384" ht="117.75" customHeight="1">
      <c r="A7" s="26" t="s">
        <v>46</v>
      </c>
      <c r="B7" s="26" t="s">
        <v>22</v>
      </c>
      <c r="C7" s="28" t="s">
        <v>45</v>
      </c>
      <c r="D7" s="29">
        <v>44242</v>
      </c>
      <c r="E7" s="27" t="s">
        <v>47</v>
      </c>
      <c r="F7" s="27" t="s">
        <v>48</v>
      </c>
      <c r="G7" s="28" t="s">
        <v>16</v>
      </c>
      <c r="H7" s="27" t="s">
        <v>19</v>
      </c>
      <c r="I7" s="30">
        <v>1485000</v>
      </c>
      <c r="J7" s="24" t="s">
        <v>19</v>
      </c>
      <c r="K7" s="24" t="s">
        <v>19</v>
      </c>
      <c r="L7" s="24" t="s">
        <v>19</v>
      </c>
      <c r="M7" s="25">
        <v>3</v>
      </c>
      <c r="N7" s="24">
        <v>0</v>
      </c>
      <c r="O7" s="28" t="s">
        <v>19</v>
      </c>
      <c r="P7" s="27"/>
    </row>
    <row r="8" spans="1:16384" ht="118.5" customHeight="1">
      <c r="A8" s="7" t="s">
        <v>49</v>
      </c>
      <c r="B8" s="7" t="s">
        <v>22</v>
      </c>
      <c r="C8" s="18" t="s">
        <v>45</v>
      </c>
      <c r="D8" s="19">
        <v>44251</v>
      </c>
      <c r="E8" s="7" t="s">
        <v>50</v>
      </c>
      <c r="F8" s="7" t="s">
        <v>51</v>
      </c>
      <c r="G8" s="18" t="s">
        <v>16</v>
      </c>
      <c r="H8" s="20" t="s">
        <v>19</v>
      </c>
      <c r="I8" s="8">
        <v>2044240</v>
      </c>
      <c r="J8" s="21" t="s">
        <v>19</v>
      </c>
      <c r="K8" s="22" t="s">
        <v>19</v>
      </c>
      <c r="L8" s="21" t="s">
        <v>19</v>
      </c>
      <c r="M8" s="9">
        <v>2</v>
      </c>
      <c r="N8" s="23">
        <v>0</v>
      </c>
      <c r="O8" s="18" t="s">
        <v>19</v>
      </c>
      <c r="P8" s="27"/>
      <c r="Q8" s="31"/>
      <c r="R8" s="32"/>
      <c r="S8" s="32"/>
      <c r="T8" s="32"/>
      <c r="U8" s="32"/>
      <c r="V8" s="32"/>
      <c r="W8" s="32"/>
      <c r="X8" s="32"/>
      <c r="Y8" s="32"/>
      <c r="Z8" s="32"/>
      <c r="AA8" s="32"/>
      <c r="AB8" s="32"/>
      <c r="AC8" s="32"/>
      <c r="AD8" s="32"/>
      <c r="AE8" s="32"/>
      <c r="AF8" s="32"/>
      <c r="AG8" s="32"/>
      <c r="AH8" s="32"/>
      <c r="AI8" s="32"/>
      <c r="AJ8" s="32"/>
      <c r="AK8" s="32"/>
      <c r="AL8" s="32"/>
      <c r="AM8" s="32"/>
      <c r="AN8" s="32"/>
      <c r="AO8" s="32"/>
      <c r="AP8" s="32"/>
      <c r="AQ8" s="32"/>
      <c r="AR8" s="32"/>
      <c r="AS8" s="32"/>
      <c r="AT8" s="32"/>
      <c r="AU8" s="32"/>
      <c r="AV8" s="32"/>
      <c r="AW8" s="32"/>
      <c r="AX8" s="32"/>
      <c r="AY8" s="32"/>
      <c r="AZ8" s="32"/>
      <c r="BA8" s="32"/>
      <c r="BB8" s="32"/>
      <c r="BC8" s="32"/>
      <c r="BD8" s="32"/>
      <c r="BE8" s="32"/>
      <c r="BF8" s="32"/>
      <c r="BG8" s="32"/>
      <c r="BH8" s="32"/>
      <c r="BI8" s="32"/>
      <c r="BJ8" s="32"/>
      <c r="BK8" s="32"/>
      <c r="BL8" s="32"/>
      <c r="BM8" s="32"/>
      <c r="BN8" s="32"/>
      <c r="BO8" s="32"/>
      <c r="BP8" s="32"/>
      <c r="BQ8" s="32"/>
      <c r="BR8" s="32"/>
      <c r="BS8" s="32"/>
      <c r="BT8" s="32"/>
      <c r="BU8" s="32"/>
      <c r="BV8" s="32"/>
      <c r="BW8" s="32"/>
      <c r="BX8" s="32"/>
      <c r="BY8" s="32"/>
      <c r="BZ8" s="32"/>
      <c r="CA8" s="32"/>
      <c r="CB8" s="32"/>
      <c r="CC8" s="32"/>
      <c r="CD8" s="32"/>
      <c r="CE8" s="32"/>
      <c r="CF8" s="32"/>
      <c r="CG8" s="32"/>
      <c r="CH8" s="32"/>
      <c r="CI8" s="32"/>
      <c r="CJ8" s="32"/>
      <c r="CK8" s="32"/>
      <c r="CL8" s="32"/>
      <c r="CM8" s="32"/>
      <c r="CN8" s="32"/>
      <c r="CO8" s="32"/>
      <c r="CP8" s="32"/>
      <c r="CQ8" s="32"/>
      <c r="CR8" s="32"/>
      <c r="CS8" s="32"/>
      <c r="CT8" s="32"/>
      <c r="CU8" s="32"/>
      <c r="CV8" s="32"/>
      <c r="CW8" s="32"/>
      <c r="CX8" s="32"/>
      <c r="CY8" s="32"/>
      <c r="CZ8" s="32"/>
      <c r="DA8" s="32"/>
      <c r="DB8" s="32"/>
      <c r="DC8" s="32"/>
      <c r="DD8" s="32"/>
      <c r="DE8" s="32"/>
      <c r="DF8" s="32"/>
      <c r="DG8" s="32"/>
      <c r="DH8" s="32"/>
      <c r="DI8" s="32"/>
      <c r="DJ8" s="32"/>
      <c r="DK8" s="32"/>
      <c r="DL8" s="32"/>
      <c r="DM8" s="32"/>
      <c r="DN8" s="32"/>
      <c r="DO8" s="32"/>
      <c r="DP8" s="32"/>
      <c r="DQ8" s="32"/>
      <c r="DR8" s="32"/>
      <c r="DS8" s="32"/>
      <c r="DT8" s="32"/>
      <c r="DU8" s="32"/>
      <c r="DV8" s="32"/>
      <c r="DW8" s="32"/>
      <c r="DX8" s="32"/>
      <c r="DY8" s="32"/>
      <c r="DZ8" s="32"/>
      <c r="EA8" s="32"/>
      <c r="EB8" s="32"/>
      <c r="EC8" s="32"/>
      <c r="ED8" s="32"/>
      <c r="EE8" s="32"/>
      <c r="EF8" s="32"/>
      <c r="EG8" s="32"/>
      <c r="EH8" s="32"/>
      <c r="EI8" s="32"/>
      <c r="EJ8" s="32"/>
      <c r="EK8" s="32"/>
      <c r="EL8" s="32"/>
      <c r="EM8" s="32"/>
      <c r="EN8" s="32"/>
      <c r="EO8" s="32"/>
      <c r="EP8" s="32"/>
      <c r="EQ8" s="32"/>
      <c r="ER8" s="32"/>
      <c r="ES8" s="32"/>
      <c r="ET8" s="32"/>
      <c r="EU8" s="32"/>
      <c r="EV8" s="32"/>
      <c r="EW8" s="32"/>
      <c r="EX8" s="32"/>
      <c r="EY8" s="32"/>
      <c r="EZ8" s="32"/>
      <c r="FA8" s="32"/>
      <c r="FB8" s="32"/>
      <c r="FC8" s="32"/>
      <c r="FD8" s="32"/>
      <c r="FE8" s="32"/>
      <c r="FF8" s="32"/>
      <c r="FG8" s="32"/>
      <c r="FH8" s="32"/>
      <c r="FI8" s="32"/>
      <c r="FJ8" s="32"/>
      <c r="FK8" s="32"/>
      <c r="FL8" s="32"/>
      <c r="FM8" s="32"/>
      <c r="FN8" s="32"/>
      <c r="FO8" s="32"/>
      <c r="FP8" s="32"/>
      <c r="FQ8" s="32"/>
      <c r="FR8" s="32"/>
      <c r="FS8" s="32"/>
      <c r="FT8" s="32"/>
      <c r="FU8" s="32"/>
      <c r="FV8" s="32"/>
      <c r="FW8" s="32"/>
      <c r="FX8" s="32"/>
      <c r="FY8" s="32"/>
      <c r="FZ8" s="32"/>
      <c r="GA8" s="32"/>
      <c r="GB8" s="32"/>
      <c r="GC8" s="32"/>
      <c r="GD8" s="32"/>
      <c r="GE8" s="32"/>
      <c r="GF8" s="32"/>
      <c r="GG8" s="32"/>
      <c r="GH8" s="32"/>
      <c r="GI8" s="32"/>
      <c r="GJ8" s="32"/>
      <c r="GK8" s="32"/>
      <c r="GL8" s="32"/>
      <c r="GM8" s="32"/>
      <c r="GN8" s="32"/>
      <c r="GO8" s="32"/>
      <c r="GP8" s="32"/>
      <c r="GQ8" s="32"/>
      <c r="GR8" s="32"/>
      <c r="GS8" s="32"/>
      <c r="GT8" s="32"/>
      <c r="GU8" s="32"/>
      <c r="GV8" s="32"/>
      <c r="GW8" s="32"/>
      <c r="GX8" s="32"/>
      <c r="GY8" s="32"/>
      <c r="GZ8" s="32"/>
      <c r="HA8" s="32"/>
      <c r="HB8" s="32"/>
      <c r="HC8" s="32"/>
      <c r="HD8" s="32"/>
      <c r="HE8" s="32"/>
      <c r="HF8" s="32"/>
      <c r="HG8" s="32"/>
      <c r="HH8" s="32"/>
      <c r="HI8" s="32"/>
      <c r="HJ8" s="32"/>
      <c r="HK8" s="32"/>
      <c r="HL8" s="32"/>
      <c r="HM8" s="32"/>
      <c r="HN8" s="32"/>
      <c r="HO8" s="32"/>
      <c r="HP8" s="32"/>
      <c r="HQ8" s="32"/>
      <c r="HR8" s="32"/>
      <c r="HS8" s="32"/>
      <c r="HT8" s="32"/>
      <c r="HU8" s="32"/>
      <c r="HV8" s="32"/>
      <c r="HW8" s="32"/>
      <c r="HX8" s="32"/>
      <c r="HY8" s="32"/>
      <c r="HZ8" s="32"/>
      <c r="IA8" s="32"/>
      <c r="IB8" s="32"/>
      <c r="IC8" s="32"/>
      <c r="ID8" s="32"/>
      <c r="IE8" s="32"/>
      <c r="IF8" s="32"/>
      <c r="IG8" s="32"/>
      <c r="IH8" s="32"/>
      <c r="II8" s="32"/>
      <c r="IJ8" s="32"/>
      <c r="IK8" s="32"/>
      <c r="IL8" s="32"/>
      <c r="IM8" s="32"/>
      <c r="IN8" s="32"/>
      <c r="IO8" s="32"/>
      <c r="IP8" s="32"/>
      <c r="IQ8" s="32"/>
      <c r="IR8" s="32"/>
      <c r="IS8" s="32"/>
      <c r="IT8" s="32"/>
      <c r="IU8" s="32"/>
      <c r="IV8" s="32"/>
      <c r="IW8" s="32"/>
      <c r="IX8" s="32"/>
      <c r="IY8" s="32"/>
      <c r="IZ8" s="32"/>
      <c r="JA8" s="32"/>
      <c r="JB8" s="32"/>
      <c r="JC8" s="32"/>
      <c r="JD8" s="32"/>
      <c r="JE8" s="32"/>
      <c r="JF8" s="32"/>
      <c r="JG8" s="32"/>
      <c r="JH8" s="32"/>
      <c r="JI8" s="32"/>
      <c r="JJ8" s="32"/>
      <c r="JK8" s="32"/>
      <c r="JL8" s="32"/>
      <c r="JM8" s="32"/>
      <c r="JN8" s="32"/>
      <c r="JO8" s="32"/>
      <c r="JP8" s="32"/>
      <c r="JQ8" s="32"/>
      <c r="JR8" s="32"/>
      <c r="JS8" s="32"/>
      <c r="JT8" s="32"/>
      <c r="JU8" s="32"/>
      <c r="JV8" s="32"/>
      <c r="JW8" s="32"/>
      <c r="JX8" s="32"/>
      <c r="JY8" s="32"/>
      <c r="JZ8" s="32"/>
      <c r="KA8" s="32"/>
      <c r="KB8" s="32"/>
      <c r="KC8" s="32"/>
      <c r="KD8" s="32"/>
      <c r="KE8" s="32"/>
      <c r="KF8" s="32"/>
      <c r="KG8" s="32"/>
      <c r="KH8" s="32"/>
      <c r="KI8" s="32"/>
      <c r="KJ8" s="32"/>
      <c r="KK8" s="32"/>
      <c r="KL8" s="32"/>
      <c r="KM8" s="32"/>
      <c r="KN8" s="32"/>
      <c r="KO8" s="32"/>
      <c r="KP8" s="32"/>
      <c r="KQ8" s="32"/>
      <c r="KR8" s="32"/>
      <c r="KS8" s="32"/>
      <c r="KT8" s="32"/>
      <c r="KU8" s="32"/>
      <c r="KV8" s="32"/>
      <c r="KW8" s="32"/>
      <c r="KX8" s="32"/>
      <c r="KY8" s="32"/>
      <c r="KZ8" s="32"/>
      <c r="LA8" s="32"/>
      <c r="LB8" s="32"/>
      <c r="LC8" s="32"/>
      <c r="LD8" s="32"/>
      <c r="LE8" s="32"/>
      <c r="LF8" s="32"/>
      <c r="LG8" s="32"/>
      <c r="LH8" s="32"/>
      <c r="LI8" s="32"/>
      <c r="LJ8" s="32"/>
      <c r="LK8" s="32"/>
      <c r="LL8" s="32"/>
      <c r="LM8" s="32"/>
      <c r="LN8" s="32"/>
      <c r="LO8" s="32"/>
      <c r="LP8" s="32"/>
      <c r="LQ8" s="32"/>
      <c r="LR8" s="32"/>
      <c r="LS8" s="32"/>
      <c r="LT8" s="32"/>
      <c r="LU8" s="32"/>
      <c r="LV8" s="32"/>
      <c r="LW8" s="32"/>
      <c r="LX8" s="32"/>
      <c r="LY8" s="32"/>
      <c r="LZ8" s="32"/>
      <c r="MA8" s="32"/>
      <c r="MB8" s="32"/>
      <c r="MC8" s="32"/>
      <c r="MD8" s="32"/>
      <c r="ME8" s="32"/>
      <c r="MF8" s="32"/>
      <c r="MG8" s="32"/>
      <c r="MH8" s="32"/>
      <c r="MI8" s="32"/>
      <c r="MJ8" s="32"/>
      <c r="MK8" s="32"/>
      <c r="ML8" s="32"/>
      <c r="MM8" s="32"/>
      <c r="MN8" s="32"/>
      <c r="MO8" s="32"/>
      <c r="MP8" s="32"/>
      <c r="MQ8" s="32"/>
      <c r="MR8" s="32"/>
      <c r="MS8" s="32"/>
      <c r="MT8" s="32"/>
      <c r="MU8" s="32"/>
      <c r="MV8" s="32"/>
      <c r="MW8" s="32"/>
      <c r="MX8" s="32"/>
      <c r="MY8" s="32"/>
      <c r="MZ8" s="32"/>
      <c r="NA8" s="32"/>
      <c r="NB8" s="32"/>
      <c r="NC8" s="32"/>
      <c r="ND8" s="32"/>
      <c r="NE8" s="32"/>
      <c r="NF8" s="32"/>
      <c r="NG8" s="32"/>
      <c r="NH8" s="32"/>
      <c r="NI8" s="32"/>
      <c r="NJ8" s="32"/>
      <c r="NK8" s="32"/>
      <c r="NL8" s="32"/>
      <c r="NM8" s="32"/>
      <c r="NN8" s="32"/>
      <c r="NO8" s="32"/>
      <c r="NP8" s="32"/>
      <c r="NQ8" s="32"/>
      <c r="NR8" s="32"/>
      <c r="NS8" s="32"/>
      <c r="NT8" s="32"/>
      <c r="NU8" s="32"/>
      <c r="NV8" s="32"/>
      <c r="NW8" s="32"/>
      <c r="NX8" s="32"/>
      <c r="NY8" s="32"/>
      <c r="NZ8" s="32"/>
      <c r="OA8" s="32"/>
      <c r="OB8" s="32"/>
      <c r="OC8" s="32"/>
      <c r="OD8" s="32"/>
      <c r="OE8" s="32"/>
      <c r="OF8" s="32"/>
      <c r="OG8" s="32"/>
      <c r="OH8" s="32"/>
      <c r="OI8" s="32"/>
      <c r="OJ8" s="32"/>
      <c r="OK8" s="32"/>
      <c r="OL8" s="32"/>
      <c r="OM8" s="32"/>
      <c r="ON8" s="32"/>
      <c r="OO8" s="32"/>
      <c r="OP8" s="32"/>
      <c r="OQ8" s="32"/>
      <c r="OR8" s="32"/>
      <c r="OS8" s="32"/>
      <c r="OT8" s="32"/>
      <c r="OU8" s="32"/>
      <c r="OV8" s="32"/>
      <c r="OW8" s="32"/>
      <c r="OX8" s="32"/>
      <c r="OY8" s="32"/>
      <c r="OZ8" s="32"/>
      <c r="PA8" s="32"/>
      <c r="PB8" s="32"/>
      <c r="PC8" s="32"/>
      <c r="PD8" s="32"/>
      <c r="PE8" s="32"/>
      <c r="PF8" s="32"/>
      <c r="PG8" s="32"/>
      <c r="PH8" s="32"/>
      <c r="PI8" s="32"/>
      <c r="PJ8" s="32"/>
      <c r="PK8" s="32"/>
      <c r="PL8" s="32"/>
      <c r="PM8" s="32"/>
      <c r="PN8" s="32"/>
      <c r="PO8" s="32"/>
      <c r="PP8" s="32"/>
      <c r="PQ8" s="32"/>
      <c r="PR8" s="32"/>
      <c r="PS8" s="32"/>
      <c r="PT8" s="32"/>
      <c r="PU8" s="32"/>
      <c r="PV8" s="32"/>
      <c r="PW8" s="32"/>
      <c r="PX8" s="32"/>
      <c r="PY8" s="32"/>
      <c r="PZ8" s="32"/>
      <c r="QA8" s="32"/>
      <c r="QB8" s="32"/>
      <c r="QC8" s="32"/>
      <c r="QD8" s="32"/>
      <c r="QE8" s="32"/>
      <c r="QF8" s="32"/>
      <c r="QG8" s="32"/>
      <c r="QH8" s="32"/>
      <c r="QI8" s="32"/>
      <c r="QJ8" s="32"/>
      <c r="QK8" s="32"/>
      <c r="QL8" s="32"/>
      <c r="QM8" s="32"/>
      <c r="QN8" s="32"/>
      <c r="QO8" s="32"/>
      <c r="QP8" s="32"/>
      <c r="QQ8" s="32"/>
      <c r="QR8" s="32"/>
      <c r="QS8" s="32"/>
      <c r="QT8" s="32"/>
      <c r="QU8" s="32"/>
      <c r="QV8" s="32"/>
      <c r="QW8" s="32"/>
      <c r="QX8" s="32"/>
      <c r="QY8" s="32"/>
      <c r="QZ8" s="32"/>
      <c r="RA8" s="32"/>
      <c r="RB8" s="32"/>
      <c r="RC8" s="32"/>
      <c r="RD8" s="32"/>
      <c r="RE8" s="32"/>
      <c r="RF8" s="32"/>
      <c r="RG8" s="32"/>
      <c r="RH8" s="32"/>
      <c r="RI8" s="32"/>
      <c r="RJ8" s="32"/>
      <c r="RK8" s="32"/>
      <c r="RL8" s="32"/>
      <c r="RM8" s="32"/>
      <c r="RN8" s="32"/>
      <c r="RO8" s="32"/>
      <c r="RP8" s="32"/>
      <c r="RQ8" s="32"/>
      <c r="RR8" s="32"/>
      <c r="RS8" s="32"/>
      <c r="RT8" s="32"/>
      <c r="RU8" s="32"/>
      <c r="RV8" s="32"/>
      <c r="RW8" s="32"/>
      <c r="RX8" s="32"/>
      <c r="RY8" s="32"/>
      <c r="RZ8" s="32"/>
      <c r="SA8" s="32"/>
      <c r="SB8" s="32"/>
      <c r="SC8" s="32"/>
      <c r="SD8" s="32"/>
      <c r="SE8" s="32"/>
      <c r="SF8" s="32"/>
      <c r="SG8" s="32"/>
      <c r="SH8" s="32"/>
      <c r="SI8" s="32"/>
      <c r="SJ8" s="32"/>
      <c r="SK8" s="32"/>
      <c r="SL8" s="32"/>
      <c r="SM8" s="32"/>
      <c r="SN8" s="32"/>
      <c r="SO8" s="32"/>
      <c r="SP8" s="32"/>
      <c r="SQ8" s="32"/>
      <c r="SR8" s="32"/>
      <c r="SS8" s="32"/>
      <c r="ST8" s="32"/>
      <c r="SU8" s="32"/>
      <c r="SV8" s="32"/>
      <c r="SW8" s="32"/>
      <c r="SX8" s="32"/>
      <c r="SY8" s="32"/>
      <c r="SZ8" s="32"/>
      <c r="TA8" s="32"/>
      <c r="TB8" s="32"/>
      <c r="TC8" s="32"/>
      <c r="TD8" s="32"/>
      <c r="TE8" s="32"/>
      <c r="TF8" s="32"/>
      <c r="TG8" s="32"/>
      <c r="TH8" s="32"/>
      <c r="TI8" s="32"/>
      <c r="TJ8" s="32"/>
      <c r="TK8" s="32"/>
      <c r="TL8" s="32"/>
      <c r="TM8" s="32"/>
      <c r="TN8" s="32"/>
      <c r="TO8" s="32"/>
      <c r="TP8" s="32"/>
      <c r="TQ8" s="32"/>
      <c r="TR8" s="32"/>
      <c r="TS8" s="32"/>
      <c r="TT8" s="32"/>
      <c r="TU8" s="32"/>
      <c r="TV8" s="32"/>
      <c r="TW8" s="32"/>
      <c r="TX8" s="32"/>
      <c r="TY8" s="32"/>
      <c r="TZ8" s="32"/>
      <c r="UA8" s="32"/>
      <c r="UB8" s="32"/>
      <c r="UC8" s="32"/>
      <c r="UD8" s="32"/>
      <c r="UE8" s="32"/>
      <c r="UF8" s="32"/>
      <c r="UG8" s="32"/>
      <c r="UH8" s="32"/>
      <c r="UI8" s="32"/>
      <c r="UJ8" s="32"/>
      <c r="UK8" s="32"/>
      <c r="UL8" s="32"/>
      <c r="UM8" s="32"/>
      <c r="UN8" s="32"/>
      <c r="UO8" s="32"/>
      <c r="UP8" s="32"/>
      <c r="UQ8" s="32"/>
      <c r="UR8" s="32"/>
      <c r="US8" s="32"/>
      <c r="UT8" s="32"/>
      <c r="UU8" s="32"/>
      <c r="UV8" s="32"/>
      <c r="UW8" s="32"/>
      <c r="UX8" s="32"/>
      <c r="UY8" s="32"/>
      <c r="UZ8" s="32"/>
      <c r="VA8" s="32"/>
      <c r="VB8" s="32"/>
      <c r="VC8" s="32"/>
      <c r="VD8" s="32"/>
      <c r="VE8" s="32"/>
      <c r="VF8" s="32"/>
      <c r="VG8" s="32"/>
      <c r="VH8" s="32"/>
      <c r="VI8" s="32"/>
      <c r="VJ8" s="32"/>
      <c r="VK8" s="32"/>
      <c r="VL8" s="32"/>
      <c r="VM8" s="32"/>
      <c r="VN8" s="32"/>
      <c r="VO8" s="32"/>
      <c r="VP8" s="32"/>
      <c r="VQ8" s="32"/>
      <c r="VR8" s="32"/>
      <c r="VS8" s="32"/>
      <c r="VT8" s="32"/>
      <c r="VU8" s="32"/>
      <c r="VV8" s="32"/>
      <c r="VW8" s="32"/>
      <c r="VX8" s="32"/>
      <c r="VY8" s="32"/>
      <c r="VZ8" s="32"/>
      <c r="WA8" s="32"/>
      <c r="WB8" s="32"/>
      <c r="WC8" s="32"/>
      <c r="WD8" s="32"/>
      <c r="WE8" s="32"/>
      <c r="WF8" s="32"/>
      <c r="WG8" s="32"/>
      <c r="WH8" s="32"/>
      <c r="WI8" s="32"/>
      <c r="WJ8" s="32"/>
      <c r="WK8" s="32"/>
      <c r="WL8" s="32"/>
      <c r="WM8" s="32"/>
      <c r="WN8" s="32"/>
      <c r="WO8" s="32"/>
      <c r="WP8" s="32"/>
      <c r="WQ8" s="32"/>
      <c r="WR8" s="32"/>
      <c r="WS8" s="32"/>
      <c r="WT8" s="32"/>
      <c r="WU8" s="32"/>
      <c r="WV8" s="32"/>
      <c r="WW8" s="32"/>
      <c r="WX8" s="32"/>
      <c r="WY8" s="32"/>
      <c r="WZ8" s="32"/>
      <c r="XA8" s="32"/>
      <c r="XB8" s="32"/>
      <c r="XC8" s="32"/>
      <c r="XD8" s="32"/>
      <c r="XE8" s="32"/>
      <c r="XF8" s="32"/>
      <c r="XG8" s="32"/>
      <c r="XH8" s="32"/>
      <c r="XI8" s="32"/>
      <c r="XJ8" s="32"/>
      <c r="XK8" s="32"/>
      <c r="XL8" s="32"/>
      <c r="XM8" s="32"/>
      <c r="XN8" s="32"/>
      <c r="XO8" s="32"/>
      <c r="XP8" s="32"/>
      <c r="XQ8" s="32"/>
      <c r="XR8" s="32"/>
      <c r="XS8" s="32"/>
      <c r="XT8" s="32"/>
      <c r="XU8" s="32"/>
      <c r="XV8" s="32"/>
      <c r="XW8" s="32"/>
      <c r="XX8" s="32"/>
      <c r="XY8" s="32"/>
      <c r="XZ8" s="32"/>
      <c r="YA8" s="32"/>
      <c r="YB8" s="32"/>
      <c r="YC8" s="32"/>
      <c r="YD8" s="32"/>
      <c r="YE8" s="32"/>
      <c r="YF8" s="32"/>
      <c r="YG8" s="32"/>
      <c r="YH8" s="32"/>
      <c r="YI8" s="32"/>
      <c r="YJ8" s="32"/>
      <c r="YK8" s="32"/>
      <c r="YL8" s="32"/>
      <c r="YM8" s="32"/>
      <c r="YN8" s="32"/>
      <c r="YO8" s="32"/>
      <c r="YP8" s="32"/>
      <c r="YQ8" s="32"/>
      <c r="YR8" s="32"/>
      <c r="YS8" s="32"/>
      <c r="YT8" s="32"/>
      <c r="YU8" s="32"/>
      <c r="YV8" s="32"/>
      <c r="YW8" s="32"/>
      <c r="YX8" s="32"/>
      <c r="YY8" s="32"/>
      <c r="YZ8" s="32"/>
      <c r="ZA8" s="32"/>
      <c r="ZB8" s="32"/>
      <c r="ZC8" s="32"/>
      <c r="ZD8" s="32"/>
      <c r="ZE8" s="32"/>
      <c r="ZF8" s="32"/>
      <c r="ZG8" s="32"/>
      <c r="ZH8" s="32"/>
      <c r="ZI8" s="32"/>
      <c r="ZJ8" s="32"/>
      <c r="ZK8" s="32"/>
      <c r="ZL8" s="32"/>
      <c r="ZM8" s="32"/>
      <c r="ZN8" s="32"/>
      <c r="ZO8" s="32"/>
      <c r="ZP8" s="32"/>
      <c r="ZQ8" s="32"/>
      <c r="ZR8" s="32"/>
      <c r="ZS8" s="32"/>
      <c r="ZT8" s="32"/>
      <c r="ZU8" s="32"/>
      <c r="ZV8" s="32"/>
      <c r="ZW8" s="32"/>
      <c r="ZX8" s="32"/>
      <c r="ZY8" s="32"/>
      <c r="ZZ8" s="32"/>
      <c r="AAA8" s="32"/>
      <c r="AAB8" s="32"/>
      <c r="AAC8" s="32"/>
      <c r="AAD8" s="32"/>
      <c r="AAE8" s="32"/>
      <c r="AAF8" s="32"/>
      <c r="AAG8" s="32"/>
      <c r="AAH8" s="32"/>
      <c r="AAI8" s="32"/>
      <c r="AAJ8" s="32"/>
      <c r="AAK8" s="32"/>
      <c r="AAL8" s="32"/>
      <c r="AAM8" s="32"/>
      <c r="AAN8" s="32"/>
      <c r="AAO8" s="32"/>
      <c r="AAP8" s="32"/>
      <c r="AAQ8" s="32"/>
      <c r="AAR8" s="32"/>
      <c r="AAS8" s="32"/>
      <c r="AAT8" s="32"/>
      <c r="AAU8" s="32"/>
      <c r="AAV8" s="32"/>
      <c r="AAW8" s="32"/>
      <c r="AAX8" s="32"/>
      <c r="AAY8" s="32"/>
      <c r="AAZ8" s="32"/>
      <c r="ABA8" s="32"/>
      <c r="ABB8" s="32"/>
      <c r="ABC8" s="32"/>
      <c r="ABD8" s="32"/>
      <c r="ABE8" s="32"/>
      <c r="ABF8" s="32"/>
      <c r="ABG8" s="32"/>
      <c r="ABH8" s="32"/>
      <c r="ABI8" s="32"/>
      <c r="ABJ8" s="32"/>
      <c r="ABK8" s="32"/>
      <c r="ABL8" s="32"/>
      <c r="ABM8" s="32"/>
      <c r="ABN8" s="32"/>
      <c r="ABO8" s="32"/>
      <c r="ABP8" s="32"/>
      <c r="ABQ8" s="32"/>
      <c r="ABR8" s="32"/>
      <c r="ABS8" s="32"/>
      <c r="ABT8" s="32"/>
      <c r="ABU8" s="32"/>
      <c r="ABV8" s="32"/>
      <c r="ABW8" s="32"/>
      <c r="ABX8" s="32"/>
      <c r="ABY8" s="32"/>
      <c r="ABZ8" s="32"/>
      <c r="ACA8" s="32"/>
      <c r="ACB8" s="32"/>
      <c r="ACC8" s="32"/>
      <c r="ACD8" s="32"/>
      <c r="ACE8" s="32"/>
      <c r="ACF8" s="32"/>
      <c r="ACG8" s="32"/>
      <c r="ACH8" s="32"/>
      <c r="ACI8" s="32"/>
      <c r="ACJ8" s="32"/>
      <c r="ACK8" s="32"/>
      <c r="ACL8" s="32"/>
      <c r="ACM8" s="32"/>
      <c r="ACN8" s="32"/>
      <c r="ACO8" s="32"/>
      <c r="ACP8" s="32"/>
      <c r="ACQ8" s="32"/>
      <c r="ACR8" s="32"/>
      <c r="ACS8" s="32"/>
      <c r="ACT8" s="32"/>
      <c r="ACU8" s="32"/>
      <c r="ACV8" s="32"/>
      <c r="ACW8" s="32"/>
      <c r="ACX8" s="32"/>
      <c r="ACY8" s="32"/>
      <c r="ACZ8" s="32"/>
      <c r="ADA8" s="32"/>
      <c r="ADB8" s="32"/>
      <c r="ADC8" s="32"/>
      <c r="ADD8" s="32"/>
      <c r="ADE8" s="32"/>
      <c r="ADF8" s="32"/>
      <c r="ADG8" s="32"/>
      <c r="ADH8" s="32"/>
      <c r="ADI8" s="32"/>
      <c r="ADJ8" s="32"/>
      <c r="ADK8" s="32"/>
      <c r="ADL8" s="32"/>
      <c r="ADM8" s="32"/>
      <c r="ADN8" s="32"/>
      <c r="ADO8" s="32"/>
      <c r="ADP8" s="32"/>
      <c r="ADQ8" s="32"/>
      <c r="ADR8" s="32"/>
      <c r="ADS8" s="32"/>
      <c r="ADT8" s="32"/>
      <c r="ADU8" s="32"/>
      <c r="ADV8" s="32"/>
      <c r="ADW8" s="32"/>
      <c r="ADX8" s="32"/>
      <c r="ADY8" s="32"/>
      <c r="ADZ8" s="32"/>
      <c r="AEA8" s="32"/>
      <c r="AEB8" s="32"/>
      <c r="AEC8" s="32"/>
      <c r="AED8" s="32"/>
      <c r="AEE8" s="32"/>
      <c r="AEF8" s="32"/>
      <c r="AEG8" s="32"/>
      <c r="AEH8" s="32"/>
      <c r="AEI8" s="32"/>
      <c r="AEJ8" s="32"/>
      <c r="AEK8" s="32"/>
      <c r="AEL8" s="32"/>
      <c r="AEM8" s="32"/>
      <c r="AEN8" s="32"/>
      <c r="AEO8" s="32"/>
      <c r="AEP8" s="32"/>
      <c r="AEQ8" s="32"/>
      <c r="AER8" s="32"/>
      <c r="AES8" s="32"/>
      <c r="AET8" s="32"/>
      <c r="AEU8" s="32"/>
      <c r="AEV8" s="32"/>
      <c r="AEW8" s="32"/>
      <c r="AEX8" s="32"/>
      <c r="AEY8" s="32"/>
      <c r="AEZ8" s="32"/>
      <c r="AFA8" s="32"/>
      <c r="AFB8" s="32"/>
      <c r="AFC8" s="32"/>
      <c r="AFD8" s="32"/>
      <c r="AFE8" s="32"/>
      <c r="AFF8" s="32"/>
      <c r="AFG8" s="32"/>
      <c r="AFH8" s="32"/>
      <c r="AFI8" s="32"/>
      <c r="AFJ8" s="32"/>
      <c r="AFK8" s="32"/>
      <c r="AFL8" s="32"/>
      <c r="AFM8" s="32"/>
      <c r="AFN8" s="32"/>
      <c r="AFO8" s="32"/>
      <c r="AFP8" s="32"/>
      <c r="AFQ8" s="32"/>
      <c r="AFR8" s="32"/>
      <c r="AFS8" s="32"/>
      <c r="AFT8" s="32"/>
      <c r="AFU8" s="32"/>
      <c r="AFV8" s="32"/>
      <c r="AFW8" s="32"/>
      <c r="AFX8" s="32"/>
      <c r="AFY8" s="32"/>
      <c r="AFZ8" s="32"/>
      <c r="AGA8" s="32"/>
      <c r="AGB8" s="32"/>
      <c r="AGC8" s="32"/>
      <c r="AGD8" s="32"/>
      <c r="AGE8" s="32"/>
      <c r="AGF8" s="32"/>
      <c r="AGG8" s="32"/>
      <c r="AGH8" s="32"/>
      <c r="AGI8" s="32"/>
      <c r="AGJ8" s="32"/>
      <c r="AGK8" s="32"/>
      <c r="AGL8" s="32"/>
      <c r="AGM8" s="32"/>
      <c r="AGN8" s="32"/>
      <c r="AGO8" s="32"/>
      <c r="AGP8" s="32"/>
      <c r="AGQ8" s="32"/>
      <c r="AGR8" s="32"/>
      <c r="AGS8" s="32"/>
      <c r="AGT8" s="32"/>
      <c r="AGU8" s="32"/>
      <c r="AGV8" s="32"/>
      <c r="AGW8" s="32"/>
      <c r="AGX8" s="32"/>
      <c r="AGY8" s="32"/>
      <c r="AGZ8" s="32"/>
      <c r="AHA8" s="32"/>
      <c r="AHB8" s="32"/>
      <c r="AHC8" s="32"/>
      <c r="AHD8" s="32"/>
      <c r="AHE8" s="32"/>
      <c r="AHF8" s="32"/>
      <c r="AHG8" s="32"/>
      <c r="AHH8" s="32"/>
      <c r="AHI8" s="32"/>
      <c r="AHJ8" s="32"/>
      <c r="AHK8" s="32"/>
      <c r="AHL8" s="32"/>
      <c r="AHM8" s="32"/>
      <c r="AHN8" s="32"/>
      <c r="AHO8" s="32"/>
      <c r="AHP8" s="32"/>
      <c r="AHQ8" s="32"/>
      <c r="AHR8" s="32"/>
      <c r="AHS8" s="32"/>
      <c r="AHT8" s="32"/>
      <c r="AHU8" s="32"/>
      <c r="AHV8" s="32"/>
      <c r="AHW8" s="32"/>
      <c r="AHX8" s="32"/>
      <c r="AHY8" s="32"/>
      <c r="AHZ8" s="32"/>
      <c r="AIA8" s="32"/>
      <c r="AIB8" s="32"/>
      <c r="AIC8" s="32"/>
      <c r="AID8" s="32"/>
      <c r="AIE8" s="32"/>
      <c r="AIF8" s="32"/>
      <c r="AIG8" s="32"/>
      <c r="AIH8" s="32"/>
      <c r="AII8" s="32"/>
      <c r="AIJ8" s="32"/>
      <c r="AIK8" s="32"/>
      <c r="AIL8" s="32"/>
      <c r="AIM8" s="32"/>
      <c r="AIN8" s="32"/>
      <c r="AIO8" s="32"/>
      <c r="AIP8" s="32"/>
      <c r="AIQ8" s="32"/>
      <c r="AIR8" s="32"/>
      <c r="AIS8" s="32"/>
      <c r="AIT8" s="32"/>
      <c r="AIU8" s="32"/>
      <c r="AIV8" s="32"/>
      <c r="AIW8" s="32"/>
      <c r="AIX8" s="32"/>
      <c r="AIY8" s="32"/>
      <c r="AIZ8" s="32"/>
      <c r="AJA8" s="32"/>
      <c r="AJB8" s="32"/>
      <c r="AJC8" s="32"/>
      <c r="AJD8" s="32"/>
      <c r="AJE8" s="32"/>
      <c r="AJF8" s="32"/>
      <c r="AJG8" s="32"/>
      <c r="AJH8" s="32"/>
      <c r="AJI8" s="32"/>
      <c r="AJJ8" s="32"/>
      <c r="AJK8" s="32"/>
      <c r="AJL8" s="32"/>
      <c r="AJM8" s="32"/>
      <c r="AJN8" s="32"/>
      <c r="AJO8" s="32"/>
      <c r="AJP8" s="32"/>
      <c r="AJQ8" s="32"/>
      <c r="AJR8" s="32"/>
      <c r="AJS8" s="32"/>
      <c r="AJT8" s="32"/>
      <c r="AJU8" s="32"/>
      <c r="AJV8" s="32"/>
      <c r="AJW8" s="32"/>
      <c r="AJX8" s="32"/>
      <c r="AJY8" s="32"/>
      <c r="AJZ8" s="32"/>
      <c r="AKA8" s="32"/>
      <c r="AKB8" s="32"/>
      <c r="AKC8" s="32"/>
      <c r="AKD8" s="32"/>
      <c r="AKE8" s="32"/>
      <c r="AKF8" s="32"/>
      <c r="AKG8" s="32"/>
      <c r="AKH8" s="32"/>
      <c r="AKI8" s="32"/>
      <c r="AKJ8" s="32"/>
      <c r="AKK8" s="32"/>
      <c r="AKL8" s="32"/>
      <c r="AKM8" s="32"/>
      <c r="AKN8" s="32"/>
      <c r="AKO8" s="32"/>
      <c r="AKP8" s="32"/>
      <c r="AKQ8" s="32"/>
      <c r="AKR8" s="32"/>
      <c r="AKS8" s="32"/>
      <c r="AKT8" s="32"/>
      <c r="AKU8" s="32"/>
      <c r="AKV8" s="32"/>
      <c r="AKW8" s="32"/>
      <c r="AKX8" s="32"/>
      <c r="AKY8" s="32"/>
      <c r="AKZ8" s="32"/>
      <c r="ALA8" s="32"/>
      <c r="ALB8" s="32"/>
      <c r="ALC8" s="32"/>
      <c r="ALD8" s="32"/>
      <c r="ALE8" s="32"/>
      <c r="ALF8" s="32"/>
      <c r="ALG8" s="32"/>
      <c r="ALH8" s="32"/>
      <c r="ALI8" s="32"/>
      <c r="ALJ8" s="32"/>
      <c r="ALK8" s="32"/>
      <c r="ALL8" s="32"/>
      <c r="ALM8" s="32"/>
      <c r="ALN8" s="32"/>
      <c r="ALO8" s="32"/>
      <c r="ALP8" s="32"/>
      <c r="ALQ8" s="32"/>
      <c r="ALR8" s="32"/>
      <c r="ALS8" s="32"/>
      <c r="ALT8" s="32"/>
      <c r="ALU8" s="32"/>
      <c r="ALV8" s="32"/>
      <c r="ALW8" s="32"/>
      <c r="ALX8" s="32"/>
      <c r="ALY8" s="32"/>
      <c r="ALZ8" s="10" t="s">
        <v>30</v>
      </c>
      <c r="AMA8" s="11" t="s">
        <v>16</v>
      </c>
      <c r="AMB8" s="13" t="s">
        <v>19</v>
      </c>
      <c r="AMC8" s="6">
        <v>7370000</v>
      </c>
      <c r="AMD8" s="14" t="s">
        <v>19</v>
      </c>
      <c r="AME8" s="15" t="s">
        <v>19</v>
      </c>
      <c r="AMF8" s="14" t="s">
        <v>19</v>
      </c>
      <c r="AMG8" s="16">
        <v>3</v>
      </c>
      <c r="AMH8" s="17">
        <v>0</v>
      </c>
      <c r="AMI8" s="11" t="s">
        <v>19</v>
      </c>
      <c r="AMJ8" s="11" t="s">
        <v>36</v>
      </c>
      <c r="AMK8" s="10" t="s">
        <v>24</v>
      </c>
      <c r="AML8" s="5" t="s">
        <v>22</v>
      </c>
      <c r="AMM8" s="11" t="s">
        <v>27</v>
      </c>
      <c r="AMN8" s="12">
        <v>44151</v>
      </c>
      <c r="AMO8" s="10" t="str">
        <f t="shared" ref="AMO8:ANE8" si="0">ANA8&amp;IF(AND(ANB8&lt;&gt;"-",ANB8&gt;0),CHAR(10)&amp;"法人番号"&amp;TEXT(ANB8,"0000000000000"),)</f>
        <v>令和2年度会議用椅子の購入
法人番号支出負担行為担当官　北海道農政事務所長　山田英也</v>
      </c>
      <c r="AMP8" s="10" t="s">
        <v>25</v>
      </c>
      <c r="AMQ8" s="11" t="s">
        <v>16</v>
      </c>
      <c r="AMR8" s="13" t="s">
        <v>19</v>
      </c>
      <c r="AMS8" s="6">
        <v>7370000</v>
      </c>
      <c r="AMT8" s="14" t="s">
        <v>19</v>
      </c>
      <c r="AMU8" s="15" t="s">
        <v>19</v>
      </c>
      <c r="AMV8" s="14" t="s">
        <v>19</v>
      </c>
      <c r="AMW8" s="16">
        <v>3</v>
      </c>
      <c r="AMX8" s="17">
        <v>0</v>
      </c>
      <c r="AMY8" s="11" t="s">
        <v>19</v>
      </c>
      <c r="AMZ8" s="11" t="s">
        <v>31</v>
      </c>
      <c r="ANA8" s="10" t="s">
        <v>24</v>
      </c>
      <c r="ANB8" s="5" t="s">
        <v>22</v>
      </c>
      <c r="ANC8" s="11" t="s">
        <v>27</v>
      </c>
      <c r="AND8" s="12">
        <v>44151</v>
      </c>
      <c r="ANE8" s="10" t="str">
        <f t="shared" si="0"/>
        <v>令和2年度会議用椅子の購入
法人番号支出負担行為担当官　北海道農政事務所長　山田英也</v>
      </c>
      <c r="ANF8" s="10" t="s">
        <v>25</v>
      </c>
      <c r="ANG8" s="11" t="s">
        <v>16</v>
      </c>
      <c r="ANH8" s="13" t="s">
        <v>19</v>
      </c>
      <c r="ANI8" s="6">
        <v>7370000</v>
      </c>
      <c r="ANJ8" s="14" t="s">
        <v>19</v>
      </c>
      <c r="ANK8" s="15" t="s">
        <v>19</v>
      </c>
      <c r="ANL8" s="14" t="s">
        <v>19</v>
      </c>
      <c r="ANM8" s="16">
        <v>3</v>
      </c>
      <c r="ANN8" s="17">
        <v>0</v>
      </c>
      <c r="ANO8" s="11" t="s">
        <v>19</v>
      </c>
      <c r="ANP8" s="11" t="s">
        <v>26</v>
      </c>
      <c r="ANQ8" s="10" t="s">
        <v>24</v>
      </c>
      <c r="ANR8" s="5" t="s">
        <v>22</v>
      </c>
      <c r="ANS8" s="11" t="s">
        <v>27</v>
      </c>
      <c r="ANT8" s="12">
        <v>44151</v>
      </c>
      <c r="ANU8" s="10" t="str">
        <f t="shared" ref="ANU8:AOK8" si="1">AOG8&amp;IF(AND(AOH8&lt;&gt;"-",AOH8&gt;0),CHAR(10)&amp;"法人番号"&amp;TEXT(AOH8,"0000000000000"),)</f>
        <v>令和2年度会議用椅子の購入
法人番号支出負担行為担当官　北海道農政事務所長　山田英也</v>
      </c>
      <c r="ANV8" s="10" t="s">
        <v>30</v>
      </c>
      <c r="ANW8" s="11" t="s">
        <v>16</v>
      </c>
      <c r="ANX8" s="13" t="s">
        <v>19</v>
      </c>
      <c r="ANY8" s="6">
        <v>7370000</v>
      </c>
      <c r="ANZ8" s="14" t="s">
        <v>19</v>
      </c>
      <c r="AOA8" s="15" t="s">
        <v>19</v>
      </c>
      <c r="AOB8" s="14" t="s">
        <v>19</v>
      </c>
      <c r="AOC8" s="16">
        <v>3</v>
      </c>
      <c r="AOD8" s="17">
        <v>0</v>
      </c>
      <c r="AOE8" s="11" t="s">
        <v>19</v>
      </c>
      <c r="AOF8" s="11" t="s">
        <v>26</v>
      </c>
      <c r="AOG8" s="10" t="s">
        <v>24</v>
      </c>
      <c r="AOH8" s="5" t="s">
        <v>22</v>
      </c>
      <c r="AOI8" s="11" t="s">
        <v>23</v>
      </c>
      <c r="AOJ8" s="12">
        <v>44151</v>
      </c>
      <c r="AOK8" s="10" t="str">
        <f t="shared" si="1"/>
        <v>令和2年度会議用椅子の購入
法人番号支出負担行為担当官　北海道農政事務所長　山田英也</v>
      </c>
      <c r="AOL8" s="10" t="s">
        <v>30</v>
      </c>
      <c r="AOM8" s="11" t="s">
        <v>16</v>
      </c>
      <c r="AON8" s="13" t="s">
        <v>19</v>
      </c>
      <c r="AOO8" s="6">
        <v>7370000</v>
      </c>
      <c r="AOP8" s="14" t="s">
        <v>19</v>
      </c>
      <c r="AOQ8" s="15" t="s">
        <v>19</v>
      </c>
      <c r="AOR8" s="14" t="s">
        <v>19</v>
      </c>
      <c r="AOS8" s="16">
        <v>3</v>
      </c>
      <c r="AOT8" s="17">
        <v>0</v>
      </c>
      <c r="AOU8" s="11" t="s">
        <v>19</v>
      </c>
      <c r="AOV8" s="11" t="s">
        <v>36</v>
      </c>
      <c r="AOW8" s="10" t="s">
        <v>24</v>
      </c>
      <c r="AOX8" s="5" t="s">
        <v>22</v>
      </c>
      <c r="AOY8" s="11" t="s">
        <v>23</v>
      </c>
      <c r="AOZ8" s="12">
        <v>44151</v>
      </c>
      <c r="APA8" s="10" t="str">
        <f t="shared" ref="APA8:APQ8" si="2">APM8&amp;IF(AND(APN8&lt;&gt;"-",APN8&gt;0),CHAR(10)&amp;"法人番号"&amp;TEXT(APN8,"0000000000000"),)</f>
        <v>令和2年度会議用椅子の購入
法人番号支出負担行為担当官　北海道農政事務所長　山田英也</v>
      </c>
      <c r="APB8" s="10" t="s">
        <v>25</v>
      </c>
      <c r="APC8" s="11" t="s">
        <v>16</v>
      </c>
      <c r="APD8" s="13" t="s">
        <v>19</v>
      </c>
      <c r="APE8" s="6">
        <v>7370000</v>
      </c>
      <c r="APF8" s="14" t="s">
        <v>19</v>
      </c>
      <c r="APG8" s="15" t="s">
        <v>19</v>
      </c>
      <c r="APH8" s="14" t="s">
        <v>19</v>
      </c>
      <c r="API8" s="16">
        <v>3</v>
      </c>
      <c r="APJ8" s="17">
        <v>0</v>
      </c>
      <c r="APK8" s="11" t="s">
        <v>19</v>
      </c>
      <c r="APL8" s="11" t="s">
        <v>36</v>
      </c>
      <c r="APM8" s="10" t="s">
        <v>24</v>
      </c>
      <c r="APN8" s="5" t="s">
        <v>22</v>
      </c>
      <c r="APO8" s="11" t="s">
        <v>23</v>
      </c>
      <c r="APP8" s="12">
        <v>44151</v>
      </c>
      <c r="APQ8" s="10" t="str">
        <f t="shared" si="2"/>
        <v>令和2年度会議用椅子の購入
法人番号支出負担行為担当官　北海道農政事務所長　山田英也</v>
      </c>
      <c r="APR8" s="10" t="s">
        <v>25</v>
      </c>
      <c r="APS8" s="11" t="s">
        <v>16</v>
      </c>
      <c r="APT8" s="13" t="s">
        <v>19</v>
      </c>
      <c r="APU8" s="6">
        <v>7370000</v>
      </c>
      <c r="APV8" s="14" t="s">
        <v>19</v>
      </c>
      <c r="APW8" s="15" t="s">
        <v>19</v>
      </c>
      <c r="APX8" s="14" t="s">
        <v>19</v>
      </c>
      <c r="APY8" s="16">
        <v>3</v>
      </c>
      <c r="APZ8" s="17">
        <v>0</v>
      </c>
      <c r="AQA8" s="11" t="s">
        <v>19</v>
      </c>
      <c r="AQB8" s="11" t="s">
        <v>36</v>
      </c>
      <c r="AQC8" s="10" t="s">
        <v>24</v>
      </c>
      <c r="AQD8" s="5" t="s">
        <v>22</v>
      </c>
      <c r="AQE8" s="11" t="s">
        <v>23</v>
      </c>
      <c r="AQF8" s="12">
        <v>44151</v>
      </c>
      <c r="AQG8" s="10" t="str">
        <f t="shared" ref="AQG8:AQW8" si="3">AQS8&amp;IF(AND(AQT8&lt;&gt;"-",AQT8&gt;0),CHAR(10)&amp;"法人番号"&amp;TEXT(AQT8,"0000000000000"),)</f>
        <v>令和2年度会議用椅子の購入
法人番号支出負担行為担当官　北海道農政事務所長　山田英也</v>
      </c>
      <c r="AQH8" s="10" t="s">
        <v>30</v>
      </c>
      <c r="AQI8" s="11" t="s">
        <v>16</v>
      </c>
      <c r="AQJ8" s="13" t="s">
        <v>19</v>
      </c>
      <c r="AQK8" s="6">
        <v>7370000</v>
      </c>
      <c r="AQL8" s="14" t="s">
        <v>19</v>
      </c>
      <c r="AQM8" s="15" t="s">
        <v>19</v>
      </c>
      <c r="AQN8" s="14" t="s">
        <v>19</v>
      </c>
      <c r="AQO8" s="16">
        <v>3</v>
      </c>
      <c r="AQP8" s="17">
        <v>0</v>
      </c>
      <c r="AQQ8" s="11" t="s">
        <v>19</v>
      </c>
      <c r="AQR8" s="11" t="s">
        <v>36</v>
      </c>
      <c r="AQS8" s="10" t="s">
        <v>24</v>
      </c>
      <c r="AQT8" s="5" t="s">
        <v>22</v>
      </c>
      <c r="AQU8" s="11" t="s">
        <v>23</v>
      </c>
      <c r="AQV8" s="12">
        <v>44151</v>
      </c>
      <c r="AQW8" s="10" t="str">
        <f t="shared" si="3"/>
        <v>令和2年度会議用椅子の購入
法人番号支出負担行為担当官　北海道農政事務所長　山田英也</v>
      </c>
      <c r="AQX8" s="10" t="s">
        <v>25</v>
      </c>
      <c r="AQY8" s="11" t="s">
        <v>16</v>
      </c>
      <c r="AQZ8" s="13" t="s">
        <v>19</v>
      </c>
      <c r="ARA8" s="6">
        <v>7370000</v>
      </c>
      <c r="ARB8" s="14" t="s">
        <v>19</v>
      </c>
      <c r="ARC8" s="15" t="s">
        <v>19</v>
      </c>
      <c r="ARD8" s="14" t="s">
        <v>19</v>
      </c>
      <c r="ARE8" s="16">
        <v>3</v>
      </c>
      <c r="ARF8" s="17">
        <v>0</v>
      </c>
      <c r="ARG8" s="11" t="s">
        <v>19</v>
      </c>
      <c r="ARH8" s="11" t="s">
        <v>31</v>
      </c>
      <c r="ARI8" s="10" t="s">
        <v>24</v>
      </c>
      <c r="ARJ8" s="5" t="s">
        <v>22</v>
      </c>
      <c r="ARK8" s="11" t="s">
        <v>23</v>
      </c>
      <c r="ARL8" s="12">
        <v>44151</v>
      </c>
      <c r="ARM8" s="10" t="str">
        <f t="shared" ref="ARM8:ASC8" si="4">ARY8&amp;IF(AND(ARZ8&lt;&gt;"-",ARZ8&gt;0),CHAR(10)&amp;"法人番号"&amp;TEXT(ARZ8,"0000000000000"),)</f>
        <v>令和2年度会議用椅子の購入
法人番号支出負担行為担当官　北海道農政事務所長　山田英也</v>
      </c>
      <c r="ARN8" s="10" t="s">
        <v>30</v>
      </c>
      <c r="ARO8" s="11" t="s">
        <v>16</v>
      </c>
      <c r="ARP8" s="13" t="s">
        <v>19</v>
      </c>
      <c r="ARQ8" s="6">
        <v>7370000</v>
      </c>
      <c r="ARR8" s="14" t="s">
        <v>19</v>
      </c>
      <c r="ARS8" s="15" t="s">
        <v>19</v>
      </c>
      <c r="ART8" s="14" t="s">
        <v>19</v>
      </c>
      <c r="ARU8" s="16">
        <v>3</v>
      </c>
      <c r="ARV8" s="17">
        <v>0</v>
      </c>
      <c r="ARW8" s="11" t="s">
        <v>19</v>
      </c>
      <c r="ARX8" s="11" t="s">
        <v>36</v>
      </c>
      <c r="ARY8" s="10" t="s">
        <v>24</v>
      </c>
      <c r="ARZ8" s="5" t="s">
        <v>22</v>
      </c>
      <c r="ASA8" s="11" t="s">
        <v>29</v>
      </c>
      <c r="ASB8" s="12">
        <v>44151</v>
      </c>
      <c r="ASC8" s="10" t="str">
        <f t="shared" si="4"/>
        <v>令和2年度会議用椅子の購入
法人番号支出負担行為担当官　北海道農政事務所長　山田英也</v>
      </c>
      <c r="ASD8" s="10" t="s">
        <v>25</v>
      </c>
      <c r="ASE8" s="11" t="s">
        <v>16</v>
      </c>
      <c r="ASF8" s="13" t="s">
        <v>19</v>
      </c>
      <c r="ASG8" s="6">
        <v>7370000</v>
      </c>
      <c r="ASH8" s="14" t="s">
        <v>19</v>
      </c>
      <c r="ASI8" s="15" t="s">
        <v>19</v>
      </c>
      <c r="ASJ8" s="14" t="s">
        <v>19</v>
      </c>
      <c r="ASK8" s="16">
        <v>3</v>
      </c>
      <c r="ASL8" s="17">
        <v>0</v>
      </c>
      <c r="ASM8" s="11" t="s">
        <v>19</v>
      </c>
      <c r="ASN8" s="11" t="s">
        <v>26</v>
      </c>
      <c r="ASO8" s="10" t="s">
        <v>24</v>
      </c>
      <c r="ASP8" s="5" t="s">
        <v>22</v>
      </c>
      <c r="ASQ8" s="11" t="s">
        <v>27</v>
      </c>
      <c r="ASR8" s="12">
        <v>44151</v>
      </c>
      <c r="ASS8" s="10" t="str">
        <f t="shared" ref="ASS8:ATI8" si="5">ATE8&amp;IF(AND(ATF8&lt;&gt;"-",ATF8&gt;0),CHAR(10)&amp;"法人番号"&amp;TEXT(ATF8,"0000000000000"),)</f>
        <v>令和2年度会議用椅子の購入
法人番号支出負担行為担当官　北海道農政事務所長　山田英也</v>
      </c>
      <c r="AST8" s="10" t="s">
        <v>28</v>
      </c>
      <c r="ASU8" s="11" t="s">
        <v>16</v>
      </c>
      <c r="ASV8" s="13" t="s">
        <v>19</v>
      </c>
      <c r="ASW8" s="6">
        <v>7370000</v>
      </c>
      <c r="ASX8" s="14" t="s">
        <v>19</v>
      </c>
      <c r="ASY8" s="15" t="s">
        <v>19</v>
      </c>
      <c r="ASZ8" s="14" t="s">
        <v>19</v>
      </c>
      <c r="ATA8" s="16">
        <v>3</v>
      </c>
      <c r="ATB8" s="17">
        <v>0</v>
      </c>
      <c r="ATC8" s="11" t="s">
        <v>19</v>
      </c>
      <c r="ATD8" s="11" t="s">
        <v>26</v>
      </c>
      <c r="ATE8" s="10" t="s">
        <v>24</v>
      </c>
      <c r="ATF8" s="5" t="s">
        <v>22</v>
      </c>
      <c r="ATG8" s="11" t="s">
        <v>23</v>
      </c>
      <c r="ATH8" s="12">
        <v>44151</v>
      </c>
      <c r="ATI8" s="10" t="str">
        <f t="shared" si="5"/>
        <v>令和2年度会議用椅子の購入
法人番号支出負担行為担当官　北海道農政事務所長　山田英也</v>
      </c>
      <c r="ATJ8" s="10" t="s">
        <v>30</v>
      </c>
      <c r="ATK8" s="11" t="s">
        <v>16</v>
      </c>
      <c r="ATL8" s="13" t="s">
        <v>19</v>
      </c>
      <c r="ATM8" s="6">
        <v>7370000</v>
      </c>
      <c r="ATN8" s="14" t="s">
        <v>19</v>
      </c>
      <c r="ATO8" s="15" t="s">
        <v>19</v>
      </c>
      <c r="ATP8" s="14" t="s">
        <v>19</v>
      </c>
      <c r="ATQ8" s="16">
        <v>3</v>
      </c>
      <c r="ATR8" s="17">
        <v>0</v>
      </c>
      <c r="ATS8" s="11" t="s">
        <v>19</v>
      </c>
      <c r="ATT8" s="11" t="s">
        <v>31</v>
      </c>
      <c r="ATU8" s="10" t="s">
        <v>24</v>
      </c>
      <c r="ATV8" s="5" t="s">
        <v>22</v>
      </c>
      <c r="ATW8" s="11" t="s">
        <v>27</v>
      </c>
      <c r="ATX8" s="12">
        <v>44151</v>
      </c>
      <c r="ATY8" s="10" t="str">
        <f t="shared" ref="ATY8:AUO8" si="6">AUK8&amp;IF(AND(AUL8&lt;&gt;"-",AUL8&gt;0),CHAR(10)&amp;"法人番号"&amp;TEXT(AUL8,"0000000000000"),)</f>
        <v>令和2年度会議用椅子の購入
法人番号支出負担行為担当官　北海道農政事務所長　山田英也</v>
      </c>
      <c r="ATZ8" s="10" t="s">
        <v>28</v>
      </c>
      <c r="AUA8" s="11" t="s">
        <v>16</v>
      </c>
      <c r="AUB8" s="13" t="s">
        <v>19</v>
      </c>
      <c r="AUC8" s="6">
        <v>7370000</v>
      </c>
      <c r="AUD8" s="14" t="s">
        <v>19</v>
      </c>
      <c r="AUE8" s="15" t="s">
        <v>19</v>
      </c>
      <c r="AUF8" s="14" t="s">
        <v>19</v>
      </c>
      <c r="AUG8" s="16">
        <v>3</v>
      </c>
      <c r="AUH8" s="17">
        <v>0</v>
      </c>
      <c r="AUI8" s="11" t="s">
        <v>19</v>
      </c>
      <c r="AUJ8" s="11" t="s">
        <v>31</v>
      </c>
      <c r="AUK8" s="10" t="s">
        <v>24</v>
      </c>
      <c r="AUL8" s="5" t="s">
        <v>22</v>
      </c>
      <c r="AUM8" s="11" t="s">
        <v>29</v>
      </c>
      <c r="AUN8" s="12">
        <v>44151</v>
      </c>
      <c r="AUO8" s="10" t="str">
        <f t="shared" si="6"/>
        <v>令和2年度会議用椅子の購入
法人番号支出負担行為担当官　北海道農政事務所長　山田英也</v>
      </c>
      <c r="AUP8" s="10" t="s">
        <v>25</v>
      </c>
      <c r="AUQ8" s="11" t="s">
        <v>16</v>
      </c>
      <c r="AUR8" s="13" t="s">
        <v>19</v>
      </c>
      <c r="AUS8" s="6">
        <v>7370000</v>
      </c>
      <c r="AUT8" s="14" t="s">
        <v>19</v>
      </c>
      <c r="AUU8" s="15" t="s">
        <v>19</v>
      </c>
      <c r="AUV8" s="14" t="s">
        <v>19</v>
      </c>
      <c r="AUW8" s="16">
        <v>3</v>
      </c>
      <c r="AUX8" s="17">
        <v>0</v>
      </c>
      <c r="AUY8" s="11" t="s">
        <v>19</v>
      </c>
      <c r="AUZ8" s="11" t="s">
        <v>33</v>
      </c>
      <c r="AVA8" s="10" t="s">
        <v>24</v>
      </c>
      <c r="AVB8" s="5" t="s">
        <v>22</v>
      </c>
      <c r="AVC8" s="11" t="s">
        <v>27</v>
      </c>
      <c r="AVD8" s="12">
        <v>44151</v>
      </c>
      <c r="AVE8" s="10" t="str">
        <f t="shared" ref="AVE8:AVU8" si="7">AVQ8&amp;IF(AND(AVR8&lt;&gt;"-",AVR8&gt;0),CHAR(10)&amp;"法人番号"&amp;TEXT(AVR8,"0000000000000"),)</f>
        <v>令和2年度会議用椅子の購入
法人番号支出負担行為担当官　北海道農政事務所長　山田英也</v>
      </c>
      <c r="AVF8" s="10" t="s">
        <v>25</v>
      </c>
      <c r="AVG8" s="11" t="s">
        <v>16</v>
      </c>
      <c r="AVH8" s="13" t="s">
        <v>19</v>
      </c>
      <c r="AVI8" s="6">
        <v>7370000</v>
      </c>
      <c r="AVJ8" s="14" t="s">
        <v>19</v>
      </c>
      <c r="AVK8" s="15" t="s">
        <v>19</v>
      </c>
      <c r="AVL8" s="14" t="s">
        <v>19</v>
      </c>
      <c r="AVM8" s="16">
        <v>3</v>
      </c>
      <c r="AVN8" s="17">
        <v>0</v>
      </c>
      <c r="AVO8" s="11" t="s">
        <v>19</v>
      </c>
      <c r="AVP8" s="11" t="s">
        <v>26</v>
      </c>
      <c r="AVQ8" s="10" t="s">
        <v>24</v>
      </c>
      <c r="AVR8" s="5" t="s">
        <v>22</v>
      </c>
      <c r="AVS8" s="11" t="s">
        <v>27</v>
      </c>
      <c r="AVT8" s="12">
        <v>44151</v>
      </c>
      <c r="AVU8" s="10" t="str">
        <f t="shared" si="7"/>
        <v>令和2年度会議用椅子の購入
法人番号支出負担行為担当官　北海道農政事務所長　山田英也</v>
      </c>
      <c r="AVV8" s="10" t="s">
        <v>25</v>
      </c>
      <c r="AVW8" s="11" t="s">
        <v>16</v>
      </c>
      <c r="AVX8" s="13" t="s">
        <v>19</v>
      </c>
      <c r="AVY8" s="6">
        <v>7370000</v>
      </c>
      <c r="AVZ8" s="14" t="s">
        <v>19</v>
      </c>
      <c r="AWA8" s="15" t="s">
        <v>19</v>
      </c>
      <c r="AWB8" s="14" t="s">
        <v>19</v>
      </c>
      <c r="AWC8" s="16">
        <v>3</v>
      </c>
      <c r="AWD8" s="17">
        <v>0</v>
      </c>
      <c r="AWE8" s="11" t="s">
        <v>19</v>
      </c>
      <c r="AWF8" s="11" t="s">
        <v>26</v>
      </c>
      <c r="AWG8" s="10" t="s">
        <v>24</v>
      </c>
      <c r="AWH8" s="5" t="s">
        <v>22</v>
      </c>
      <c r="AWI8" s="11" t="s">
        <v>27</v>
      </c>
      <c r="AWJ8" s="12">
        <v>44151</v>
      </c>
      <c r="AWK8" s="10" t="str">
        <f t="shared" ref="AWK8:AXA8" si="8">AWW8&amp;IF(AND(AWX8&lt;&gt;"-",AWX8&gt;0),CHAR(10)&amp;"法人番号"&amp;TEXT(AWX8,"0000000000000"),)</f>
        <v>令和2年度会議用椅子の購入
法人番号支出負担行為担当官　北海道農政事務所長　山田英也</v>
      </c>
      <c r="AWL8" s="10" t="s">
        <v>30</v>
      </c>
      <c r="AWM8" s="11" t="s">
        <v>16</v>
      </c>
      <c r="AWN8" s="13" t="s">
        <v>19</v>
      </c>
      <c r="AWO8" s="6">
        <v>7370000</v>
      </c>
      <c r="AWP8" s="14" t="s">
        <v>19</v>
      </c>
      <c r="AWQ8" s="15" t="s">
        <v>19</v>
      </c>
      <c r="AWR8" s="14" t="s">
        <v>19</v>
      </c>
      <c r="AWS8" s="16">
        <v>3</v>
      </c>
      <c r="AWT8" s="17">
        <v>0</v>
      </c>
      <c r="AWU8" s="11" t="s">
        <v>19</v>
      </c>
      <c r="AWV8" s="11" t="s">
        <v>36</v>
      </c>
      <c r="AWW8" s="10" t="s">
        <v>24</v>
      </c>
      <c r="AWX8" s="5" t="s">
        <v>22</v>
      </c>
      <c r="AWY8" s="11" t="s">
        <v>23</v>
      </c>
      <c r="AWZ8" s="12">
        <v>44151</v>
      </c>
      <c r="AXA8" s="10" t="str">
        <f t="shared" si="8"/>
        <v>令和2年度会議用椅子の購入
法人番号支出負担行為担当官　北海道農政事務所長　山田英也</v>
      </c>
      <c r="AXB8" s="10" t="s">
        <v>42</v>
      </c>
      <c r="AXC8" s="11" t="s">
        <v>16</v>
      </c>
      <c r="AXD8" s="13" t="s">
        <v>19</v>
      </c>
      <c r="AXE8" s="6">
        <v>7370000</v>
      </c>
      <c r="AXF8" s="14" t="s">
        <v>19</v>
      </c>
      <c r="AXG8" s="15" t="s">
        <v>19</v>
      </c>
      <c r="AXH8" s="14" t="s">
        <v>19</v>
      </c>
      <c r="AXI8" s="16">
        <v>3</v>
      </c>
      <c r="AXJ8" s="17">
        <v>0</v>
      </c>
      <c r="AXK8" s="11" t="s">
        <v>19</v>
      </c>
      <c r="AXL8" s="11" t="s">
        <v>36</v>
      </c>
      <c r="AXM8" s="10" t="s">
        <v>24</v>
      </c>
      <c r="AXN8" s="5" t="s">
        <v>22</v>
      </c>
      <c r="AXO8" s="11" t="s">
        <v>37</v>
      </c>
      <c r="AXP8" s="12">
        <v>44151</v>
      </c>
      <c r="AXQ8" s="10" t="str">
        <f t="shared" ref="AXQ8:AYG8" si="9">AYC8&amp;IF(AND(AYD8&lt;&gt;"-",AYD8&gt;0),CHAR(10)&amp;"法人番号"&amp;TEXT(AYD8,"0000000000000"),)</f>
        <v>令和2年度会議用椅子の購入
法人番号支出負担行為担当官　北海道農政事務所長　山田英也</v>
      </c>
      <c r="AXR8" s="10" t="s">
        <v>25</v>
      </c>
      <c r="AXS8" s="11" t="s">
        <v>16</v>
      </c>
      <c r="AXT8" s="13" t="s">
        <v>19</v>
      </c>
      <c r="AXU8" s="6">
        <v>7370000</v>
      </c>
      <c r="AXV8" s="14" t="s">
        <v>19</v>
      </c>
      <c r="AXW8" s="15" t="s">
        <v>19</v>
      </c>
      <c r="AXX8" s="14" t="s">
        <v>19</v>
      </c>
      <c r="AXY8" s="16">
        <v>3</v>
      </c>
      <c r="AXZ8" s="17">
        <v>0</v>
      </c>
      <c r="AYA8" s="11" t="s">
        <v>19</v>
      </c>
      <c r="AYB8" s="11" t="s">
        <v>36</v>
      </c>
      <c r="AYC8" s="10" t="s">
        <v>24</v>
      </c>
      <c r="AYD8" s="5" t="s">
        <v>22</v>
      </c>
      <c r="AYE8" s="11" t="s">
        <v>23</v>
      </c>
      <c r="AYF8" s="12">
        <v>44151</v>
      </c>
      <c r="AYG8" s="10" t="str">
        <f t="shared" si="9"/>
        <v>令和2年度会議用椅子の購入
法人番号支出負担行為担当官　北海道農政事務所長　山田英也</v>
      </c>
      <c r="AYH8" s="10" t="s">
        <v>40</v>
      </c>
      <c r="AYI8" s="11" t="s">
        <v>16</v>
      </c>
      <c r="AYJ8" s="13" t="s">
        <v>19</v>
      </c>
      <c r="AYK8" s="6">
        <v>7370000</v>
      </c>
      <c r="AYL8" s="14" t="s">
        <v>19</v>
      </c>
      <c r="AYM8" s="15" t="s">
        <v>19</v>
      </c>
      <c r="AYN8" s="14" t="s">
        <v>19</v>
      </c>
      <c r="AYO8" s="16">
        <v>3</v>
      </c>
      <c r="AYP8" s="17">
        <v>0</v>
      </c>
      <c r="AYQ8" s="11" t="s">
        <v>19</v>
      </c>
      <c r="AYR8" s="11" t="s">
        <v>26</v>
      </c>
      <c r="AYS8" s="10" t="s">
        <v>24</v>
      </c>
      <c r="AYT8" s="5" t="s">
        <v>22</v>
      </c>
      <c r="AYU8" s="11" t="s">
        <v>23</v>
      </c>
      <c r="AYV8" s="12">
        <v>44151</v>
      </c>
      <c r="AYW8" s="10" t="str">
        <f t="shared" ref="AYW8:AZM8" si="10">AZI8&amp;IF(AND(AZJ8&lt;&gt;"-",AZJ8&gt;0),CHAR(10)&amp;"法人番号"&amp;TEXT(AZJ8,"0000000000000"),)</f>
        <v>令和2年度会議用椅子の購入
法人番号支出負担行為担当官　北海道農政事務所長　山田英也</v>
      </c>
      <c r="AYX8" s="10" t="s">
        <v>40</v>
      </c>
      <c r="AYY8" s="11" t="s">
        <v>16</v>
      </c>
      <c r="AYZ8" s="13" t="s">
        <v>19</v>
      </c>
      <c r="AZA8" s="6">
        <v>7370000</v>
      </c>
      <c r="AZB8" s="14" t="s">
        <v>19</v>
      </c>
      <c r="AZC8" s="15" t="s">
        <v>19</v>
      </c>
      <c r="AZD8" s="14" t="s">
        <v>19</v>
      </c>
      <c r="AZE8" s="16">
        <v>3</v>
      </c>
      <c r="AZF8" s="17">
        <v>0</v>
      </c>
      <c r="AZG8" s="11" t="s">
        <v>19</v>
      </c>
      <c r="AZH8" s="11" t="s">
        <v>26</v>
      </c>
      <c r="AZI8" s="10" t="s">
        <v>24</v>
      </c>
      <c r="AZJ8" s="5" t="s">
        <v>22</v>
      </c>
      <c r="AZK8" s="11" t="s">
        <v>23</v>
      </c>
      <c r="AZL8" s="12">
        <v>44151</v>
      </c>
      <c r="AZM8" s="10" t="str">
        <f t="shared" si="10"/>
        <v>令和2年度会議用椅子の購入
法人番号支出負担行為担当官　北海道農政事務所長　山田英也</v>
      </c>
      <c r="AZN8" s="10" t="s">
        <v>42</v>
      </c>
      <c r="AZO8" s="11" t="s">
        <v>16</v>
      </c>
      <c r="AZP8" s="13" t="s">
        <v>19</v>
      </c>
      <c r="AZQ8" s="6">
        <v>7370000</v>
      </c>
      <c r="AZR8" s="14" t="s">
        <v>19</v>
      </c>
      <c r="AZS8" s="15" t="s">
        <v>19</v>
      </c>
      <c r="AZT8" s="14" t="s">
        <v>19</v>
      </c>
      <c r="AZU8" s="16">
        <v>3</v>
      </c>
      <c r="AZV8" s="17">
        <v>0</v>
      </c>
      <c r="AZW8" s="11" t="s">
        <v>19</v>
      </c>
      <c r="AZX8" s="11" t="s">
        <v>36</v>
      </c>
      <c r="AZY8" s="10" t="s">
        <v>24</v>
      </c>
      <c r="AZZ8" s="5" t="s">
        <v>22</v>
      </c>
      <c r="BAA8" s="11" t="s">
        <v>27</v>
      </c>
      <c r="BAB8" s="12">
        <v>44151</v>
      </c>
      <c r="BAC8" s="10" t="str">
        <f t="shared" ref="BAC8:BAS8" si="11">BAO8&amp;IF(AND(BAP8&lt;&gt;"-",BAP8&gt;0),CHAR(10)&amp;"法人番号"&amp;TEXT(BAP8,"0000000000000"),)</f>
        <v>令和2年度会議用椅子の購入
法人番号支出負担行為担当官　北海道農政事務所長　山田英也</v>
      </c>
      <c r="BAD8" s="10" t="s">
        <v>28</v>
      </c>
      <c r="BAE8" s="11" t="s">
        <v>16</v>
      </c>
      <c r="BAF8" s="13" t="s">
        <v>19</v>
      </c>
      <c r="BAG8" s="6">
        <v>7370000</v>
      </c>
      <c r="BAH8" s="14" t="s">
        <v>19</v>
      </c>
      <c r="BAI8" s="15" t="s">
        <v>19</v>
      </c>
      <c r="BAJ8" s="14" t="s">
        <v>19</v>
      </c>
      <c r="BAK8" s="16">
        <v>3</v>
      </c>
      <c r="BAL8" s="17">
        <v>0</v>
      </c>
      <c r="BAM8" s="11" t="s">
        <v>19</v>
      </c>
      <c r="BAN8" s="11" t="s">
        <v>31</v>
      </c>
      <c r="BAO8" s="10" t="s">
        <v>24</v>
      </c>
      <c r="BAP8" s="5" t="s">
        <v>22</v>
      </c>
      <c r="BAQ8" s="11" t="s">
        <v>27</v>
      </c>
      <c r="BAR8" s="12">
        <v>44151</v>
      </c>
      <c r="BAS8" s="10" t="str">
        <f t="shared" si="11"/>
        <v>令和2年度会議用椅子の購入
法人番号支出負担行為担当官　北海道農政事務所長　山田英也</v>
      </c>
      <c r="BAT8" s="10" t="s">
        <v>25</v>
      </c>
      <c r="BAU8" s="11" t="s">
        <v>16</v>
      </c>
      <c r="BAV8" s="13" t="s">
        <v>19</v>
      </c>
      <c r="BAW8" s="6">
        <v>7370000</v>
      </c>
      <c r="BAX8" s="14" t="s">
        <v>19</v>
      </c>
      <c r="BAY8" s="15" t="s">
        <v>19</v>
      </c>
      <c r="BAZ8" s="14" t="s">
        <v>19</v>
      </c>
      <c r="BBA8" s="16">
        <v>3</v>
      </c>
      <c r="BBB8" s="17">
        <v>0</v>
      </c>
      <c r="BBC8" s="11" t="s">
        <v>19</v>
      </c>
      <c r="BBD8" s="11" t="s">
        <v>43</v>
      </c>
      <c r="BBE8" s="10" t="s">
        <v>24</v>
      </c>
      <c r="BBF8" s="5" t="s">
        <v>22</v>
      </c>
      <c r="BBG8" s="11" t="s">
        <v>23</v>
      </c>
      <c r="BBH8" s="12">
        <v>44151</v>
      </c>
      <c r="BBI8" s="10" t="str">
        <f t="shared" ref="BBI8:BBY8" si="12">BBU8&amp;IF(AND(BBV8&lt;&gt;"-",BBV8&gt;0),CHAR(10)&amp;"法人番号"&amp;TEXT(BBV8,"0000000000000"),)</f>
        <v>令和2年度会議用椅子の購入
法人番号支出負担行為担当官　北海道農政事務所長　山田英也</v>
      </c>
      <c r="BBJ8" s="10" t="s">
        <v>28</v>
      </c>
      <c r="BBK8" s="11" t="s">
        <v>16</v>
      </c>
      <c r="BBL8" s="13" t="s">
        <v>19</v>
      </c>
      <c r="BBM8" s="6">
        <v>7370000</v>
      </c>
      <c r="BBN8" s="14" t="s">
        <v>19</v>
      </c>
      <c r="BBO8" s="15" t="s">
        <v>19</v>
      </c>
      <c r="BBP8" s="14" t="s">
        <v>19</v>
      </c>
      <c r="BBQ8" s="16">
        <v>3</v>
      </c>
      <c r="BBR8" s="17">
        <v>0</v>
      </c>
      <c r="BBS8" s="11" t="s">
        <v>19</v>
      </c>
      <c r="BBT8" s="11" t="s">
        <v>36</v>
      </c>
      <c r="BBU8" s="10" t="s">
        <v>24</v>
      </c>
      <c r="BBV8" s="5" t="s">
        <v>22</v>
      </c>
      <c r="BBW8" s="11" t="s">
        <v>23</v>
      </c>
      <c r="BBX8" s="12">
        <v>44151</v>
      </c>
      <c r="BBY8" s="10" t="str">
        <f t="shared" si="12"/>
        <v>令和2年度会議用椅子の購入
法人番号支出負担行為担当官　北海道農政事務所長　山田英也</v>
      </c>
      <c r="BBZ8" s="10" t="s">
        <v>30</v>
      </c>
      <c r="BCA8" s="11" t="s">
        <v>16</v>
      </c>
      <c r="BCB8" s="13" t="s">
        <v>19</v>
      </c>
      <c r="BCC8" s="6">
        <v>7370000</v>
      </c>
      <c r="BCD8" s="14" t="s">
        <v>19</v>
      </c>
      <c r="BCE8" s="15" t="s">
        <v>19</v>
      </c>
      <c r="BCF8" s="14" t="s">
        <v>19</v>
      </c>
      <c r="BCG8" s="16">
        <v>3</v>
      </c>
      <c r="BCH8" s="17">
        <v>0</v>
      </c>
      <c r="BCI8" s="11" t="s">
        <v>19</v>
      </c>
      <c r="BCJ8" s="11" t="s">
        <v>31</v>
      </c>
      <c r="BCK8" s="10" t="s">
        <v>24</v>
      </c>
      <c r="BCL8" s="5" t="s">
        <v>22</v>
      </c>
      <c r="BCM8" s="11" t="s">
        <v>23</v>
      </c>
      <c r="BCN8" s="12">
        <v>44151</v>
      </c>
      <c r="BCO8" s="10" t="str">
        <f t="shared" ref="BCO8:BDE8" si="13">BDA8&amp;IF(AND(BDB8&lt;&gt;"-",BDB8&gt;0),CHAR(10)&amp;"法人番号"&amp;TEXT(BDB8,"0000000000000"),)</f>
        <v>令和2年度会議用椅子の購入
法人番号支出負担行為担当官　北海道農政事務所長　山田英也</v>
      </c>
      <c r="BCP8" s="10" t="s">
        <v>28</v>
      </c>
      <c r="BCQ8" s="11" t="s">
        <v>16</v>
      </c>
      <c r="BCR8" s="13" t="s">
        <v>19</v>
      </c>
      <c r="BCS8" s="6">
        <v>7370000</v>
      </c>
      <c r="BCT8" s="14" t="s">
        <v>19</v>
      </c>
      <c r="BCU8" s="15" t="s">
        <v>19</v>
      </c>
      <c r="BCV8" s="14" t="s">
        <v>19</v>
      </c>
      <c r="BCW8" s="16">
        <v>3</v>
      </c>
      <c r="BCX8" s="17">
        <v>0</v>
      </c>
      <c r="BCY8" s="11" t="s">
        <v>19</v>
      </c>
      <c r="BCZ8" s="11" t="s">
        <v>43</v>
      </c>
      <c r="BDA8" s="10" t="s">
        <v>24</v>
      </c>
      <c r="BDB8" s="5" t="s">
        <v>22</v>
      </c>
      <c r="BDC8" s="11" t="s">
        <v>23</v>
      </c>
      <c r="BDD8" s="12">
        <v>44151</v>
      </c>
      <c r="BDE8" s="10" t="str">
        <f t="shared" si="13"/>
        <v>令和2年度会議用椅子の購入
法人番号支出負担行為担当官　北海道農政事務所長　山田英也</v>
      </c>
      <c r="BDF8" s="10" t="s">
        <v>28</v>
      </c>
      <c r="BDG8" s="11" t="s">
        <v>16</v>
      </c>
      <c r="BDH8" s="13" t="s">
        <v>19</v>
      </c>
      <c r="BDI8" s="6">
        <v>7370000</v>
      </c>
      <c r="BDJ8" s="14" t="s">
        <v>19</v>
      </c>
      <c r="BDK8" s="15" t="s">
        <v>19</v>
      </c>
      <c r="BDL8" s="14" t="s">
        <v>19</v>
      </c>
      <c r="BDM8" s="16">
        <v>3</v>
      </c>
      <c r="BDN8" s="17">
        <v>0</v>
      </c>
      <c r="BDO8" s="11" t="s">
        <v>19</v>
      </c>
      <c r="BDP8" s="11" t="s">
        <v>36</v>
      </c>
      <c r="BDQ8" s="10" t="s">
        <v>24</v>
      </c>
      <c r="BDR8" s="5" t="s">
        <v>22</v>
      </c>
      <c r="BDS8" s="11" t="s">
        <v>27</v>
      </c>
      <c r="BDT8" s="12">
        <v>44151</v>
      </c>
      <c r="BDU8" s="10" t="str">
        <f t="shared" ref="BDU8:BEK8" si="14">BEG8&amp;IF(AND(BEH8&lt;&gt;"-",BEH8&gt;0),CHAR(10)&amp;"法人番号"&amp;TEXT(BEH8,"0000000000000"),)</f>
        <v>令和2年度会議用椅子の購入
法人番号支出負担行為担当官　北海道農政事務所長　山田英也</v>
      </c>
      <c r="BDV8" s="10" t="s">
        <v>28</v>
      </c>
      <c r="BDW8" s="11" t="s">
        <v>16</v>
      </c>
      <c r="BDX8" s="13" t="s">
        <v>19</v>
      </c>
      <c r="BDY8" s="6">
        <v>7370000</v>
      </c>
      <c r="BDZ8" s="14" t="s">
        <v>19</v>
      </c>
      <c r="BEA8" s="15" t="s">
        <v>19</v>
      </c>
      <c r="BEB8" s="14" t="s">
        <v>19</v>
      </c>
      <c r="BEC8" s="16">
        <v>3</v>
      </c>
      <c r="BED8" s="17">
        <v>0</v>
      </c>
      <c r="BEE8" s="11" t="s">
        <v>19</v>
      </c>
      <c r="BEF8" s="11" t="s">
        <v>26</v>
      </c>
      <c r="BEG8" s="10" t="s">
        <v>24</v>
      </c>
      <c r="BEH8" s="5" t="s">
        <v>22</v>
      </c>
      <c r="BEI8" s="11" t="s">
        <v>23</v>
      </c>
      <c r="BEJ8" s="12">
        <v>44151</v>
      </c>
      <c r="BEK8" s="10" t="str">
        <f t="shared" si="14"/>
        <v>令和2年度会議用椅子の購入
法人番号支出負担行為担当官　北海道農政事務所長　山田英也</v>
      </c>
      <c r="BEL8" s="10" t="s">
        <v>30</v>
      </c>
      <c r="BEM8" s="11" t="s">
        <v>16</v>
      </c>
      <c r="BEN8" s="13" t="s">
        <v>19</v>
      </c>
      <c r="BEO8" s="6">
        <v>7370000</v>
      </c>
      <c r="BEP8" s="14" t="s">
        <v>19</v>
      </c>
      <c r="BEQ8" s="15" t="s">
        <v>19</v>
      </c>
      <c r="BER8" s="14" t="s">
        <v>19</v>
      </c>
      <c r="BES8" s="16">
        <v>3</v>
      </c>
      <c r="BET8" s="17">
        <v>0</v>
      </c>
      <c r="BEU8" s="11" t="s">
        <v>19</v>
      </c>
      <c r="BEV8" s="11" t="s">
        <v>26</v>
      </c>
      <c r="BEW8" s="10" t="s">
        <v>24</v>
      </c>
      <c r="BEX8" s="5" t="s">
        <v>22</v>
      </c>
      <c r="BEY8" s="11" t="s">
        <v>27</v>
      </c>
      <c r="BEZ8" s="12">
        <v>44151</v>
      </c>
      <c r="BFA8" s="10" t="str">
        <f t="shared" ref="BFA8:BFQ8" si="15">BFM8&amp;IF(AND(BFN8&lt;&gt;"-",BFN8&gt;0),CHAR(10)&amp;"法人番号"&amp;TEXT(BFN8,"0000000000000"),)</f>
        <v>令和2年度会議用椅子の購入
法人番号支出負担行為担当官　北海道農政事務所長　山田英也</v>
      </c>
      <c r="BFB8" s="10" t="s">
        <v>42</v>
      </c>
      <c r="BFC8" s="11" t="s">
        <v>16</v>
      </c>
      <c r="BFD8" s="13" t="s">
        <v>19</v>
      </c>
      <c r="BFE8" s="6">
        <v>7370000</v>
      </c>
      <c r="BFF8" s="14" t="s">
        <v>19</v>
      </c>
      <c r="BFG8" s="15" t="s">
        <v>19</v>
      </c>
      <c r="BFH8" s="14" t="s">
        <v>19</v>
      </c>
      <c r="BFI8" s="16">
        <v>3</v>
      </c>
      <c r="BFJ8" s="17">
        <v>0</v>
      </c>
      <c r="BFK8" s="11" t="s">
        <v>19</v>
      </c>
      <c r="BFL8" s="11" t="s">
        <v>35</v>
      </c>
      <c r="BFM8" s="10" t="s">
        <v>24</v>
      </c>
      <c r="BFN8" s="5" t="s">
        <v>22</v>
      </c>
      <c r="BFO8" s="11" t="s">
        <v>27</v>
      </c>
      <c r="BFP8" s="12">
        <v>44151</v>
      </c>
      <c r="BFQ8" s="10" t="str">
        <f t="shared" si="15"/>
        <v>令和2年度会議用椅子の購入
法人番号支出負担行為担当官　北海道農政事務所長　山田英也</v>
      </c>
      <c r="BFR8" s="10" t="s">
        <v>30</v>
      </c>
      <c r="BFS8" s="11" t="s">
        <v>16</v>
      </c>
      <c r="BFT8" s="13" t="s">
        <v>19</v>
      </c>
      <c r="BFU8" s="6">
        <v>7370000</v>
      </c>
      <c r="BFV8" s="14" t="s">
        <v>19</v>
      </c>
      <c r="BFW8" s="15" t="s">
        <v>19</v>
      </c>
      <c r="BFX8" s="14" t="s">
        <v>19</v>
      </c>
      <c r="BFY8" s="16">
        <v>3</v>
      </c>
      <c r="BFZ8" s="17">
        <v>0</v>
      </c>
      <c r="BGA8" s="11" t="s">
        <v>19</v>
      </c>
      <c r="BGB8" s="11" t="s">
        <v>31</v>
      </c>
      <c r="BGC8" s="10" t="s">
        <v>24</v>
      </c>
      <c r="BGD8" s="5" t="s">
        <v>22</v>
      </c>
      <c r="BGE8" s="11" t="s">
        <v>27</v>
      </c>
      <c r="BGF8" s="12">
        <v>44151</v>
      </c>
      <c r="BGG8" s="10" t="str">
        <f t="shared" ref="BGG8:BGW8" si="16">BGS8&amp;IF(AND(BGT8&lt;&gt;"-",BGT8&gt;0),CHAR(10)&amp;"法人番号"&amp;TEXT(BGT8,"0000000000000"),)</f>
        <v>令和2年度会議用椅子の購入
法人番号支出負担行為担当官　北海道農政事務所長　山田英也</v>
      </c>
      <c r="BGH8" s="10" t="s">
        <v>25</v>
      </c>
      <c r="BGI8" s="11" t="s">
        <v>16</v>
      </c>
      <c r="BGJ8" s="13" t="s">
        <v>19</v>
      </c>
      <c r="BGK8" s="6">
        <v>7370000</v>
      </c>
      <c r="BGL8" s="14" t="s">
        <v>19</v>
      </c>
      <c r="BGM8" s="15" t="s">
        <v>19</v>
      </c>
      <c r="BGN8" s="14" t="s">
        <v>19</v>
      </c>
      <c r="BGO8" s="16">
        <v>3</v>
      </c>
      <c r="BGP8" s="17">
        <v>0</v>
      </c>
      <c r="BGQ8" s="11" t="s">
        <v>19</v>
      </c>
      <c r="BGR8" s="11" t="s">
        <v>36</v>
      </c>
      <c r="BGS8" s="10" t="s">
        <v>24</v>
      </c>
      <c r="BGT8" s="5" t="s">
        <v>22</v>
      </c>
      <c r="BGU8" s="11" t="s">
        <v>23</v>
      </c>
      <c r="BGV8" s="12">
        <v>44151</v>
      </c>
      <c r="BGW8" s="10" t="str">
        <f t="shared" si="16"/>
        <v>令和2年度会議用椅子の購入
法人番号支出負担行為担当官　北海道農政事務所長　山田英也</v>
      </c>
      <c r="BGX8" s="10" t="s">
        <v>30</v>
      </c>
      <c r="BGY8" s="11" t="s">
        <v>16</v>
      </c>
      <c r="BGZ8" s="13" t="s">
        <v>19</v>
      </c>
      <c r="BHA8" s="6">
        <v>7370000</v>
      </c>
      <c r="BHB8" s="14" t="s">
        <v>19</v>
      </c>
      <c r="BHC8" s="15" t="s">
        <v>19</v>
      </c>
      <c r="BHD8" s="14" t="s">
        <v>19</v>
      </c>
      <c r="BHE8" s="16">
        <v>3</v>
      </c>
      <c r="BHF8" s="17">
        <v>0</v>
      </c>
      <c r="BHG8" s="11" t="s">
        <v>19</v>
      </c>
      <c r="BHH8" s="11" t="s">
        <v>36</v>
      </c>
      <c r="BHI8" s="10" t="s">
        <v>24</v>
      </c>
      <c r="BHJ8" s="5" t="s">
        <v>22</v>
      </c>
      <c r="BHK8" s="11" t="s">
        <v>32</v>
      </c>
      <c r="BHL8" s="12">
        <v>44151</v>
      </c>
      <c r="BHM8" s="10" t="str">
        <f t="shared" ref="BHM8:BIC8" si="17">BHY8&amp;IF(AND(BHZ8&lt;&gt;"-",BHZ8&gt;0),CHAR(10)&amp;"法人番号"&amp;TEXT(BHZ8,"0000000000000"),)</f>
        <v>令和2年度会議用椅子の購入
法人番号支出負担行為担当官　北海道農政事務所長　山田英也</v>
      </c>
      <c r="BHN8" s="10" t="s">
        <v>42</v>
      </c>
      <c r="BHO8" s="11" t="s">
        <v>16</v>
      </c>
      <c r="BHP8" s="13" t="s">
        <v>19</v>
      </c>
      <c r="BHQ8" s="6">
        <v>7370000</v>
      </c>
      <c r="BHR8" s="14" t="s">
        <v>19</v>
      </c>
      <c r="BHS8" s="15" t="s">
        <v>19</v>
      </c>
      <c r="BHT8" s="14" t="s">
        <v>19</v>
      </c>
      <c r="BHU8" s="16">
        <v>3</v>
      </c>
      <c r="BHV8" s="17">
        <v>0</v>
      </c>
      <c r="BHW8" s="11" t="s">
        <v>19</v>
      </c>
      <c r="BHX8" s="11" t="s">
        <v>36</v>
      </c>
      <c r="BHY8" s="10" t="s">
        <v>24</v>
      </c>
      <c r="BHZ8" s="5" t="s">
        <v>22</v>
      </c>
      <c r="BIA8" s="11" t="s">
        <v>27</v>
      </c>
      <c r="BIB8" s="12">
        <v>44151</v>
      </c>
      <c r="BIC8" s="10" t="str">
        <f t="shared" si="17"/>
        <v>令和2年度会議用椅子の購入
法人番号支出負担行為担当官　北海道農政事務所長　山田英也</v>
      </c>
      <c r="BID8" s="10" t="s">
        <v>28</v>
      </c>
      <c r="BIE8" s="11" t="s">
        <v>16</v>
      </c>
      <c r="BIF8" s="13" t="s">
        <v>19</v>
      </c>
      <c r="BIG8" s="6">
        <v>7370000</v>
      </c>
      <c r="BIH8" s="14" t="s">
        <v>19</v>
      </c>
      <c r="BII8" s="15" t="s">
        <v>19</v>
      </c>
      <c r="BIJ8" s="14" t="s">
        <v>19</v>
      </c>
      <c r="BIK8" s="16">
        <v>3</v>
      </c>
      <c r="BIL8" s="17">
        <v>0</v>
      </c>
      <c r="BIM8" s="11" t="s">
        <v>19</v>
      </c>
      <c r="BIN8" s="11" t="s">
        <v>26</v>
      </c>
      <c r="BIO8" s="10" t="s">
        <v>24</v>
      </c>
      <c r="BIP8" s="5" t="s">
        <v>22</v>
      </c>
      <c r="BIQ8" s="11" t="s">
        <v>29</v>
      </c>
      <c r="BIR8" s="12">
        <v>44151</v>
      </c>
      <c r="BIS8" s="10" t="str">
        <f t="shared" ref="BIS8:BJI8" si="18">BJE8&amp;IF(AND(BJF8&lt;&gt;"-",BJF8&gt;0),CHAR(10)&amp;"法人番号"&amp;TEXT(BJF8,"0000000000000"),)</f>
        <v>令和2年度会議用椅子の購入
法人番号支出負担行為担当官　北海道農政事務所長　山田英也</v>
      </c>
      <c r="BIT8" s="10" t="s">
        <v>25</v>
      </c>
      <c r="BIU8" s="11" t="s">
        <v>16</v>
      </c>
      <c r="BIV8" s="13" t="s">
        <v>19</v>
      </c>
      <c r="BIW8" s="6">
        <v>7370000</v>
      </c>
      <c r="BIX8" s="14" t="s">
        <v>19</v>
      </c>
      <c r="BIY8" s="15" t="s">
        <v>19</v>
      </c>
      <c r="BIZ8" s="14" t="s">
        <v>19</v>
      </c>
      <c r="BJA8" s="16">
        <v>3</v>
      </c>
      <c r="BJB8" s="17">
        <v>0</v>
      </c>
      <c r="BJC8" s="11" t="s">
        <v>19</v>
      </c>
      <c r="BJD8" s="11" t="s">
        <v>31</v>
      </c>
      <c r="BJE8" s="10" t="s">
        <v>24</v>
      </c>
      <c r="BJF8" s="5" t="s">
        <v>22</v>
      </c>
      <c r="BJG8" s="11" t="s">
        <v>29</v>
      </c>
      <c r="BJH8" s="12">
        <v>44151</v>
      </c>
      <c r="BJI8" s="10" t="str">
        <f t="shared" si="18"/>
        <v>令和2年度会議用椅子の購入
法人番号支出負担行為担当官　北海道農政事務所長　山田英也</v>
      </c>
      <c r="BJJ8" s="10" t="s">
        <v>28</v>
      </c>
      <c r="BJK8" s="11" t="s">
        <v>16</v>
      </c>
      <c r="BJL8" s="13" t="s">
        <v>19</v>
      </c>
      <c r="BJM8" s="6">
        <v>7370000</v>
      </c>
      <c r="BJN8" s="14" t="s">
        <v>19</v>
      </c>
      <c r="BJO8" s="15" t="s">
        <v>19</v>
      </c>
      <c r="BJP8" s="14" t="s">
        <v>19</v>
      </c>
      <c r="BJQ8" s="16">
        <v>3</v>
      </c>
      <c r="BJR8" s="17">
        <v>0</v>
      </c>
      <c r="BJS8" s="11" t="s">
        <v>19</v>
      </c>
      <c r="BJT8" s="11" t="s">
        <v>36</v>
      </c>
      <c r="BJU8" s="10" t="s">
        <v>24</v>
      </c>
      <c r="BJV8" s="5" t="s">
        <v>22</v>
      </c>
      <c r="BJW8" s="11" t="s">
        <v>23</v>
      </c>
      <c r="BJX8" s="12">
        <v>44151</v>
      </c>
      <c r="BJY8" s="10" t="str">
        <f t="shared" ref="BJY8:BKO8" si="19">BKK8&amp;IF(AND(BKL8&lt;&gt;"-",BKL8&gt;0),CHAR(10)&amp;"法人番号"&amp;TEXT(BKL8,"0000000000000"),)</f>
        <v>令和2年度会議用椅子の購入
法人番号支出負担行為担当官　北海道農政事務所長　山田英也</v>
      </c>
      <c r="BJZ8" s="10" t="s">
        <v>30</v>
      </c>
      <c r="BKA8" s="11" t="s">
        <v>16</v>
      </c>
      <c r="BKB8" s="13" t="s">
        <v>19</v>
      </c>
      <c r="BKC8" s="6">
        <v>7370000</v>
      </c>
      <c r="BKD8" s="14" t="s">
        <v>19</v>
      </c>
      <c r="BKE8" s="15" t="s">
        <v>19</v>
      </c>
      <c r="BKF8" s="14" t="s">
        <v>19</v>
      </c>
      <c r="BKG8" s="16">
        <v>3</v>
      </c>
      <c r="BKH8" s="17">
        <v>0</v>
      </c>
      <c r="BKI8" s="11" t="s">
        <v>19</v>
      </c>
      <c r="BKJ8" s="11" t="s">
        <v>26</v>
      </c>
      <c r="BKK8" s="10" t="s">
        <v>24</v>
      </c>
      <c r="BKL8" s="5" t="s">
        <v>22</v>
      </c>
      <c r="BKM8" s="11" t="s">
        <v>27</v>
      </c>
      <c r="BKN8" s="12">
        <v>44151</v>
      </c>
      <c r="BKO8" s="10" t="str">
        <f t="shared" si="19"/>
        <v>令和2年度会議用椅子の購入
法人番号支出負担行為担当官　北海道農政事務所長　山田英也</v>
      </c>
      <c r="BKP8" s="10" t="s">
        <v>44</v>
      </c>
      <c r="BKQ8" s="11" t="s">
        <v>16</v>
      </c>
      <c r="BKR8" s="13" t="s">
        <v>19</v>
      </c>
      <c r="BKS8" s="6">
        <v>7370000</v>
      </c>
      <c r="BKT8" s="14" t="s">
        <v>19</v>
      </c>
      <c r="BKU8" s="15" t="s">
        <v>19</v>
      </c>
      <c r="BKV8" s="14" t="s">
        <v>19</v>
      </c>
      <c r="BKW8" s="16">
        <v>3</v>
      </c>
      <c r="BKX8" s="17">
        <v>0</v>
      </c>
      <c r="BKY8" s="11" t="s">
        <v>19</v>
      </c>
      <c r="BKZ8" s="11" t="s">
        <v>26</v>
      </c>
      <c r="BLA8" s="10" t="s">
        <v>24</v>
      </c>
      <c r="BLB8" s="5" t="s">
        <v>22</v>
      </c>
      <c r="BLC8" s="11" t="s">
        <v>23</v>
      </c>
      <c r="BLD8" s="12">
        <v>44151</v>
      </c>
      <c r="BLE8" s="10" t="str">
        <f t="shared" ref="BLE8:BLU8" si="20">BLQ8&amp;IF(AND(BLR8&lt;&gt;"-",BLR8&gt;0),CHAR(10)&amp;"法人番号"&amp;TEXT(BLR8,"0000000000000"),)</f>
        <v>令和2年度会議用椅子の購入
法人番号支出負担行為担当官　北海道農政事務所長　山田英也</v>
      </c>
      <c r="BLF8" s="10" t="s">
        <v>25</v>
      </c>
      <c r="BLG8" s="11" t="s">
        <v>16</v>
      </c>
      <c r="BLH8" s="13" t="s">
        <v>19</v>
      </c>
      <c r="BLI8" s="6">
        <v>7370000</v>
      </c>
      <c r="BLJ8" s="14" t="s">
        <v>19</v>
      </c>
      <c r="BLK8" s="15" t="s">
        <v>19</v>
      </c>
      <c r="BLL8" s="14" t="s">
        <v>19</v>
      </c>
      <c r="BLM8" s="16">
        <v>3</v>
      </c>
      <c r="BLN8" s="17">
        <v>0</v>
      </c>
      <c r="BLO8" s="11" t="s">
        <v>19</v>
      </c>
      <c r="BLP8" s="11" t="s">
        <v>33</v>
      </c>
      <c r="BLQ8" s="10" t="s">
        <v>24</v>
      </c>
      <c r="BLR8" s="5" t="s">
        <v>22</v>
      </c>
      <c r="BLS8" s="11" t="s">
        <v>37</v>
      </c>
      <c r="BLT8" s="12">
        <v>44151</v>
      </c>
      <c r="BLU8" s="10" t="str">
        <f t="shared" si="20"/>
        <v>令和2年度会議用椅子の購入
法人番号支出負担行為担当官　北海道農政事務所長　山田英也</v>
      </c>
      <c r="BLV8" s="10" t="s">
        <v>30</v>
      </c>
      <c r="BLW8" s="11" t="s">
        <v>16</v>
      </c>
      <c r="BLX8" s="13" t="s">
        <v>19</v>
      </c>
      <c r="BLY8" s="6">
        <v>7370000</v>
      </c>
      <c r="BLZ8" s="14" t="s">
        <v>19</v>
      </c>
      <c r="BMA8" s="15" t="s">
        <v>19</v>
      </c>
      <c r="BMB8" s="14" t="s">
        <v>19</v>
      </c>
      <c r="BMC8" s="16">
        <v>3</v>
      </c>
      <c r="BMD8" s="17">
        <v>0</v>
      </c>
      <c r="BME8" s="11" t="s">
        <v>19</v>
      </c>
      <c r="BMF8" s="11" t="s">
        <v>26</v>
      </c>
      <c r="BMG8" s="10" t="s">
        <v>24</v>
      </c>
      <c r="BMH8" s="5" t="s">
        <v>22</v>
      </c>
      <c r="BMI8" s="11" t="s">
        <v>23</v>
      </c>
      <c r="BMJ8" s="12">
        <v>44151</v>
      </c>
      <c r="BMK8" s="10" t="str">
        <f t="shared" ref="BMK8:BNA8" si="21">BMW8&amp;IF(AND(BMX8&lt;&gt;"-",BMX8&gt;0),CHAR(10)&amp;"法人番号"&amp;TEXT(BMX8,"0000000000000"),)</f>
        <v>令和2年度会議用椅子の購入
法人番号支出負担行為担当官　北海道農政事務所長　山田英也</v>
      </c>
      <c r="BML8" s="10" t="s">
        <v>42</v>
      </c>
      <c r="BMM8" s="11" t="s">
        <v>16</v>
      </c>
      <c r="BMN8" s="13" t="s">
        <v>19</v>
      </c>
      <c r="BMO8" s="6">
        <v>7370000</v>
      </c>
      <c r="BMP8" s="14" t="s">
        <v>19</v>
      </c>
      <c r="BMQ8" s="15" t="s">
        <v>19</v>
      </c>
      <c r="BMR8" s="14" t="s">
        <v>19</v>
      </c>
      <c r="BMS8" s="16">
        <v>3</v>
      </c>
      <c r="BMT8" s="17">
        <v>0</v>
      </c>
      <c r="BMU8" s="11" t="s">
        <v>19</v>
      </c>
      <c r="BMV8" s="11" t="s">
        <v>26</v>
      </c>
      <c r="BMW8" s="10" t="s">
        <v>24</v>
      </c>
      <c r="BMX8" s="5" t="s">
        <v>22</v>
      </c>
      <c r="BMY8" s="11" t="s">
        <v>23</v>
      </c>
      <c r="BMZ8" s="12">
        <v>44151</v>
      </c>
      <c r="BNA8" s="10" t="str">
        <f t="shared" si="21"/>
        <v>令和2年度会議用椅子の購入
法人番号支出負担行為担当官　北海道農政事務所長　山田英也</v>
      </c>
      <c r="BNB8" s="10" t="s">
        <v>30</v>
      </c>
      <c r="BNC8" s="11" t="s">
        <v>16</v>
      </c>
      <c r="BND8" s="13" t="s">
        <v>19</v>
      </c>
      <c r="BNE8" s="6">
        <v>7370000</v>
      </c>
      <c r="BNF8" s="14" t="s">
        <v>19</v>
      </c>
      <c r="BNG8" s="15" t="s">
        <v>19</v>
      </c>
      <c r="BNH8" s="14" t="s">
        <v>19</v>
      </c>
      <c r="BNI8" s="16">
        <v>3</v>
      </c>
      <c r="BNJ8" s="17">
        <v>0</v>
      </c>
      <c r="BNK8" s="11" t="s">
        <v>19</v>
      </c>
      <c r="BNL8" s="11" t="s">
        <v>35</v>
      </c>
      <c r="BNM8" s="10" t="s">
        <v>24</v>
      </c>
      <c r="BNN8" s="5" t="s">
        <v>22</v>
      </c>
      <c r="BNO8" s="11" t="s">
        <v>27</v>
      </c>
      <c r="BNP8" s="12">
        <v>44151</v>
      </c>
      <c r="BNQ8" s="10" t="str">
        <f t="shared" ref="BNQ8:BOG8" si="22">BOC8&amp;IF(AND(BOD8&lt;&gt;"-",BOD8&gt;0),CHAR(10)&amp;"法人番号"&amp;TEXT(BOD8,"0000000000000"),)</f>
        <v>令和2年度会議用椅子の購入
法人番号支出負担行為担当官　北海道農政事務所長　山田英也</v>
      </c>
      <c r="BNR8" s="10" t="s">
        <v>28</v>
      </c>
      <c r="BNS8" s="11" t="s">
        <v>16</v>
      </c>
      <c r="BNT8" s="13" t="s">
        <v>19</v>
      </c>
      <c r="BNU8" s="6">
        <v>7370000</v>
      </c>
      <c r="BNV8" s="14" t="s">
        <v>19</v>
      </c>
      <c r="BNW8" s="15" t="s">
        <v>19</v>
      </c>
      <c r="BNX8" s="14" t="s">
        <v>19</v>
      </c>
      <c r="BNY8" s="16">
        <v>3</v>
      </c>
      <c r="BNZ8" s="17">
        <v>0</v>
      </c>
      <c r="BOA8" s="11" t="s">
        <v>19</v>
      </c>
      <c r="BOB8" s="11" t="s">
        <v>36</v>
      </c>
      <c r="BOC8" s="10" t="s">
        <v>24</v>
      </c>
      <c r="BOD8" s="5" t="s">
        <v>22</v>
      </c>
      <c r="BOE8" s="11" t="s">
        <v>27</v>
      </c>
      <c r="BOF8" s="12">
        <v>44151</v>
      </c>
      <c r="BOG8" s="10" t="str">
        <f t="shared" si="22"/>
        <v>令和2年度会議用椅子の購入
法人番号支出負担行為担当官　北海道農政事務所長　山田英也</v>
      </c>
      <c r="BOH8" s="10" t="s">
        <v>25</v>
      </c>
      <c r="BOI8" s="11" t="s">
        <v>16</v>
      </c>
      <c r="BOJ8" s="13" t="s">
        <v>19</v>
      </c>
      <c r="BOK8" s="6">
        <v>7370000</v>
      </c>
      <c r="BOL8" s="14" t="s">
        <v>19</v>
      </c>
      <c r="BOM8" s="15" t="s">
        <v>19</v>
      </c>
      <c r="BON8" s="14" t="s">
        <v>19</v>
      </c>
      <c r="BOO8" s="16">
        <v>3</v>
      </c>
      <c r="BOP8" s="17">
        <v>0</v>
      </c>
      <c r="BOQ8" s="11" t="s">
        <v>19</v>
      </c>
      <c r="BOR8" s="11" t="s">
        <v>26</v>
      </c>
      <c r="BOS8" s="10" t="s">
        <v>24</v>
      </c>
      <c r="BOT8" s="5" t="s">
        <v>22</v>
      </c>
      <c r="BOU8" s="11" t="s">
        <v>23</v>
      </c>
      <c r="BOV8" s="12">
        <v>44151</v>
      </c>
      <c r="BOW8" s="10" t="str">
        <f t="shared" ref="BOW8:BPM8" si="23">BPI8&amp;IF(AND(BPJ8&lt;&gt;"-",BPJ8&gt;0),CHAR(10)&amp;"法人番号"&amp;TEXT(BPJ8,"0000000000000"),)</f>
        <v>令和2年度会議用椅子の購入
法人番号支出負担行為担当官　北海道農政事務所長　山田英也</v>
      </c>
      <c r="BOX8" s="10" t="s">
        <v>25</v>
      </c>
      <c r="BOY8" s="11" t="s">
        <v>16</v>
      </c>
      <c r="BOZ8" s="13" t="s">
        <v>19</v>
      </c>
      <c r="BPA8" s="6">
        <v>7370000</v>
      </c>
      <c r="BPB8" s="14" t="s">
        <v>19</v>
      </c>
      <c r="BPC8" s="15" t="s">
        <v>19</v>
      </c>
      <c r="BPD8" s="14" t="s">
        <v>19</v>
      </c>
      <c r="BPE8" s="16">
        <v>3</v>
      </c>
      <c r="BPF8" s="17">
        <v>0</v>
      </c>
      <c r="BPG8" s="11" t="s">
        <v>19</v>
      </c>
      <c r="BPH8" s="11" t="s">
        <v>26</v>
      </c>
      <c r="BPI8" s="10" t="s">
        <v>24</v>
      </c>
      <c r="BPJ8" s="5" t="s">
        <v>22</v>
      </c>
      <c r="BPK8" s="11" t="s">
        <v>23</v>
      </c>
      <c r="BPL8" s="12">
        <v>44151</v>
      </c>
      <c r="BPM8" s="10" t="str">
        <f t="shared" si="23"/>
        <v>令和2年度会議用椅子の購入
法人番号支出負担行為担当官　北海道農政事務所長　山田英也</v>
      </c>
      <c r="BPN8" s="10" t="s">
        <v>25</v>
      </c>
      <c r="BPO8" s="11" t="s">
        <v>16</v>
      </c>
      <c r="BPP8" s="13" t="s">
        <v>19</v>
      </c>
      <c r="BPQ8" s="6">
        <v>7370000</v>
      </c>
      <c r="BPR8" s="14" t="s">
        <v>19</v>
      </c>
      <c r="BPS8" s="15" t="s">
        <v>19</v>
      </c>
      <c r="BPT8" s="14" t="s">
        <v>19</v>
      </c>
      <c r="BPU8" s="16">
        <v>3</v>
      </c>
      <c r="BPV8" s="17">
        <v>0</v>
      </c>
      <c r="BPW8" s="11" t="s">
        <v>19</v>
      </c>
      <c r="BPX8" s="11" t="s">
        <v>31</v>
      </c>
      <c r="BPY8" s="10" t="s">
        <v>24</v>
      </c>
      <c r="BPZ8" s="5" t="s">
        <v>22</v>
      </c>
      <c r="BQA8" s="11" t="s">
        <v>29</v>
      </c>
      <c r="BQB8" s="12">
        <v>44151</v>
      </c>
      <c r="BQC8" s="10" t="str">
        <f t="shared" ref="BQC8:BQS8" si="24">BQO8&amp;IF(AND(BQP8&lt;&gt;"-",BQP8&gt;0),CHAR(10)&amp;"法人番号"&amp;TEXT(BQP8,"0000000000000"),)</f>
        <v>令和2年度会議用椅子の購入
法人番号支出負担行為担当官　北海道農政事務所長　山田英也</v>
      </c>
      <c r="BQD8" s="10" t="s">
        <v>30</v>
      </c>
      <c r="BQE8" s="11" t="s">
        <v>16</v>
      </c>
      <c r="BQF8" s="13" t="s">
        <v>19</v>
      </c>
      <c r="BQG8" s="6">
        <v>7370000</v>
      </c>
      <c r="BQH8" s="14" t="s">
        <v>19</v>
      </c>
      <c r="BQI8" s="15" t="s">
        <v>19</v>
      </c>
      <c r="BQJ8" s="14" t="s">
        <v>19</v>
      </c>
      <c r="BQK8" s="16">
        <v>3</v>
      </c>
      <c r="BQL8" s="17">
        <v>0</v>
      </c>
      <c r="BQM8" s="11" t="s">
        <v>19</v>
      </c>
      <c r="BQN8" s="11" t="s">
        <v>36</v>
      </c>
      <c r="BQO8" s="10" t="s">
        <v>24</v>
      </c>
      <c r="BQP8" s="5" t="s">
        <v>22</v>
      </c>
      <c r="BQQ8" s="11" t="s">
        <v>27</v>
      </c>
      <c r="BQR8" s="12">
        <v>44151</v>
      </c>
      <c r="BQS8" s="10" t="str">
        <f t="shared" si="24"/>
        <v>令和2年度会議用椅子の購入
法人番号支出負担行為担当官　北海道農政事務所長　山田英也</v>
      </c>
      <c r="BQT8" s="10" t="s">
        <v>30</v>
      </c>
      <c r="BQU8" s="11" t="s">
        <v>16</v>
      </c>
      <c r="BQV8" s="13" t="s">
        <v>19</v>
      </c>
      <c r="BQW8" s="6">
        <v>7370000</v>
      </c>
      <c r="BQX8" s="14" t="s">
        <v>19</v>
      </c>
      <c r="BQY8" s="15" t="s">
        <v>19</v>
      </c>
      <c r="BQZ8" s="14" t="s">
        <v>19</v>
      </c>
      <c r="BRA8" s="16">
        <v>3</v>
      </c>
      <c r="BRB8" s="17">
        <v>0</v>
      </c>
      <c r="BRC8" s="11" t="s">
        <v>19</v>
      </c>
      <c r="BRD8" s="11" t="s">
        <v>36</v>
      </c>
      <c r="BRE8" s="10" t="s">
        <v>24</v>
      </c>
      <c r="BRF8" s="5" t="s">
        <v>22</v>
      </c>
      <c r="BRG8" s="11" t="s">
        <v>27</v>
      </c>
      <c r="BRH8" s="12">
        <v>44151</v>
      </c>
      <c r="BRI8" s="10" t="str">
        <f t="shared" ref="BRI8:BRY8" si="25">BRU8&amp;IF(AND(BRV8&lt;&gt;"-",BRV8&gt;0),CHAR(10)&amp;"法人番号"&amp;TEXT(BRV8,"0000000000000"),)</f>
        <v>令和2年度会議用椅子の購入
法人番号支出負担行為担当官　北海道農政事務所長　山田英也</v>
      </c>
      <c r="BRJ8" s="10" t="s">
        <v>25</v>
      </c>
      <c r="BRK8" s="11" t="s">
        <v>16</v>
      </c>
      <c r="BRL8" s="13" t="s">
        <v>19</v>
      </c>
      <c r="BRM8" s="6">
        <v>7370000</v>
      </c>
      <c r="BRN8" s="14" t="s">
        <v>19</v>
      </c>
      <c r="BRO8" s="15" t="s">
        <v>19</v>
      </c>
      <c r="BRP8" s="14" t="s">
        <v>19</v>
      </c>
      <c r="BRQ8" s="16">
        <v>3</v>
      </c>
      <c r="BRR8" s="17">
        <v>0</v>
      </c>
      <c r="BRS8" s="11" t="s">
        <v>19</v>
      </c>
      <c r="BRT8" s="11" t="s">
        <v>26</v>
      </c>
      <c r="BRU8" s="10" t="s">
        <v>24</v>
      </c>
      <c r="BRV8" s="5" t="s">
        <v>22</v>
      </c>
      <c r="BRW8" s="11" t="s">
        <v>23</v>
      </c>
      <c r="BRX8" s="12">
        <v>44151</v>
      </c>
      <c r="BRY8" s="10" t="str">
        <f t="shared" si="25"/>
        <v>令和2年度会議用椅子の購入
法人番号支出負担行為担当官　北海道農政事務所長　山田英也</v>
      </c>
      <c r="BRZ8" s="10" t="s">
        <v>41</v>
      </c>
      <c r="BSA8" s="11" t="s">
        <v>16</v>
      </c>
      <c r="BSB8" s="13" t="s">
        <v>19</v>
      </c>
      <c r="BSC8" s="6">
        <v>7370000</v>
      </c>
      <c r="BSD8" s="14" t="s">
        <v>19</v>
      </c>
      <c r="BSE8" s="15" t="s">
        <v>19</v>
      </c>
      <c r="BSF8" s="14" t="s">
        <v>19</v>
      </c>
      <c r="BSG8" s="16">
        <v>3</v>
      </c>
      <c r="BSH8" s="17">
        <v>0</v>
      </c>
      <c r="BSI8" s="11" t="s">
        <v>19</v>
      </c>
      <c r="BSJ8" s="11" t="s">
        <v>31</v>
      </c>
      <c r="BSK8" s="10" t="s">
        <v>24</v>
      </c>
      <c r="BSL8" s="5" t="s">
        <v>22</v>
      </c>
      <c r="BSM8" s="11" t="s">
        <v>23</v>
      </c>
      <c r="BSN8" s="12">
        <v>44151</v>
      </c>
      <c r="BSO8" s="10" t="str">
        <f t="shared" ref="BSO8:BTE8" si="26">BTA8&amp;IF(AND(BTB8&lt;&gt;"-",BTB8&gt;0),CHAR(10)&amp;"法人番号"&amp;TEXT(BTB8,"0000000000000"),)</f>
        <v>令和2年度会議用椅子の購入
法人番号支出負担行為担当官　北海道農政事務所長　山田英也</v>
      </c>
      <c r="BSP8" s="10" t="s">
        <v>25</v>
      </c>
      <c r="BSQ8" s="11" t="s">
        <v>16</v>
      </c>
      <c r="BSR8" s="13" t="s">
        <v>19</v>
      </c>
      <c r="BSS8" s="6">
        <v>7370000</v>
      </c>
      <c r="BST8" s="14" t="s">
        <v>19</v>
      </c>
      <c r="BSU8" s="15" t="s">
        <v>19</v>
      </c>
      <c r="BSV8" s="14" t="s">
        <v>19</v>
      </c>
      <c r="BSW8" s="16">
        <v>3</v>
      </c>
      <c r="BSX8" s="17">
        <v>0</v>
      </c>
      <c r="BSY8" s="11" t="s">
        <v>19</v>
      </c>
      <c r="BSZ8" s="11" t="s">
        <v>31</v>
      </c>
      <c r="BTA8" s="10" t="s">
        <v>24</v>
      </c>
      <c r="BTB8" s="5" t="s">
        <v>22</v>
      </c>
      <c r="BTC8" s="11" t="s">
        <v>29</v>
      </c>
      <c r="BTD8" s="12">
        <v>44151</v>
      </c>
      <c r="BTE8" s="10" t="str">
        <f t="shared" si="26"/>
        <v>令和2年度会議用椅子の購入
法人番号支出負担行為担当官　北海道農政事務所長　山田英也</v>
      </c>
      <c r="BTF8" s="10" t="s">
        <v>40</v>
      </c>
      <c r="BTG8" s="11" t="s">
        <v>16</v>
      </c>
      <c r="BTH8" s="13" t="s">
        <v>19</v>
      </c>
      <c r="BTI8" s="6">
        <v>7370000</v>
      </c>
      <c r="BTJ8" s="14" t="s">
        <v>19</v>
      </c>
      <c r="BTK8" s="15" t="s">
        <v>19</v>
      </c>
      <c r="BTL8" s="14" t="s">
        <v>19</v>
      </c>
      <c r="BTM8" s="16">
        <v>3</v>
      </c>
      <c r="BTN8" s="17">
        <v>0</v>
      </c>
      <c r="BTO8" s="11" t="s">
        <v>19</v>
      </c>
      <c r="BTP8" s="11" t="s">
        <v>36</v>
      </c>
      <c r="BTQ8" s="10" t="s">
        <v>24</v>
      </c>
      <c r="BTR8" s="5" t="s">
        <v>22</v>
      </c>
      <c r="BTS8" s="11" t="s">
        <v>23</v>
      </c>
      <c r="BTT8" s="12">
        <v>44151</v>
      </c>
      <c r="BTU8" s="10" t="str">
        <f t="shared" ref="BTU8:BUK8" si="27">BUG8&amp;IF(AND(BUH8&lt;&gt;"-",BUH8&gt;0),CHAR(10)&amp;"法人番号"&amp;TEXT(BUH8,"0000000000000"),)</f>
        <v>令和2年度会議用椅子の購入
法人番号支出負担行為担当官　北海道農政事務所長　山田英也</v>
      </c>
      <c r="BTV8" s="10" t="s">
        <v>30</v>
      </c>
      <c r="BTW8" s="11" t="s">
        <v>16</v>
      </c>
      <c r="BTX8" s="13" t="s">
        <v>19</v>
      </c>
      <c r="BTY8" s="6">
        <v>7370000</v>
      </c>
      <c r="BTZ8" s="14" t="s">
        <v>19</v>
      </c>
      <c r="BUA8" s="15" t="s">
        <v>19</v>
      </c>
      <c r="BUB8" s="14" t="s">
        <v>19</v>
      </c>
      <c r="BUC8" s="16">
        <v>3</v>
      </c>
      <c r="BUD8" s="17">
        <v>0</v>
      </c>
      <c r="BUE8" s="11" t="s">
        <v>19</v>
      </c>
      <c r="BUF8" s="11" t="s">
        <v>33</v>
      </c>
      <c r="BUG8" s="10" t="s">
        <v>24</v>
      </c>
      <c r="BUH8" s="5" t="s">
        <v>22</v>
      </c>
      <c r="BUI8" s="11" t="s">
        <v>27</v>
      </c>
      <c r="BUJ8" s="12">
        <v>44151</v>
      </c>
      <c r="BUK8" s="10" t="str">
        <f t="shared" si="27"/>
        <v>令和2年度会議用椅子の購入
法人番号支出負担行為担当官　北海道農政事務所長　山田英也</v>
      </c>
      <c r="BUL8" s="10" t="s">
        <v>28</v>
      </c>
      <c r="BUM8" s="11" t="s">
        <v>16</v>
      </c>
      <c r="BUN8" s="13" t="s">
        <v>19</v>
      </c>
      <c r="BUO8" s="6">
        <v>7370000</v>
      </c>
      <c r="BUP8" s="14" t="s">
        <v>19</v>
      </c>
      <c r="BUQ8" s="15" t="s">
        <v>19</v>
      </c>
      <c r="BUR8" s="14" t="s">
        <v>19</v>
      </c>
      <c r="BUS8" s="16">
        <v>3</v>
      </c>
      <c r="BUT8" s="17">
        <v>0</v>
      </c>
      <c r="BUU8" s="11" t="s">
        <v>19</v>
      </c>
      <c r="BUV8" s="11" t="s">
        <v>36</v>
      </c>
      <c r="BUW8" s="10" t="s">
        <v>24</v>
      </c>
      <c r="BUX8" s="5" t="s">
        <v>22</v>
      </c>
      <c r="BUY8" s="11" t="s">
        <v>27</v>
      </c>
      <c r="BUZ8" s="12">
        <v>44151</v>
      </c>
      <c r="BVA8" s="10" t="str">
        <f t="shared" ref="BVA8:BVQ8" si="28">BVM8&amp;IF(AND(BVN8&lt;&gt;"-",BVN8&gt;0),CHAR(10)&amp;"法人番号"&amp;TEXT(BVN8,"0000000000000"),)</f>
        <v>令和2年度会議用椅子の購入
法人番号支出負担行為担当官　北海道農政事務所長　山田英也</v>
      </c>
      <c r="BVB8" s="10" t="s">
        <v>25</v>
      </c>
      <c r="BVC8" s="11" t="s">
        <v>16</v>
      </c>
      <c r="BVD8" s="13" t="s">
        <v>19</v>
      </c>
      <c r="BVE8" s="6">
        <v>7370000</v>
      </c>
      <c r="BVF8" s="14" t="s">
        <v>19</v>
      </c>
      <c r="BVG8" s="15" t="s">
        <v>19</v>
      </c>
      <c r="BVH8" s="14" t="s">
        <v>19</v>
      </c>
      <c r="BVI8" s="16">
        <v>3</v>
      </c>
      <c r="BVJ8" s="17">
        <v>0</v>
      </c>
      <c r="BVK8" s="11" t="s">
        <v>19</v>
      </c>
      <c r="BVL8" s="11" t="s">
        <v>26</v>
      </c>
      <c r="BVM8" s="10" t="s">
        <v>24</v>
      </c>
      <c r="BVN8" s="5" t="s">
        <v>22</v>
      </c>
      <c r="BVO8" s="11" t="s">
        <v>29</v>
      </c>
      <c r="BVP8" s="12">
        <v>44151</v>
      </c>
      <c r="BVQ8" s="10" t="str">
        <f t="shared" si="28"/>
        <v>令和2年度会議用椅子の購入
法人番号支出負担行為担当官　北海道農政事務所長　山田英也</v>
      </c>
      <c r="BVR8" s="10" t="s">
        <v>41</v>
      </c>
      <c r="BVS8" s="11" t="s">
        <v>16</v>
      </c>
      <c r="BVT8" s="13" t="s">
        <v>19</v>
      </c>
      <c r="BVU8" s="6">
        <v>7370000</v>
      </c>
      <c r="BVV8" s="14" t="s">
        <v>19</v>
      </c>
      <c r="BVW8" s="15" t="s">
        <v>19</v>
      </c>
      <c r="BVX8" s="14" t="s">
        <v>19</v>
      </c>
      <c r="BVY8" s="16">
        <v>3</v>
      </c>
      <c r="BVZ8" s="17">
        <v>0</v>
      </c>
      <c r="BWA8" s="11" t="s">
        <v>19</v>
      </c>
      <c r="BWB8" s="11" t="s">
        <v>36</v>
      </c>
      <c r="BWC8" s="10" t="s">
        <v>24</v>
      </c>
      <c r="BWD8" s="5" t="s">
        <v>22</v>
      </c>
      <c r="BWE8" s="11" t="s">
        <v>27</v>
      </c>
      <c r="BWF8" s="12">
        <v>44151</v>
      </c>
      <c r="BWG8" s="10" t="str">
        <f t="shared" ref="BWG8:BWW8" si="29">BWS8&amp;IF(AND(BWT8&lt;&gt;"-",BWT8&gt;0),CHAR(10)&amp;"法人番号"&amp;TEXT(BWT8,"0000000000000"),)</f>
        <v>令和2年度会議用椅子の購入
法人番号支出負担行為担当官　北海道農政事務所長　山田英也</v>
      </c>
      <c r="BWH8" s="10" t="s">
        <v>28</v>
      </c>
      <c r="BWI8" s="11" t="s">
        <v>16</v>
      </c>
      <c r="BWJ8" s="13" t="s">
        <v>19</v>
      </c>
      <c r="BWK8" s="6">
        <v>7370000</v>
      </c>
      <c r="BWL8" s="14" t="s">
        <v>19</v>
      </c>
      <c r="BWM8" s="15" t="s">
        <v>19</v>
      </c>
      <c r="BWN8" s="14" t="s">
        <v>19</v>
      </c>
      <c r="BWO8" s="16">
        <v>3</v>
      </c>
      <c r="BWP8" s="17">
        <v>0</v>
      </c>
      <c r="BWQ8" s="11" t="s">
        <v>19</v>
      </c>
      <c r="BWR8" s="11" t="s">
        <v>26</v>
      </c>
      <c r="BWS8" s="10" t="s">
        <v>24</v>
      </c>
      <c r="BWT8" s="5" t="s">
        <v>22</v>
      </c>
      <c r="BWU8" s="11" t="s">
        <v>23</v>
      </c>
      <c r="BWV8" s="12">
        <v>44151</v>
      </c>
      <c r="BWW8" s="10" t="str">
        <f t="shared" si="29"/>
        <v>令和2年度会議用椅子の購入
法人番号支出負担行為担当官　北海道農政事務所長　山田英也</v>
      </c>
      <c r="BWX8" s="10" t="s">
        <v>28</v>
      </c>
      <c r="BWY8" s="11" t="s">
        <v>16</v>
      </c>
      <c r="BWZ8" s="13" t="s">
        <v>19</v>
      </c>
      <c r="BXA8" s="6">
        <v>7370000</v>
      </c>
      <c r="BXB8" s="14" t="s">
        <v>19</v>
      </c>
      <c r="BXC8" s="15" t="s">
        <v>19</v>
      </c>
      <c r="BXD8" s="14" t="s">
        <v>19</v>
      </c>
      <c r="BXE8" s="16">
        <v>3</v>
      </c>
      <c r="BXF8" s="17">
        <v>0</v>
      </c>
      <c r="BXG8" s="11" t="s">
        <v>19</v>
      </c>
      <c r="BXH8" s="11" t="s">
        <v>31</v>
      </c>
      <c r="BXI8" s="10" t="s">
        <v>24</v>
      </c>
      <c r="BXJ8" s="5" t="s">
        <v>22</v>
      </c>
      <c r="BXK8" s="11" t="s">
        <v>23</v>
      </c>
      <c r="BXL8" s="12">
        <v>44151</v>
      </c>
      <c r="BXM8" s="10" t="str">
        <f t="shared" ref="BXM8:BYC8" si="30">BXY8&amp;IF(AND(BXZ8&lt;&gt;"-",BXZ8&gt;0),CHAR(10)&amp;"法人番号"&amp;TEXT(BXZ8,"0000000000000"),)</f>
        <v>令和2年度会議用椅子の購入
法人番号支出負担行為担当官　北海道農政事務所長　山田英也</v>
      </c>
      <c r="BXN8" s="10" t="s">
        <v>28</v>
      </c>
      <c r="BXO8" s="11" t="s">
        <v>16</v>
      </c>
      <c r="BXP8" s="13" t="s">
        <v>19</v>
      </c>
      <c r="BXQ8" s="6">
        <v>7370000</v>
      </c>
      <c r="BXR8" s="14" t="s">
        <v>19</v>
      </c>
      <c r="BXS8" s="15" t="s">
        <v>19</v>
      </c>
      <c r="BXT8" s="14" t="s">
        <v>19</v>
      </c>
      <c r="BXU8" s="16">
        <v>3</v>
      </c>
      <c r="BXV8" s="17">
        <v>0</v>
      </c>
      <c r="BXW8" s="11" t="s">
        <v>19</v>
      </c>
      <c r="BXX8" s="11" t="s">
        <v>26</v>
      </c>
      <c r="BXY8" s="10" t="s">
        <v>24</v>
      </c>
      <c r="BXZ8" s="5" t="s">
        <v>22</v>
      </c>
      <c r="BYA8" s="11" t="s">
        <v>34</v>
      </c>
      <c r="BYB8" s="12">
        <v>44151</v>
      </c>
      <c r="BYC8" s="10" t="str">
        <f t="shared" si="30"/>
        <v>令和2年度会議用椅子の購入
法人番号支出負担行為担当官　北海道農政事務所長　山田英也</v>
      </c>
      <c r="BYD8" s="10" t="s">
        <v>28</v>
      </c>
      <c r="BYE8" s="11" t="s">
        <v>16</v>
      </c>
      <c r="BYF8" s="13" t="s">
        <v>19</v>
      </c>
      <c r="BYG8" s="6">
        <v>7370000</v>
      </c>
      <c r="BYH8" s="14" t="s">
        <v>19</v>
      </c>
      <c r="BYI8" s="15" t="s">
        <v>19</v>
      </c>
      <c r="BYJ8" s="14" t="s">
        <v>19</v>
      </c>
      <c r="BYK8" s="16">
        <v>3</v>
      </c>
      <c r="BYL8" s="17">
        <v>0</v>
      </c>
      <c r="BYM8" s="11" t="s">
        <v>19</v>
      </c>
      <c r="BYN8" s="11" t="s">
        <v>31</v>
      </c>
      <c r="BYO8" s="10" t="s">
        <v>24</v>
      </c>
      <c r="BYP8" s="5" t="s">
        <v>22</v>
      </c>
      <c r="BYQ8" s="11" t="s">
        <v>23</v>
      </c>
      <c r="BYR8" s="12">
        <v>44151</v>
      </c>
      <c r="BYS8" s="10" t="str">
        <f t="shared" ref="BYS8:BZI8" si="31">BZE8&amp;IF(AND(BZF8&lt;&gt;"-",BZF8&gt;0),CHAR(10)&amp;"法人番号"&amp;TEXT(BZF8,"0000000000000"),)</f>
        <v>令和2年度会議用椅子の購入
法人番号支出負担行為担当官　北海道農政事務所長　山田英也</v>
      </c>
      <c r="BYT8" s="10" t="s">
        <v>28</v>
      </c>
      <c r="BYU8" s="11" t="s">
        <v>16</v>
      </c>
      <c r="BYV8" s="13" t="s">
        <v>19</v>
      </c>
      <c r="BYW8" s="6">
        <v>7370000</v>
      </c>
      <c r="BYX8" s="14" t="s">
        <v>19</v>
      </c>
      <c r="BYY8" s="15" t="s">
        <v>19</v>
      </c>
      <c r="BYZ8" s="14" t="s">
        <v>19</v>
      </c>
      <c r="BZA8" s="16">
        <v>3</v>
      </c>
      <c r="BZB8" s="17">
        <v>0</v>
      </c>
      <c r="BZC8" s="11" t="s">
        <v>19</v>
      </c>
      <c r="BZD8" s="11" t="s">
        <v>26</v>
      </c>
      <c r="BZE8" s="10" t="s">
        <v>24</v>
      </c>
      <c r="BZF8" s="5" t="s">
        <v>22</v>
      </c>
      <c r="BZG8" s="11" t="s">
        <v>27</v>
      </c>
      <c r="BZH8" s="12">
        <v>44151</v>
      </c>
      <c r="BZI8" s="10" t="str">
        <f t="shared" si="31"/>
        <v>令和2年度会議用椅子の購入
法人番号支出負担行為担当官　北海道農政事務所長　山田英也</v>
      </c>
      <c r="BZJ8" s="10" t="s">
        <v>41</v>
      </c>
      <c r="BZK8" s="11" t="s">
        <v>16</v>
      </c>
      <c r="BZL8" s="13" t="s">
        <v>19</v>
      </c>
      <c r="BZM8" s="6">
        <v>7370000</v>
      </c>
      <c r="BZN8" s="14" t="s">
        <v>19</v>
      </c>
      <c r="BZO8" s="15" t="s">
        <v>19</v>
      </c>
      <c r="BZP8" s="14" t="s">
        <v>19</v>
      </c>
      <c r="BZQ8" s="16">
        <v>3</v>
      </c>
      <c r="BZR8" s="17">
        <v>0</v>
      </c>
      <c r="BZS8" s="11" t="s">
        <v>19</v>
      </c>
      <c r="BZT8" s="11" t="s">
        <v>36</v>
      </c>
      <c r="BZU8" s="10" t="s">
        <v>24</v>
      </c>
      <c r="BZV8" s="5" t="s">
        <v>22</v>
      </c>
      <c r="BZW8" s="11" t="s">
        <v>27</v>
      </c>
      <c r="BZX8" s="12">
        <v>44151</v>
      </c>
      <c r="BZY8" s="10" t="str">
        <f t="shared" ref="BZY8:CAO8" si="32">CAK8&amp;IF(AND(CAL8&lt;&gt;"-",CAL8&gt;0),CHAR(10)&amp;"法人番号"&amp;TEXT(CAL8,"0000000000000"),)</f>
        <v>令和2年度会議用椅子の購入
法人番号支出負担行為担当官　北海道農政事務所長　山田英也</v>
      </c>
      <c r="BZZ8" s="10" t="s">
        <v>28</v>
      </c>
      <c r="CAA8" s="11" t="s">
        <v>16</v>
      </c>
      <c r="CAB8" s="13" t="s">
        <v>19</v>
      </c>
      <c r="CAC8" s="6">
        <v>7370000</v>
      </c>
      <c r="CAD8" s="14" t="s">
        <v>19</v>
      </c>
      <c r="CAE8" s="15" t="s">
        <v>19</v>
      </c>
      <c r="CAF8" s="14" t="s">
        <v>19</v>
      </c>
      <c r="CAG8" s="16">
        <v>3</v>
      </c>
      <c r="CAH8" s="17">
        <v>0</v>
      </c>
      <c r="CAI8" s="11" t="s">
        <v>19</v>
      </c>
      <c r="CAJ8" s="11" t="s">
        <v>31</v>
      </c>
      <c r="CAK8" s="10" t="s">
        <v>24</v>
      </c>
      <c r="CAL8" s="5" t="s">
        <v>22</v>
      </c>
      <c r="CAM8" s="11" t="s">
        <v>29</v>
      </c>
      <c r="CAN8" s="12">
        <v>44151</v>
      </c>
      <c r="CAO8" s="10" t="str">
        <f t="shared" si="32"/>
        <v>令和2年度会議用椅子の購入
法人番号支出負担行為担当官　北海道農政事務所長　山田英也</v>
      </c>
      <c r="CAP8" s="10" t="s">
        <v>40</v>
      </c>
      <c r="CAQ8" s="11" t="s">
        <v>16</v>
      </c>
      <c r="CAR8" s="13" t="s">
        <v>19</v>
      </c>
      <c r="CAS8" s="6">
        <v>7370000</v>
      </c>
      <c r="CAT8" s="14" t="s">
        <v>19</v>
      </c>
      <c r="CAU8" s="15" t="s">
        <v>19</v>
      </c>
      <c r="CAV8" s="14" t="s">
        <v>19</v>
      </c>
      <c r="CAW8" s="16">
        <v>3</v>
      </c>
      <c r="CAX8" s="17">
        <v>0</v>
      </c>
      <c r="CAY8" s="11" t="s">
        <v>19</v>
      </c>
      <c r="CAZ8" s="11" t="s">
        <v>26</v>
      </c>
      <c r="CBA8" s="10" t="s">
        <v>24</v>
      </c>
      <c r="CBB8" s="5" t="s">
        <v>22</v>
      </c>
      <c r="CBC8" s="11" t="s">
        <v>29</v>
      </c>
      <c r="CBD8" s="12">
        <v>44151</v>
      </c>
      <c r="CBE8" s="10" t="str">
        <f t="shared" ref="CBE8:CBU8" si="33">CBQ8&amp;IF(AND(CBR8&lt;&gt;"-",CBR8&gt;0),CHAR(10)&amp;"法人番号"&amp;TEXT(CBR8,"0000000000000"),)</f>
        <v>令和2年度会議用椅子の購入
法人番号支出負担行為担当官　北海道農政事務所長　山田英也</v>
      </c>
      <c r="CBF8" s="10" t="s">
        <v>25</v>
      </c>
      <c r="CBG8" s="11" t="s">
        <v>16</v>
      </c>
      <c r="CBH8" s="13" t="s">
        <v>19</v>
      </c>
      <c r="CBI8" s="6">
        <v>7370000</v>
      </c>
      <c r="CBJ8" s="14" t="s">
        <v>19</v>
      </c>
      <c r="CBK8" s="15" t="s">
        <v>19</v>
      </c>
      <c r="CBL8" s="14" t="s">
        <v>19</v>
      </c>
      <c r="CBM8" s="16">
        <v>3</v>
      </c>
      <c r="CBN8" s="17">
        <v>0</v>
      </c>
      <c r="CBO8" s="11" t="s">
        <v>19</v>
      </c>
      <c r="CBP8" s="11" t="s">
        <v>26</v>
      </c>
      <c r="CBQ8" s="10" t="s">
        <v>24</v>
      </c>
      <c r="CBR8" s="5" t="s">
        <v>22</v>
      </c>
      <c r="CBS8" s="11" t="s">
        <v>29</v>
      </c>
      <c r="CBT8" s="12">
        <v>44151</v>
      </c>
      <c r="CBU8" s="10" t="str">
        <f t="shared" si="33"/>
        <v>令和2年度会議用椅子の購入
法人番号支出負担行為担当官　北海道農政事務所長　山田英也</v>
      </c>
      <c r="CBV8" s="10" t="s">
        <v>28</v>
      </c>
      <c r="CBW8" s="11" t="s">
        <v>16</v>
      </c>
      <c r="CBX8" s="13" t="s">
        <v>19</v>
      </c>
      <c r="CBY8" s="6">
        <v>7370000</v>
      </c>
      <c r="CBZ8" s="14" t="s">
        <v>19</v>
      </c>
      <c r="CCA8" s="15" t="s">
        <v>19</v>
      </c>
      <c r="CCB8" s="14" t="s">
        <v>19</v>
      </c>
      <c r="CCC8" s="16">
        <v>3</v>
      </c>
      <c r="CCD8" s="17">
        <v>0</v>
      </c>
      <c r="CCE8" s="11" t="s">
        <v>19</v>
      </c>
      <c r="CCF8" s="11" t="s">
        <v>26</v>
      </c>
      <c r="CCG8" s="10" t="s">
        <v>24</v>
      </c>
      <c r="CCH8" s="5" t="s">
        <v>22</v>
      </c>
      <c r="CCI8" s="11" t="s">
        <v>27</v>
      </c>
      <c r="CCJ8" s="12">
        <v>44151</v>
      </c>
      <c r="CCK8" s="10" t="str">
        <f t="shared" ref="CCK8:CDA8" si="34">CCW8&amp;IF(AND(CCX8&lt;&gt;"-",CCX8&gt;0),CHAR(10)&amp;"法人番号"&amp;TEXT(CCX8,"0000000000000"),)</f>
        <v>令和2年度会議用椅子の購入
法人番号支出負担行為担当官　北海道農政事務所長　山田英也</v>
      </c>
      <c r="CCL8" s="10" t="s">
        <v>25</v>
      </c>
      <c r="CCM8" s="11" t="s">
        <v>16</v>
      </c>
      <c r="CCN8" s="13" t="s">
        <v>19</v>
      </c>
      <c r="CCO8" s="6">
        <v>7370000</v>
      </c>
      <c r="CCP8" s="14" t="s">
        <v>19</v>
      </c>
      <c r="CCQ8" s="15" t="s">
        <v>19</v>
      </c>
      <c r="CCR8" s="14" t="s">
        <v>19</v>
      </c>
      <c r="CCS8" s="16">
        <v>3</v>
      </c>
      <c r="CCT8" s="17">
        <v>0</v>
      </c>
      <c r="CCU8" s="11" t="s">
        <v>19</v>
      </c>
      <c r="CCV8" s="11" t="s">
        <v>31</v>
      </c>
      <c r="CCW8" s="10" t="s">
        <v>24</v>
      </c>
      <c r="CCX8" s="5" t="s">
        <v>22</v>
      </c>
      <c r="CCY8" s="11" t="s">
        <v>29</v>
      </c>
      <c r="CCZ8" s="12">
        <v>44151</v>
      </c>
      <c r="CDA8" s="10" t="str">
        <f t="shared" si="34"/>
        <v>令和2年度会議用椅子の購入
法人番号支出負担行為担当官　北海道農政事務所長　山田英也</v>
      </c>
      <c r="CDB8" s="10" t="s">
        <v>25</v>
      </c>
      <c r="CDC8" s="11" t="s">
        <v>16</v>
      </c>
      <c r="CDD8" s="13" t="s">
        <v>19</v>
      </c>
      <c r="CDE8" s="6">
        <v>7370000</v>
      </c>
      <c r="CDF8" s="14" t="s">
        <v>19</v>
      </c>
      <c r="CDG8" s="15" t="s">
        <v>19</v>
      </c>
      <c r="CDH8" s="14" t="s">
        <v>19</v>
      </c>
      <c r="CDI8" s="16">
        <v>3</v>
      </c>
      <c r="CDJ8" s="17">
        <v>0</v>
      </c>
      <c r="CDK8" s="11" t="s">
        <v>19</v>
      </c>
      <c r="CDL8" s="11" t="s">
        <v>26</v>
      </c>
      <c r="CDM8" s="10" t="s">
        <v>24</v>
      </c>
      <c r="CDN8" s="5" t="s">
        <v>22</v>
      </c>
      <c r="CDO8" s="11" t="s">
        <v>32</v>
      </c>
      <c r="CDP8" s="12">
        <v>44151</v>
      </c>
      <c r="CDQ8" s="10" t="str">
        <f t="shared" ref="CDQ8:CEG8" si="35">CEC8&amp;IF(AND(CED8&lt;&gt;"-",CED8&gt;0),CHAR(10)&amp;"法人番号"&amp;TEXT(CED8,"0000000000000"),)</f>
        <v>令和2年度会議用椅子の購入
法人番号支出負担行為担当官　北海道農政事務所長　山田英也</v>
      </c>
      <c r="CDR8" s="10" t="s">
        <v>40</v>
      </c>
      <c r="CDS8" s="11" t="s">
        <v>16</v>
      </c>
      <c r="CDT8" s="13" t="s">
        <v>19</v>
      </c>
      <c r="CDU8" s="6">
        <v>7370000</v>
      </c>
      <c r="CDV8" s="14" t="s">
        <v>19</v>
      </c>
      <c r="CDW8" s="15" t="s">
        <v>19</v>
      </c>
      <c r="CDX8" s="14" t="s">
        <v>19</v>
      </c>
      <c r="CDY8" s="16">
        <v>3</v>
      </c>
      <c r="CDZ8" s="17">
        <v>0</v>
      </c>
      <c r="CEA8" s="11" t="s">
        <v>19</v>
      </c>
      <c r="CEB8" s="11" t="s">
        <v>26</v>
      </c>
      <c r="CEC8" s="10" t="s">
        <v>24</v>
      </c>
      <c r="CED8" s="5" t="s">
        <v>22</v>
      </c>
      <c r="CEE8" s="11" t="s">
        <v>27</v>
      </c>
      <c r="CEF8" s="12">
        <v>44151</v>
      </c>
      <c r="CEG8" s="10" t="str">
        <f t="shared" si="35"/>
        <v>令和2年度会議用椅子の購入
法人番号支出負担行為担当官　北海道農政事務所長　山田英也</v>
      </c>
      <c r="CEH8" s="10" t="s">
        <v>40</v>
      </c>
      <c r="CEI8" s="11" t="s">
        <v>16</v>
      </c>
      <c r="CEJ8" s="13" t="s">
        <v>19</v>
      </c>
      <c r="CEK8" s="6">
        <v>7370000</v>
      </c>
      <c r="CEL8" s="14" t="s">
        <v>19</v>
      </c>
      <c r="CEM8" s="15" t="s">
        <v>19</v>
      </c>
      <c r="CEN8" s="14" t="s">
        <v>19</v>
      </c>
      <c r="CEO8" s="16">
        <v>3</v>
      </c>
      <c r="CEP8" s="17">
        <v>0</v>
      </c>
      <c r="CEQ8" s="11" t="s">
        <v>19</v>
      </c>
      <c r="CER8" s="11" t="s">
        <v>26</v>
      </c>
      <c r="CES8" s="10" t="s">
        <v>24</v>
      </c>
      <c r="CET8" s="5" t="s">
        <v>22</v>
      </c>
      <c r="CEU8" s="11" t="s">
        <v>23</v>
      </c>
      <c r="CEV8" s="12">
        <v>44151</v>
      </c>
      <c r="CEW8" s="10" t="str">
        <f t="shared" ref="CEW8:CFM8" si="36">CFI8&amp;IF(AND(CFJ8&lt;&gt;"-",CFJ8&gt;0),CHAR(10)&amp;"法人番号"&amp;TEXT(CFJ8,"0000000000000"),)</f>
        <v>令和2年度会議用椅子の購入
法人番号支出負担行為担当官　北海道農政事務所長　山田英也</v>
      </c>
      <c r="CEX8" s="10" t="s">
        <v>28</v>
      </c>
      <c r="CEY8" s="11" t="s">
        <v>16</v>
      </c>
      <c r="CEZ8" s="13" t="s">
        <v>19</v>
      </c>
      <c r="CFA8" s="6">
        <v>7370000</v>
      </c>
      <c r="CFB8" s="14" t="s">
        <v>19</v>
      </c>
      <c r="CFC8" s="15" t="s">
        <v>19</v>
      </c>
      <c r="CFD8" s="14" t="s">
        <v>19</v>
      </c>
      <c r="CFE8" s="16">
        <v>3</v>
      </c>
      <c r="CFF8" s="17">
        <v>0</v>
      </c>
      <c r="CFG8" s="11" t="s">
        <v>19</v>
      </c>
      <c r="CFH8" s="11" t="s">
        <v>31</v>
      </c>
      <c r="CFI8" s="10" t="s">
        <v>24</v>
      </c>
      <c r="CFJ8" s="5" t="s">
        <v>22</v>
      </c>
      <c r="CFK8" s="11" t="s">
        <v>23</v>
      </c>
      <c r="CFL8" s="12">
        <v>44151</v>
      </c>
      <c r="CFM8" s="10" t="str">
        <f t="shared" si="36"/>
        <v>令和2年度会議用椅子の購入
法人番号支出負担行為担当官　北海道農政事務所長　山田英也</v>
      </c>
      <c r="CFN8" s="10" t="s">
        <v>25</v>
      </c>
      <c r="CFO8" s="11" t="s">
        <v>16</v>
      </c>
      <c r="CFP8" s="13" t="s">
        <v>19</v>
      </c>
      <c r="CFQ8" s="6">
        <v>7370000</v>
      </c>
      <c r="CFR8" s="14" t="s">
        <v>19</v>
      </c>
      <c r="CFS8" s="15" t="s">
        <v>19</v>
      </c>
      <c r="CFT8" s="14" t="s">
        <v>19</v>
      </c>
      <c r="CFU8" s="16">
        <v>3</v>
      </c>
      <c r="CFV8" s="17">
        <v>0</v>
      </c>
      <c r="CFW8" s="11" t="s">
        <v>19</v>
      </c>
      <c r="CFX8" s="11" t="s">
        <v>26</v>
      </c>
      <c r="CFY8" s="10" t="s">
        <v>24</v>
      </c>
      <c r="CFZ8" s="5" t="s">
        <v>22</v>
      </c>
      <c r="CGA8" s="11" t="s">
        <v>27</v>
      </c>
      <c r="CGB8" s="12">
        <v>44151</v>
      </c>
      <c r="CGC8" s="10" t="str">
        <f t="shared" ref="CGC8:CGS8" si="37">CGO8&amp;IF(AND(CGP8&lt;&gt;"-",CGP8&gt;0),CHAR(10)&amp;"法人番号"&amp;TEXT(CGP8,"0000000000000"),)</f>
        <v>令和2年度会議用椅子の購入
法人番号支出負担行為担当官　北海道農政事務所長　山田英也</v>
      </c>
      <c r="CGD8" s="10" t="s">
        <v>41</v>
      </c>
      <c r="CGE8" s="11" t="s">
        <v>16</v>
      </c>
      <c r="CGF8" s="13" t="s">
        <v>19</v>
      </c>
      <c r="CGG8" s="6">
        <v>7370000</v>
      </c>
      <c r="CGH8" s="14" t="s">
        <v>19</v>
      </c>
      <c r="CGI8" s="15" t="s">
        <v>19</v>
      </c>
      <c r="CGJ8" s="14" t="s">
        <v>19</v>
      </c>
      <c r="CGK8" s="16">
        <v>3</v>
      </c>
      <c r="CGL8" s="17">
        <v>0</v>
      </c>
      <c r="CGM8" s="11" t="s">
        <v>19</v>
      </c>
      <c r="CGN8" s="11" t="s">
        <v>36</v>
      </c>
      <c r="CGO8" s="10" t="s">
        <v>24</v>
      </c>
      <c r="CGP8" s="5" t="s">
        <v>22</v>
      </c>
      <c r="CGQ8" s="11" t="s">
        <v>23</v>
      </c>
      <c r="CGR8" s="12">
        <v>44151</v>
      </c>
      <c r="CGS8" s="10" t="str">
        <f t="shared" si="37"/>
        <v>令和2年度会議用椅子の購入
法人番号支出負担行為担当官　北海道農政事務所長　山田英也</v>
      </c>
      <c r="CGT8" s="10" t="s">
        <v>25</v>
      </c>
      <c r="CGU8" s="11" t="s">
        <v>16</v>
      </c>
      <c r="CGV8" s="13" t="s">
        <v>19</v>
      </c>
      <c r="CGW8" s="6">
        <v>7370000</v>
      </c>
      <c r="CGX8" s="14" t="s">
        <v>19</v>
      </c>
      <c r="CGY8" s="15" t="s">
        <v>19</v>
      </c>
      <c r="CGZ8" s="14" t="s">
        <v>19</v>
      </c>
      <c r="CHA8" s="16">
        <v>3</v>
      </c>
      <c r="CHB8" s="17">
        <v>0</v>
      </c>
      <c r="CHC8" s="11" t="s">
        <v>19</v>
      </c>
      <c r="CHD8" s="11" t="s">
        <v>31</v>
      </c>
      <c r="CHE8" s="10" t="s">
        <v>24</v>
      </c>
      <c r="CHF8" s="5" t="s">
        <v>22</v>
      </c>
      <c r="CHG8" s="11" t="s">
        <v>23</v>
      </c>
      <c r="CHH8" s="12">
        <v>44151</v>
      </c>
      <c r="CHI8" s="10" t="str">
        <f t="shared" ref="CHI8:CHY8" si="38">CHU8&amp;IF(AND(CHV8&lt;&gt;"-",CHV8&gt;0),CHAR(10)&amp;"法人番号"&amp;TEXT(CHV8,"0000000000000"),)</f>
        <v>令和2年度会議用椅子の購入
法人番号支出負担行為担当官　北海道農政事務所長　山田英也</v>
      </c>
      <c r="CHJ8" s="10" t="s">
        <v>25</v>
      </c>
      <c r="CHK8" s="11" t="s">
        <v>16</v>
      </c>
      <c r="CHL8" s="13" t="s">
        <v>19</v>
      </c>
      <c r="CHM8" s="6">
        <v>7370000</v>
      </c>
      <c r="CHN8" s="14" t="s">
        <v>19</v>
      </c>
      <c r="CHO8" s="15" t="s">
        <v>19</v>
      </c>
      <c r="CHP8" s="14" t="s">
        <v>19</v>
      </c>
      <c r="CHQ8" s="16">
        <v>3</v>
      </c>
      <c r="CHR8" s="17">
        <v>0</v>
      </c>
      <c r="CHS8" s="11" t="s">
        <v>19</v>
      </c>
      <c r="CHT8" s="11" t="s">
        <v>36</v>
      </c>
      <c r="CHU8" s="10" t="s">
        <v>24</v>
      </c>
      <c r="CHV8" s="5" t="s">
        <v>22</v>
      </c>
      <c r="CHW8" s="11" t="s">
        <v>34</v>
      </c>
      <c r="CHX8" s="12">
        <v>44151</v>
      </c>
      <c r="CHY8" s="10" t="str">
        <f t="shared" si="38"/>
        <v>令和2年度会議用椅子の購入
法人番号支出負担行為担当官　北海道農政事務所長　山田英也</v>
      </c>
      <c r="CHZ8" s="10" t="s">
        <v>25</v>
      </c>
      <c r="CIA8" s="11" t="s">
        <v>16</v>
      </c>
      <c r="CIB8" s="13" t="s">
        <v>19</v>
      </c>
      <c r="CIC8" s="6">
        <v>7370000</v>
      </c>
      <c r="CID8" s="14" t="s">
        <v>19</v>
      </c>
      <c r="CIE8" s="15" t="s">
        <v>19</v>
      </c>
      <c r="CIF8" s="14" t="s">
        <v>19</v>
      </c>
      <c r="CIG8" s="16">
        <v>3</v>
      </c>
      <c r="CIH8" s="17">
        <v>0</v>
      </c>
      <c r="CII8" s="11" t="s">
        <v>19</v>
      </c>
      <c r="CIJ8" s="11" t="s">
        <v>36</v>
      </c>
      <c r="CIK8" s="10" t="s">
        <v>24</v>
      </c>
      <c r="CIL8" s="5" t="s">
        <v>22</v>
      </c>
      <c r="CIM8" s="11" t="s">
        <v>23</v>
      </c>
      <c r="CIN8" s="12">
        <v>44151</v>
      </c>
      <c r="CIO8" s="10" t="str">
        <f t="shared" ref="CIO8:CJE8" si="39">CJA8&amp;IF(AND(CJB8&lt;&gt;"-",CJB8&gt;0),CHAR(10)&amp;"法人番号"&amp;TEXT(CJB8,"0000000000000"),)</f>
        <v>令和2年度会議用椅子の購入
法人番号支出負担行為担当官　北海道農政事務所長　山田英也</v>
      </c>
      <c r="CIP8" s="10" t="s">
        <v>28</v>
      </c>
      <c r="CIQ8" s="11" t="s">
        <v>16</v>
      </c>
      <c r="CIR8" s="13" t="s">
        <v>19</v>
      </c>
      <c r="CIS8" s="6">
        <v>7370000</v>
      </c>
      <c r="CIT8" s="14" t="s">
        <v>19</v>
      </c>
      <c r="CIU8" s="15" t="s">
        <v>19</v>
      </c>
      <c r="CIV8" s="14" t="s">
        <v>19</v>
      </c>
      <c r="CIW8" s="16">
        <v>3</v>
      </c>
      <c r="CIX8" s="17">
        <v>0</v>
      </c>
      <c r="CIY8" s="11" t="s">
        <v>19</v>
      </c>
      <c r="CIZ8" s="11" t="s">
        <v>31</v>
      </c>
      <c r="CJA8" s="10" t="s">
        <v>24</v>
      </c>
      <c r="CJB8" s="5" t="s">
        <v>22</v>
      </c>
      <c r="CJC8" s="11" t="s">
        <v>27</v>
      </c>
      <c r="CJD8" s="12">
        <v>44151</v>
      </c>
      <c r="CJE8" s="10" t="str">
        <f t="shared" si="39"/>
        <v>令和2年度会議用椅子の購入
法人番号支出負担行為担当官　北海道農政事務所長　山田英也</v>
      </c>
      <c r="CJF8" s="10" t="s">
        <v>28</v>
      </c>
      <c r="CJG8" s="11" t="s">
        <v>16</v>
      </c>
      <c r="CJH8" s="13" t="s">
        <v>19</v>
      </c>
      <c r="CJI8" s="6">
        <v>7370000</v>
      </c>
      <c r="CJJ8" s="14" t="s">
        <v>19</v>
      </c>
      <c r="CJK8" s="15" t="s">
        <v>19</v>
      </c>
      <c r="CJL8" s="14" t="s">
        <v>19</v>
      </c>
      <c r="CJM8" s="16">
        <v>3</v>
      </c>
      <c r="CJN8" s="17">
        <v>0</v>
      </c>
      <c r="CJO8" s="11" t="s">
        <v>19</v>
      </c>
      <c r="CJP8" s="11" t="s">
        <v>26</v>
      </c>
      <c r="CJQ8" s="10" t="s">
        <v>24</v>
      </c>
      <c r="CJR8" s="5" t="s">
        <v>22</v>
      </c>
      <c r="CJS8" s="11" t="s">
        <v>23</v>
      </c>
      <c r="CJT8" s="12">
        <v>44151</v>
      </c>
      <c r="CJU8" s="10" t="str">
        <f t="shared" ref="CJU8:CKK8" si="40">CKG8&amp;IF(AND(CKH8&lt;&gt;"-",CKH8&gt;0),CHAR(10)&amp;"法人番号"&amp;TEXT(CKH8,"0000000000000"),)</f>
        <v>令和2年度会議用椅子の購入
法人番号支出負担行為担当官　北海道農政事務所長　山田英也</v>
      </c>
      <c r="CJV8" s="10" t="s">
        <v>25</v>
      </c>
      <c r="CJW8" s="11" t="s">
        <v>16</v>
      </c>
      <c r="CJX8" s="13" t="s">
        <v>19</v>
      </c>
      <c r="CJY8" s="6">
        <v>7370000</v>
      </c>
      <c r="CJZ8" s="14" t="s">
        <v>19</v>
      </c>
      <c r="CKA8" s="15" t="s">
        <v>19</v>
      </c>
      <c r="CKB8" s="14" t="s">
        <v>19</v>
      </c>
      <c r="CKC8" s="16">
        <v>3</v>
      </c>
      <c r="CKD8" s="17">
        <v>0</v>
      </c>
      <c r="CKE8" s="11" t="s">
        <v>19</v>
      </c>
      <c r="CKF8" s="11" t="s">
        <v>26</v>
      </c>
      <c r="CKG8" s="10" t="s">
        <v>24</v>
      </c>
      <c r="CKH8" s="5" t="s">
        <v>22</v>
      </c>
      <c r="CKI8" s="11" t="s">
        <v>23</v>
      </c>
      <c r="CKJ8" s="12">
        <v>44151</v>
      </c>
      <c r="CKK8" s="10" t="str">
        <f t="shared" si="40"/>
        <v>令和2年度会議用椅子の購入
法人番号支出負担行為担当官　北海道農政事務所長　山田英也</v>
      </c>
      <c r="CKL8" s="10" t="s">
        <v>25</v>
      </c>
      <c r="CKM8" s="11" t="s">
        <v>16</v>
      </c>
      <c r="CKN8" s="13" t="s">
        <v>19</v>
      </c>
      <c r="CKO8" s="6">
        <v>7370000</v>
      </c>
      <c r="CKP8" s="14" t="s">
        <v>19</v>
      </c>
      <c r="CKQ8" s="15" t="s">
        <v>19</v>
      </c>
      <c r="CKR8" s="14" t="s">
        <v>19</v>
      </c>
      <c r="CKS8" s="16">
        <v>3</v>
      </c>
      <c r="CKT8" s="17">
        <v>0</v>
      </c>
      <c r="CKU8" s="11" t="s">
        <v>19</v>
      </c>
      <c r="CKV8" s="11" t="s">
        <v>26</v>
      </c>
      <c r="CKW8" s="10" t="s">
        <v>24</v>
      </c>
      <c r="CKX8" s="5" t="s">
        <v>22</v>
      </c>
      <c r="CKY8" s="11" t="s">
        <v>27</v>
      </c>
      <c r="CKZ8" s="12">
        <v>44151</v>
      </c>
      <c r="CLA8" s="10" t="str">
        <f t="shared" ref="CLA8:CLQ8" si="41">CLM8&amp;IF(AND(CLN8&lt;&gt;"-",CLN8&gt;0),CHAR(10)&amp;"法人番号"&amp;TEXT(CLN8,"0000000000000"),)</f>
        <v>令和2年度会議用椅子の購入
法人番号支出負担行為担当官　北海道農政事務所長　山田英也</v>
      </c>
      <c r="CLB8" s="10" t="s">
        <v>25</v>
      </c>
      <c r="CLC8" s="11" t="s">
        <v>16</v>
      </c>
      <c r="CLD8" s="13" t="s">
        <v>19</v>
      </c>
      <c r="CLE8" s="6">
        <v>7370000</v>
      </c>
      <c r="CLF8" s="14" t="s">
        <v>19</v>
      </c>
      <c r="CLG8" s="15" t="s">
        <v>19</v>
      </c>
      <c r="CLH8" s="14" t="s">
        <v>19</v>
      </c>
      <c r="CLI8" s="16">
        <v>3</v>
      </c>
      <c r="CLJ8" s="17">
        <v>0</v>
      </c>
      <c r="CLK8" s="11" t="s">
        <v>19</v>
      </c>
      <c r="CLL8" s="11" t="s">
        <v>31</v>
      </c>
      <c r="CLM8" s="10" t="s">
        <v>24</v>
      </c>
      <c r="CLN8" s="5" t="s">
        <v>22</v>
      </c>
      <c r="CLO8" s="11" t="s">
        <v>23</v>
      </c>
      <c r="CLP8" s="12">
        <v>44151</v>
      </c>
      <c r="CLQ8" s="10" t="str">
        <f t="shared" si="41"/>
        <v>令和2年度会議用椅子の購入
法人番号支出負担行為担当官　北海道農政事務所長　山田英也</v>
      </c>
      <c r="CLR8" s="10" t="s">
        <v>25</v>
      </c>
      <c r="CLS8" s="11" t="s">
        <v>16</v>
      </c>
      <c r="CLT8" s="13" t="s">
        <v>19</v>
      </c>
      <c r="CLU8" s="6">
        <v>7370000</v>
      </c>
      <c r="CLV8" s="14" t="s">
        <v>19</v>
      </c>
      <c r="CLW8" s="15" t="s">
        <v>19</v>
      </c>
      <c r="CLX8" s="14" t="s">
        <v>19</v>
      </c>
      <c r="CLY8" s="16">
        <v>3</v>
      </c>
      <c r="CLZ8" s="17">
        <v>0</v>
      </c>
      <c r="CMA8" s="11" t="s">
        <v>19</v>
      </c>
      <c r="CMB8" s="11" t="s">
        <v>26</v>
      </c>
      <c r="CMC8" s="10" t="s">
        <v>24</v>
      </c>
      <c r="CMD8" s="5" t="s">
        <v>22</v>
      </c>
      <c r="CME8" s="11" t="s">
        <v>27</v>
      </c>
      <c r="CMF8" s="12">
        <v>44151</v>
      </c>
      <c r="CMG8" s="10" t="str">
        <f t="shared" ref="CMG8:CMW8" si="42">CMS8&amp;IF(AND(CMT8&lt;&gt;"-",CMT8&gt;0),CHAR(10)&amp;"法人番号"&amp;TEXT(CMT8,"0000000000000"),)</f>
        <v>令和2年度会議用椅子の購入
法人番号支出負担行為担当官　北海道農政事務所長　山田英也</v>
      </c>
      <c r="CMH8" s="10" t="s">
        <v>25</v>
      </c>
      <c r="CMI8" s="11" t="s">
        <v>16</v>
      </c>
      <c r="CMJ8" s="13" t="s">
        <v>19</v>
      </c>
      <c r="CMK8" s="6">
        <v>7370000</v>
      </c>
      <c r="CML8" s="14" t="s">
        <v>19</v>
      </c>
      <c r="CMM8" s="15" t="s">
        <v>19</v>
      </c>
      <c r="CMN8" s="14" t="s">
        <v>19</v>
      </c>
      <c r="CMO8" s="16">
        <v>3</v>
      </c>
      <c r="CMP8" s="17">
        <v>0</v>
      </c>
      <c r="CMQ8" s="11" t="s">
        <v>19</v>
      </c>
      <c r="CMR8" s="11" t="s">
        <v>26</v>
      </c>
      <c r="CMS8" s="10" t="s">
        <v>24</v>
      </c>
      <c r="CMT8" s="5" t="s">
        <v>22</v>
      </c>
      <c r="CMU8" s="11" t="s">
        <v>27</v>
      </c>
      <c r="CMV8" s="12">
        <v>44151</v>
      </c>
      <c r="CMW8" s="10" t="str">
        <f t="shared" si="42"/>
        <v>令和2年度会議用椅子の購入
法人番号支出負担行為担当官　北海道農政事務所長　山田英也</v>
      </c>
      <c r="CMX8" s="10" t="s">
        <v>25</v>
      </c>
      <c r="CMY8" s="11" t="s">
        <v>16</v>
      </c>
      <c r="CMZ8" s="13" t="s">
        <v>19</v>
      </c>
      <c r="CNA8" s="6">
        <v>7370000</v>
      </c>
      <c r="CNB8" s="14" t="s">
        <v>19</v>
      </c>
      <c r="CNC8" s="15" t="s">
        <v>19</v>
      </c>
      <c r="CND8" s="14" t="s">
        <v>19</v>
      </c>
      <c r="CNE8" s="16">
        <v>3</v>
      </c>
      <c r="CNF8" s="17">
        <v>0</v>
      </c>
      <c r="CNG8" s="11" t="s">
        <v>19</v>
      </c>
      <c r="CNH8" s="11" t="s">
        <v>31</v>
      </c>
      <c r="CNI8" s="10" t="s">
        <v>24</v>
      </c>
      <c r="CNJ8" s="5" t="s">
        <v>22</v>
      </c>
      <c r="CNK8" s="11" t="s">
        <v>23</v>
      </c>
      <c r="CNL8" s="12">
        <v>44151</v>
      </c>
      <c r="CNM8" s="10" t="str">
        <f t="shared" ref="CNM8:COC8" si="43">CNY8&amp;IF(AND(CNZ8&lt;&gt;"-",CNZ8&gt;0),CHAR(10)&amp;"法人番号"&amp;TEXT(CNZ8,"0000000000000"),)</f>
        <v>令和2年度会議用椅子の購入
法人番号支出負担行為担当官　北海道農政事務所長　山田英也</v>
      </c>
      <c r="CNN8" s="10" t="s">
        <v>25</v>
      </c>
      <c r="CNO8" s="11" t="s">
        <v>16</v>
      </c>
      <c r="CNP8" s="13" t="s">
        <v>19</v>
      </c>
      <c r="CNQ8" s="6">
        <v>7370000</v>
      </c>
      <c r="CNR8" s="14" t="s">
        <v>19</v>
      </c>
      <c r="CNS8" s="15" t="s">
        <v>19</v>
      </c>
      <c r="CNT8" s="14" t="s">
        <v>19</v>
      </c>
      <c r="CNU8" s="16">
        <v>3</v>
      </c>
      <c r="CNV8" s="17">
        <v>0</v>
      </c>
      <c r="CNW8" s="11" t="s">
        <v>19</v>
      </c>
      <c r="CNX8" s="11" t="s">
        <v>36</v>
      </c>
      <c r="CNY8" s="10" t="s">
        <v>24</v>
      </c>
      <c r="CNZ8" s="5" t="s">
        <v>22</v>
      </c>
      <c r="COA8" s="11" t="s">
        <v>29</v>
      </c>
      <c r="COB8" s="12">
        <v>44151</v>
      </c>
      <c r="COC8" s="10" t="str">
        <f t="shared" si="43"/>
        <v>令和2年度会議用椅子の購入
法人番号支出負担行為担当官　北海道農政事務所長　山田英也</v>
      </c>
      <c r="COD8" s="10" t="s">
        <v>28</v>
      </c>
      <c r="COE8" s="11" t="s">
        <v>16</v>
      </c>
      <c r="COF8" s="13" t="s">
        <v>19</v>
      </c>
      <c r="COG8" s="6">
        <v>7370000</v>
      </c>
      <c r="COH8" s="14" t="s">
        <v>19</v>
      </c>
      <c r="COI8" s="15" t="s">
        <v>19</v>
      </c>
      <c r="COJ8" s="14" t="s">
        <v>19</v>
      </c>
      <c r="COK8" s="16">
        <v>3</v>
      </c>
      <c r="COL8" s="17">
        <v>0</v>
      </c>
      <c r="COM8" s="11" t="s">
        <v>19</v>
      </c>
      <c r="CON8" s="11" t="s">
        <v>26</v>
      </c>
      <c r="COO8" s="10" t="s">
        <v>24</v>
      </c>
      <c r="COP8" s="5" t="s">
        <v>22</v>
      </c>
      <c r="COQ8" s="11" t="s">
        <v>27</v>
      </c>
      <c r="COR8" s="12">
        <v>44151</v>
      </c>
      <c r="COS8" s="10" t="str">
        <f t="shared" ref="COS8:CPI8" si="44">CPE8&amp;IF(AND(CPF8&lt;&gt;"-",CPF8&gt;0),CHAR(10)&amp;"法人番号"&amp;TEXT(CPF8,"0000000000000"),)</f>
        <v>令和2年度会議用椅子の購入
法人番号支出負担行為担当官　北海道農政事務所長　山田英也</v>
      </c>
      <c r="COT8" s="10" t="s">
        <v>25</v>
      </c>
      <c r="COU8" s="11" t="s">
        <v>16</v>
      </c>
      <c r="COV8" s="13" t="s">
        <v>19</v>
      </c>
      <c r="COW8" s="6">
        <v>7370000</v>
      </c>
      <c r="COX8" s="14" t="s">
        <v>19</v>
      </c>
      <c r="COY8" s="15" t="s">
        <v>19</v>
      </c>
      <c r="COZ8" s="14" t="s">
        <v>19</v>
      </c>
      <c r="CPA8" s="16">
        <v>3</v>
      </c>
      <c r="CPB8" s="17">
        <v>0</v>
      </c>
      <c r="CPC8" s="11" t="s">
        <v>19</v>
      </c>
      <c r="CPD8" s="11" t="s">
        <v>43</v>
      </c>
      <c r="CPE8" s="10" t="s">
        <v>24</v>
      </c>
      <c r="CPF8" s="5" t="s">
        <v>22</v>
      </c>
      <c r="CPG8" s="11" t="s">
        <v>27</v>
      </c>
      <c r="CPH8" s="12">
        <v>44151</v>
      </c>
      <c r="CPI8" s="10" t="str">
        <f t="shared" si="44"/>
        <v>令和2年度会議用椅子の購入
法人番号支出負担行為担当官　北海道農政事務所長　山田英也</v>
      </c>
      <c r="CPJ8" s="10" t="s">
        <v>30</v>
      </c>
      <c r="CPK8" s="11" t="s">
        <v>16</v>
      </c>
      <c r="CPL8" s="13" t="s">
        <v>19</v>
      </c>
      <c r="CPM8" s="6">
        <v>7370000</v>
      </c>
      <c r="CPN8" s="14" t="s">
        <v>19</v>
      </c>
      <c r="CPO8" s="15" t="s">
        <v>19</v>
      </c>
      <c r="CPP8" s="14" t="s">
        <v>19</v>
      </c>
      <c r="CPQ8" s="16">
        <v>3</v>
      </c>
      <c r="CPR8" s="17">
        <v>0</v>
      </c>
      <c r="CPS8" s="11" t="s">
        <v>19</v>
      </c>
      <c r="CPT8" s="11" t="s">
        <v>26</v>
      </c>
      <c r="CPU8" s="10" t="s">
        <v>24</v>
      </c>
      <c r="CPV8" s="5" t="s">
        <v>22</v>
      </c>
      <c r="CPW8" s="11" t="s">
        <v>27</v>
      </c>
      <c r="CPX8" s="12">
        <v>44151</v>
      </c>
      <c r="CPY8" s="10" t="str">
        <f t="shared" ref="CPY8:CQO8" si="45">CQK8&amp;IF(AND(CQL8&lt;&gt;"-",CQL8&gt;0),CHAR(10)&amp;"法人番号"&amp;TEXT(CQL8,"0000000000000"),)</f>
        <v>令和2年度会議用椅子の購入
法人番号支出負担行為担当官　北海道農政事務所長　山田英也</v>
      </c>
      <c r="CPZ8" s="10" t="s">
        <v>30</v>
      </c>
      <c r="CQA8" s="11" t="s">
        <v>16</v>
      </c>
      <c r="CQB8" s="13" t="s">
        <v>19</v>
      </c>
      <c r="CQC8" s="6">
        <v>7370000</v>
      </c>
      <c r="CQD8" s="14" t="s">
        <v>19</v>
      </c>
      <c r="CQE8" s="15" t="s">
        <v>19</v>
      </c>
      <c r="CQF8" s="14" t="s">
        <v>19</v>
      </c>
      <c r="CQG8" s="16">
        <v>3</v>
      </c>
      <c r="CQH8" s="17">
        <v>0</v>
      </c>
      <c r="CQI8" s="11" t="s">
        <v>19</v>
      </c>
      <c r="CQJ8" s="11" t="s">
        <v>31</v>
      </c>
      <c r="CQK8" s="10" t="s">
        <v>24</v>
      </c>
      <c r="CQL8" s="5" t="s">
        <v>22</v>
      </c>
      <c r="CQM8" s="11" t="s">
        <v>27</v>
      </c>
      <c r="CQN8" s="12">
        <v>44151</v>
      </c>
      <c r="CQO8" s="10" t="str">
        <f t="shared" si="45"/>
        <v>令和2年度会議用椅子の購入
法人番号支出負担行為担当官　北海道農政事務所長　山田英也</v>
      </c>
      <c r="CQP8" s="10" t="s">
        <v>28</v>
      </c>
      <c r="CQQ8" s="11" t="s">
        <v>16</v>
      </c>
      <c r="CQR8" s="13" t="s">
        <v>19</v>
      </c>
      <c r="CQS8" s="6">
        <v>7370000</v>
      </c>
      <c r="CQT8" s="14" t="s">
        <v>19</v>
      </c>
      <c r="CQU8" s="15" t="s">
        <v>19</v>
      </c>
      <c r="CQV8" s="14" t="s">
        <v>19</v>
      </c>
      <c r="CQW8" s="16">
        <v>3</v>
      </c>
      <c r="CQX8" s="17">
        <v>0</v>
      </c>
      <c r="CQY8" s="11" t="s">
        <v>19</v>
      </c>
      <c r="CQZ8" s="11" t="s">
        <v>26</v>
      </c>
      <c r="CRA8" s="10" t="s">
        <v>24</v>
      </c>
      <c r="CRB8" s="5" t="s">
        <v>22</v>
      </c>
      <c r="CRC8" s="11" t="s">
        <v>32</v>
      </c>
      <c r="CRD8" s="12">
        <v>44151</v>
      </c>
      <c r="CRE8" s="10" t="str">
        <f t="shared" ref="CRE8:CRU8" si="46">CRQ8&amp;IF(AND(CRR8&lt;&gt;"-",CRR8&gt;0),CHAR(10)&amp;"法人番号"&amp;TEXT(CRR8,"0000000000000"),)</f>
        <v>令和2年度会議用椅子の購入
法人番号支出負担行為担当官　北海道農政事務所長　山田英也</v>
      </c>
      <c r="CRF8" s="10" t="s">
        <v>40</v>
      </c>
      <c r="CRG8" s="11" t="s">
        <v>16</v>
      </c>
      <c r="CRH8" s="13" t="s">
        <v>19</v>
      </c>
      <c r="CRI8" s="6">
        <v>7370000</v>
      </c>
      <c r="CRJ8" s="14" t="s">
        <v>19</v>
      </c>
      <c r="CRK8" s="15" t="s">
        <v>19</v>
      </c>
      <c r="CRL8" s="14" t="s">
        <v>19</v>
      </c>
      <c r="CRM8" s="16">
        <v>3</v>
      </c>
      <c r="CRN8" s="17">
        <v>0</v>
      </c>
      <c r="CRO8" s="11" t="s">
        <v>19</v>
      </c>
      <c r="CRP8" s="11" t="s">
        <v>36</v>
      </c>
      <c r="CRQ8" s="10" t="s">
        <v>24</v>
      </c>
      <c r="CRR8" s="5" t="s">
        <v>22</v>
      </c>
      <c r="CRS8" s="11" t="s">
        <v>39</v>
      </c>
      <c r="CRT8" s="12">
        <v>44151</v>
      </c>
      <c r="CRU8" s="10" t="str">
        <f t="shared" si="46"/>
        <v>令和2年度会議用椅子の購入
法人番号支出負担行為担当官　北海道農政事務所長　山田英也</v>
      </c>
      <c r="CRV8" s="10" t="s">
        <v>25</v>
      </c>
      <c r="CRW8" s="11" t="s">
        <v>16</v>
      </c>
      <c r="CRX8" s="13" t="s">
        <v>19</v>
      </c>
      <c r="CRY8" s="6">
        <v>7370000</v>
      </c>
      <c r="CRZ8" s="14" t="s">
        <v>19</v>
      </c>
      <c r="CSA8" s="15" t="s">
        <v>19</v>
      </c>
      <c r="CSB8" s="14" t="s">
        <v>19</v>
      </c>
      <c r="CSC8" s="16">
        <v>3</v>
      </c>
      <c r="CSD8" s="17">
        <v>0</v>
      </c>
      <c r="CSE8" s="11" t="s">
        <v>19</v>
      </c>
      <c r="CSF8" s="11" t="s">
        <v>31</v>
      </c>
      <c r="CSG8" s="10" t="s">
        <v>24</v>
      </c>
      <c r="CSH8" s="5" t="s">
        <v>22</v>
      </c>
      <c r="CSI8" s="11" t="s">
        <v>37</v>
      </c>
      <c r="CSJ8" s="12">
        <v>44151</v>
      </c>
      <c r="CSK8" s="10" t="str">
        <f t="shared" ref="CSK8:CTA8" si="47">CSW8&amp;IF(AND(CSX8&lt;&gt;"-",CSX8&gt;0),CHAR(10)&amp;"法人番号"&amp;TEXT(CSX8,"0000000000000"),)</f>
        <v>令和2年度会議用椅子の購入
法人番号支出負担行為担当官　北海道農政事務所長　山田英也</v>
      </c>
      <c r="CSL8" s="10" t="s">
        <v>25</v>
      </c>
      <c r="CSM8" s="11" t="s">
        <v>16</v>
      </c>
      <c r="CSN8" s="13" t="s">
        <v>19</v>
      </c>
      <c r="CSO8" s="6">
        <v>7370000</v>
      </c>
      <c r="CSP8" s="14" t="s">
        <v>19</v>
      </c>
      <c r="CSQ8" s="15" t="s">
        <v>19</v>
      </c>
      <c r="CSR8" s="14" t="s">
        <v>19</v>
      </c>
      <c r="CSS8" s="16">
        <v>3</v>
      </c>
      <c r="CST8" s="17">
        <v>0</v>
      </c>
      <c r="CSU8" s="11" t="s">
        <v>19</v>
      </c>
      <c r="CSV8" s="11" t="s">
        <v>26</v>
      </c>
      <c r="CSW8" s="10" t="s">
        <v>24</v>
      </c>
      <c r="CSX8" s="5" t="s">
        <v>22</v>
      </c>
      <c r="CSY8" s="11" t="s">
        <v>27</v>
      </c>
      <c r="CSZ8" s="12">
        <v>44151</v>
      </c>
      <c r="CTA8" s="10" t="str">
        <f t="shared" si="47"/>
        <v>令和2年度会議用椅子の購入
法人番号支出負担行為担当官　北海道農政事務所長　山田英也</v>
      </c>
      <c r="CTB8" s="10" t="s">
        <v>25</v>
      </c>
      <c r="CTC8" s="11" t="s">
        <v>16</v>
      </c>
      <c r="CTD8" s="13" t="s">
        <v>19</v>
      </c>
      <c r="CTE8" s="6">
        <v>7370000</v>
      </c>
      <c r="CTF8" s="14" t="s">
        <v>19</v>
      </c>
      <c r="CTG8" s="15" t="s">
        <v>19</v>
      </c>
      <c r="CTH8" s="14" t="s">
        <v>19</v>
      </c>
      <c r="CTI8" s="16">
        <v>3</v>
      </c>
      <c r="CTJ8" s="17">
        <v>0</v>
      </c>
      <c r="CTK8" s="11" t="s">
        <v>19</v>
      </c>
      <c r="CTL8" s="11" t="s">
        <v>26</v>
      </c>
      <c r="CTM8" s="10" t="s">
        <v>24</v>
      </c>
      <c r="CTN8" s="5" t="s">
        <v>22</v>
      </c>
      <c r="CTO8" s="11" t="s">
        <v>23</v>
      </c>
      <c r="CTP8" s="12">
        <v>44151</v>
      </c>
      <c r="CTQ8" s="10" t="str">
        <f t="shared" ref="CTQ8:CUG8" si="48">CUC8&amp;IF(AND(CUD8&lt;&gt;"-",CUD8&gt;0),CHAR(10)&amp;"法人番号"&amp;TEXT(CUD8,"0000000000000"),)</f>
        <v>令和2年度会議用椅子の購入
法人番号支出負担行為担当官　北海道農政事務所長　山田英也</v>
      </c>
      <c r="CTR8" s="10" t="s">
        <v>30</v>
      </c>
      <c r="CTS8" s="11" t="s">
        <v>16</v>
      </c>
      <c r="CTT8" s="13" t="s">
        <v>19</v>
      </c>
      <c r="CTU8" s="6">
        <v>7370000</v>
      </c>
      <c r="CTV8" s="14" t="s">
        <v>19</v>
      </c>
      <c r="CTW8" s="15" t="s">
        <v>19</v>
      </c>
      <c r="CTX8" s="14" t="s">
        <v>19</v>
      </c>
      <c r="CTY8" s="16">
        <v>3</v>
      </c>
      <c r="CTZ8" s="17">
        <v>0</v>
      </c>
      <c r="CUA8" s="11" t="s">
        <v>19</v>
      </c>
      <c r="CUB8" s="11" t="s">
        <v>36</v>
      </c>
      <c r="CUC8" s="10" t="s">
        <v>24</v>
      </c>
      <c r="CUD8" s="5" t="s">
        <v>22</v>
      </c>
      <c r="CUE8" s="11" t="s">
        <v>23</v>
      </c>
      <c r="CUF8" s="12">
        <v>44151</v>
      </c>
      <c r="CUG8" s="10" t="str">
        <f t="shared" si="48"/>
        <v>令和2年度会議用椅子の購入
法人番号支出負担行為担当官　北海道農政事務所長　山田英也</v>
      </c>
      <c r="CUH8" s="10" t="s">
        <v>30</v>
      </c>
      <c r="CUI8" s="11" t="s">
        <v>16</v>
      </c>
      <c r="CUJ8" s="13" t="s">
        <v>19</v>
      </c>
      <c r="CUK8" s="6">
        <v>7370000</v>
      </c>
      <c r="CUL8" s="14" t="s">
        <v>19</v>
      </c>
      <c r="CUM8" s="15" t="s">
        <v>19</v>
      </c>
      <c r="CUN8" s="14" t="s">
        <v>19</v>
      </c>
      <c r="CUO8" s="16">
        <v>3</v>
      </c>
      <c r="CUP8" s="17">
        <v>0</v>
      </c>
      <c r="CUQ8" s="11" t="s">
        <v>19</v>
      </c>
      <c r="CUR8" s="11" t="s">
        <v>26</v>
      </c>
      <c r="CUS8" s="10" t="s">
        <v>24</v>
      </c>
      <c r="CUT8" s="5" t="s">
        <v>22</v>
      </c>
      <c r="CUU8" s="11" t="s">
        <v>29</v>
      </c>
      <c r="CUV8" s="12">
        <v>44151</v>
      </c>
      <c r="CUW8" s="10" t="str">
        <f t="shared" ref="CUW8:CVM8" si="49">CVI8&amp;IF(AND(CVJ8&lt;&gt;"-",CVJ8&gt;0),CHAR(10)&amp;"法人番号"&amp;TEXT(CVJ8,"0000000000000"),)</f>
        <v>令和2年度会議用椅子の購入
法人番号支出負担行為担当官　北海道農政事務所長　山田英也</v>
      </c>
      <c r="CUX8" s="10" t="s">
        <v>28</v>
      </c>
      <c r="CUY8" s="11" t="s">
        <v>16</v>
      </c>
      <c r="CUZ8" s="13" t="s">
        <v>19</v>
      </c>
      <c r="CVA8" s="6">
        <v>7370000</v>
      </c>
      <c r="CVB8" s="14" t="s">
        <v>19</v>
      </c>
      <c r="CVC8" s="15" t="s">
        <v>19</v>
      </c>
      <c r="CVD8" s="14" t="s">
        <v>19</v>
      </c>
      <c r="CVE8" s="16">
        <v>3</v>
      </c>
      <c r="CVF8" s="17">
        <v>0</v>
      </c>
      <c r="CVG8" s="11" t="s">
        <v>19</v>
      </c>
      <c r="CVH8" s="11" t="s">
        <v>26</v>
      </c>
      <c r="CVI8" s="10" t="s">
        <v>24</v>
      </c>
      <c r="CVJ8" s="5" t="s">
        <v>22</v>
      </c>
      <c r="CVK8" s="11" t="s">
        <v>29</v>
      </c>
      <c r="CVL8" s="12">
        <v>44151</v>
      </c>
      <c r="CVM8" s="10" t="str">
        <f t="shared" si="49"/>
        <v>令和2年度会議用椅子の購入
法人番号支出負担行為担当官　北海道農政事務所長　山田英也</v>
      </c>
      <c r="CVN8" s="10" t="s">
        <v>25</v>
      </c>
      <c r="CVO8" s="11" t="s">
        <v>16</v>
      </c>
      <c r="CVP8" s="13" t="s">
        <v>19</v>
      </c>
      <c r="CVQ8" s="6">
        <v>7370000</v>
      </c>
      <c r="CVR8" s="14" t="s">
        <v>19</v>
      </c>
      <c r="CVS8" s="15" t="s">
        <v>19</v>
      </c>
      <c r="CVT8" s="14" t="s">
        <v>19</v>
      </c>
      <c r="CVU8" s="16">
        <v>3</v>
      </c>
      <c r="CVV8" s="17">
        <v>0</v>
      </c>
      <c r="CVW8" s="11" t="s">
        <v>19</v>
      </c>
      <c r="CVX8" s="11" t="s">
        <v>35</v>
      </c>
      <c r="CVY8" s="10" t="s">
        <v>24</v>
      </c>
      <c r="CVZ8" s="5" t="s">
        <v>22</v>
      </c>
      <c r="CWA8" s="11" t="s">
        <v>27</v>
      </c>
      <c r="CWB8" s="12">
        <v>44151</v>
      </c>
      <c r="CWC8" s="10" t="str">
        <f t="shared" ref="CWC8:CWS8" si="50">CWO8&amp;IF(AND(CWP8&lt;&gt;"-",CWP8&gt;0),CHAR(10)&amp;"法人番号"&amp;TEXT(CWP8,"0000000000000"),)</f>
        <v>令和2年度会議用椅子の購入
法人番号支出負担行為担当官　北海道農政事務所長　山田英也</v>
      </c>
      <c r="CWD8" s="10" t="s">
        <v>30</v>
      </c>
      <c r="CWE8" s="11" t="s">
        <v>16</v>
      </c>
      <c r="CWF8" s="13" t="s">
        <v>19</v>
      </c>
      <c r="CWG8" s="6">
        <v>7370000</v>
      </c>
      <c r="CWH8" s="14" t="s">
        <v>19</v>
      </c>
      <c r="CWI8" s="15" t="s">
        <v>19</v>
      </c>
      <c r="CWJ8" s="14" t="s">
        <v>19</v>
      </c>
      <c r="CWK8" s="16">
        <v>3</v>
      </c>
      <c r="CWL8" s="17">
        <v>0</v>
      </c>
      <c r="CWM8" s="11" t="s">
        <v>19</v>
      </c>
      <c r="CWN8" s="11" t="s">
        <v>26</v>
      </c>
      <c r="CWO8" s="10" t="s">
        <v>24</v>
      </c>
      <c r="CWP8" s="5" t="s">
        <v>22</v>
      </c>
      <c r="CWQ8" s="11" t="s">
        <v>27</v>
      </c>
      <c r="CWR8" s="12">
        <v>44151</v>
      </c>
      <c r="CWS8" s="10" t="str">
        <f t="shared" si="50"/>
        <v>令和2年度会議用椅子の購入
法人番号支出負担行為担当官　北海道農政事務所長　山田英也</v>
      </c>
      <c r="CWT8" s="10" t="s">
        <v>44</v>
      </c>
      <c r="CWU8" s="11" t="s">
        <v>16</v>
      </c>
      <c r="CWV8" s="13" t="s">
        <v>19</v>
      </c>
      <c r="CWW8" s="6">
        <v>7370000</v>
      </c>
      <c r="CWX8" s="14" t="s">
        <v>19</v>
      </c>
      <c r="CWY8" s="15" t="s">
        <v>19</v>
      </c>
      <c r="CWZ8" s="14" t="s">
        <v>19</v>
      </c>
      <c r="CXA8" s="16">
        <v>3</v>
      </c>
      <c r="CXB8" s="17">
        <v>0</v>
      </c>
      <c r="CXC8" s="11" t="s">
        <v>19</v>
      </c>
      <c r="CXD8" s="11" t="s">
        <v>35</v>
      </c>
      <c r="CXE8" s="10" t="s">
        <v>24</v>
      </c>
      <c r="CXF8" s="5" t="s">
        <v>22</v>
      </c>
      <c r="CXG8" s="11" t="s">
        <v>27</v>
      </c>
      <c r="CXH8" s="12">
        <v>44151</v>
      </c>
      <c r="CXI8" s="10" t="str">
        <f t="shared" ref="CXI8:CXY8" si="51">CXU8&amp;IF(AND(CXV8&lt;&gt;"-",CXV8&gt;0),CHAR(10)&amp;"法人番号"&amp;TEXT(CXV8,"0000000000000"),)</f>
        <v>令和2年度会議用椅子の購入
法人番号支出負担行為担当官　北海道農政事務所長　山田英也</v>
      </c>
      <c r="CXJ8" s="10" t="s">
        <v>30</v>
      </c>
      <c r="CXK8" s="11" t="s">
        <v>16</v>
      </c>
      <c r="CXL8" s="13" t="s">
        <v>19</v>
      </c>
      <c r="CXM8" s="6">
        <v>7370000</v>
      </c>
      <c r="CXN8" s="14" t="s">
        <v>19</v>
      </c>
      <c r="CXO8" s="15" t="s">
        <v>19</v>
      </c>
      <c r="CXP8" s="14" t="s">
        <v>19</v>
      </c>
      <c r="CXQ8" s="16">
        <v>3</v>
      </c>
      <c r="CXR8" s="17">
        <v>0</v>
      </c>
      <c r="CXS8" s="11" t="s">
        <v>19</v>
      </c>
      <c r="CXT8" s="11" t="s">
        <v>26</v>
      </c>
      <c r="CXU8" s="10" t="s">
        <v>24</v>
      </c>
      <c r="CXV8" s="5" t="s">
        <v>22</v>
      </c>
      <c r="CXW8" s="11" t="s">
        <v>29</v>
      </c>
      <c r="CXX8" s="12">
        <v>44151</v>
      </c>
      <c r="CXY8" s="10" t="str">
        <f t="shared" si="51"/>
        <v>令和2年度会議用椅子の購入
法人番号支出負担行為担当官　北海道農政事務所長　山田英也</v>
      </c>
      <c r="CXZ8" s="10" t="s">
        <v>25</v>
      </c>
      <c r="CYA8" s="11" t="s">
        <v>16</v>
      </c>
      <c r="CYB8" s="13" t="s">
        <v>19</v>
      </c>
      <c r="CYC8" s="6">
        <v>7370000</v>
      </c>
      <c r="CYD8" s="14" t="s">
        <v>19</v>
      </c>
      <c r="CYE8" s="15" t="s">
        <v>19</v>
      </c>
      <c r="CYF8" s="14" t="s">
        <v>19</v>
      </c>
      <c r="CYG8" s="16">
        <v>3</v>
      </c>
      <c r="CYH8" s="17">
        <v>0</v>
      </c>
      <c r="CYI8" s="11" t="s">
        <v>19</v>
      </c>
      <c r="CYJ8" s="11" t="s">
        <v>26</v>
      </c>
      <c r="CYK8" s="10" t="s">
        <v>24</v>
      </c>
      <c r="CYL8" s="5" t="s">
        <v>22</v>
      </c>
      <c r="CYM8" s="11" t="s">
        <v>23</v>
      </c>
      <c r="CYN8" s="12">
        <v>44151</v>
      </c>
      <c r="CYO8" s="10" t="str">
        <f t="shared" ref="CYO8:CZE8" si="52">CZA8&amp;IF(AND(CZB8&lt;&gt;"-",CZB8&gt;0),CHAR(10)&amp;"法人番号"&amp;TEXT(CZB8,"0000000000000"),)</f>
        <v>令和2年度会議用椅子の購入
法人番号支出負担行為担当官　北海道農政事務所長　山田英也</v>
      </c>
      <c r="CYP8" s="10" t="s">
        <v>42</v>
      </c>
      <c r="CYQ8" s="11" t="s">
        <v>16</v>
      </c>
      <c r="CYR8" s="13" t="s">
        <v>19</v>
      </c>
      <c r="CYS8" s="6">
        <v>7370000</v>
      </c>
      <c r="CYT8" s="14" t="s">
        <v>19</v>
      </c>
      <c r="CYU8" s="15" t="s">
        <v>19</v>
      </c>
      <c r="CYV8" s="14" t="s">
        <v>19</v>
      </c>
      <c r="CYW8" s="16">
        <v>3</v>
      </c>
      <c r="CYX8" s="17">
        <v>0</v>
      </c>
      <c r="CYY8" s="11" t="s">
        <v>19</v>
      </c>
      <c r="CYZ8" s="11" t="s">
        <v>26</v>
      </c>
      <c r="CZA8" s="10" t="s">
        <v>24</v>
      </c>
      <c r="CZB8" s="5" t="s">
        <v>22</v>
      </c>
      <c r="CZC8" s="11" t="s">
        <v>23</v>
      </c>
      <c r="CZD8" s="12">
        <v>44151</v>
      </c>
      <c r="CZE8" s="10" t="str">
        <f t="shared" si="52"/>
        <v>令和2年度会議用椅子の購入
法人番号支出負担行為担当官　北海道農政事務所長　山田英也</v>
      </c>
      <c r="CZF8" s="10" t="s">
        <v>28</v>
      </c>
      <c r="CZG8" s="11" t="s">
        <v>16</v>
      </c>
      <c r="CZH8" s="13" t="s">
        <v>19</v>
      </c>
      <c r="CZI8" s="6">
        <v>7370000</v>
      </c>
      <c r="CZJ8" s="14" t="s">
        <v>19</v>
      </c>
      <c r="CZK8" s="15" t="s">
        <v>19</v>
      </c>
      <c r="CZL8" s="14" t="s">
        <v>19</v>
      </c>
      <c r="CZM8" s="16">
        <v>3</v>
      </c>
      <c r="CZN8" s="17">
        <v>0</v>
      </c>
      <c r="CZO8" s="11" t="s">
        <v>19</v>
      </c>
      <c r="CZP8" s="11" t="s">
        <v>26</v>
      </c>
      <c r="CZQ8" s="10" t="s">
        <v>24</v>
      </c>
      <c r="CZR8" s="5" t="s">
        <v>22</v>
      </c>
      <c r="CZS8" s="11" t="s">
        <v>27</v>
      </c>
      <c r="CZT8" s="12">
        <v>44151</v>
      </c>
      <c r="CZU8" s="10" t="str">
        <f t="shared" ref="CZU8:DAK8" si="53">DAG8&amp;IF(AND(DAH8&lt;&gt;"-",DAH8&gt;0),CHAR(10)&amp;"法人番号"&amp;TEXT(DAH8,"0000000000000"),)</f>
        <v>令和2年度会議用椅子の購入
法人番号支出負担行為担当官　北海道農政事務所長　山田英也</v>
      </c>
      <c r="CZV8" s="10" t="s">
        <v>28</v>
      </c>
      <c r="CZW8" s="11" t="s">
        <v>16</v>
      </c>
      <c r="CZX8" s="13" t="s">
        <v>19</v>
      </c>
      <c r="CZY8" s="6">
        <v>7370000</v>
      </c>
      <c r="CZZ8" s="14" t="s">
        <v>19</v>
      </c>
      <c r="DAA8" s="15" t="s">
        <v>19</v>
      </c>
      <c r="DAB8" s="14" t="s">
        <v>19</v>
      </c>
      <c r="DAC8" s="16">
        <v>3</v>
      </c>
      <c r="DAD8" s="17">
        <v>0</v>
      </c>
      <c r="DAE8" s="11" t="s">
        <v>19</v>
      </c>
      <c r="DAF8" s="11" t="s">
        <v>36</v>
      </c>
      <c r="DAG8" s="10" t="s">
        <v>24</v>
      </c>
      <c r="DAH8" s="5" t="s">
        <v>22</v>
      </c>
      <c r="DAI8" s="11" t="s">
        <v>27</v>
      </c>
      <c r="DAJ8" s="12">
        <v>44151</v>
      </c>
      <c r="DAK8" s="10" t="str">
        <f t="shared" si="53"/>
        <v>令和2年度会議用椅子の購入
法人番号支出負担行為担当官　北海道農政事務所長　山田英也</v>
      </c>
      <c r="DAL8" s="10" t="s">
        <v>30</v>
      </c>
      <c r="DAM8" s="11" t="s">
        <v>16</v>
      </c>
      <c r="DAN8" s="13" t="s">
        <v>19</v>
      </c>
      <c r="DAO8" s="6">
        <v>7370000</v>
      </c>
      <c r="DAP8" s="14" t="s">
        <v>19</v>
      </c>
      <c r="DAQ8" s="15" t="s">
        <v>19</v>
      </c>
      <c r="DAR8" s="14" t="s">
        <v>19</v>
      </c>
      <c r="DAS8" s="16">
        <v>3</v>
      </c>
      <c r="DAT8" s="17">
        <v>0</v>
      </c>
      <c r="DAU8" s="11" t="s">
        <v>19</v>
      </c>
      <c r="DAV8" s="11" t="s">
        <v>36</v>
      </c>
      <c r="DAW8" s="10" t="s">
        <v>24</v>
      </c>
      <c r="DAX8" s="5" t="s">
        <v>22</v>
      </c>
      <c r="DAY8" s="11" t="s">
        <v>27</v>
      </c>
      <c r="DAZ8" s="12">
        <v>44151</v>
      </c>
      <c r="DBA8" s="10" t="str">
        <f t="shared" ref="DBA8:DBQ8" si="54">DBM8&amp;IF(AND(DBN8&lt;&gt;"-",DBN8&gt;0),CHAR(10)&amp;"法人番号"&amp;TEXT(DBN8,"0000000000000"),)</f>
        <v>令和2年度会議用椅子の購入
法人番号支出負担行為担当官　北海道農政事務所長　山田英也</v>
      </c>
      <c r="DBB8" s="10" t="s">
        <v>25</v>
      </c>
      <c r="DBC8" s="11" t="s">
        <v>16</v>
      </c>
      <c r="DBD8" s="13" t="s">
        <v>19</v>
      </c>
      <c r="DBE8" s="6">
        <v>7370000</v>
      </c>
      <c r="DBF8" s="14" t="s">
        <v>19</v>
      </c>
      <c r="DBG8" s="15" t="s">
        <v>19</v>
      </c>
      <c r="DBH8" s="14" t="s">
        <v>19</v>
      </c>
      <c r="DBI8" s="16">
        <v>3</v>
      </c>
      <c r="DBJ8" s="17">
        <v>0</v>
      </c>
      <c r="DBK8" s="11" t="s">
        <v>19</v>
      </c>
      <c r="DBL8" s="11" t="s">
        <v>31</v>
      </c>
      <c r="DBM8" s="10" t="s">
        <v>24</v>
      </c>
      <c r="DBN8" s="5" t="s">
        <v>22</v>
      </c>
      <c r="DBO8" s="11" t="s">
        <v>27</v>
      </c>
      <c r="DBP8" s="12">
        <v>44151</v>
      </c>
      <c r="DBQ8" s="10" t="str">
        <f t="shared" si="54"/>
        <v>令和2年度会議用椅子の購入
法人番号支出負担行為担当官　北海道農政事務所長　山田英也</v>
      </c>
      <c r="DBR8" s="10" t="s">
        <v>25</v>
      </c>
      <c r="DBS8" s="11" t="s">
        <v>16</v>
      </c>
      <c r="DBT8" s="13" t="s">
        <v>19</v>
      </c>
      <c r="DBU8" s="6">
        <v>7370000</v>
      </c>
      <c r="DBV8" s="14" t="s">
        <v>19</v>
      </c>
      <c r="DBW8" s="15" t="s">
        <v>19</v>
      </c>
      <c r="DBX8" s="14" t="s">
        <v>19</v>
      </c>
      <c r="DBY8" s="16">
        <v>3</v>
      </c>
      <c r="DBZ8" s="17">
        <v>0</v>
      </c>
      <c r="DCA8" s="11" t="s">
        <v>19</v>
      </c>
      <c r="DCB8" s="11" t="s">
        <v>26</v>
      </c>
      <c r="DCC8" s="10" t="s">
        <v>24</v>
      </c>
      <c r="DCD8" s="5" t="s">
        <v>22</v>
      </c>
      <c r="DCE8" s="11" t="s">
        <v>27</v>
      </c>
      <c r="DCF8" s="12">
        <v>44151</v>
      </c>
      <c r="DCG8" s="10" t="str">
        <f t="shared" ref="DCG8:DCW8" si="55">DCS8&amp;IF(AND(DCT8&lt;&gt;"-",DCT8&gt;0),CHAR(10)&amp;"法人番号"&amp;TEXT(DCT8,"0000000000000"),)</f>
        <v>令和2年度会議用椅子の購入
法人番号支出負担行為担当官　北海道農政事務所長　山田英也</v>
      </c>
      <c r="DCH8" s="10" t="s">
        <v>30</v>
      </c>
      <c r="DCI8" s="11" t="s">
        <v>16</v>
      </c>
      <c r="DCJ8" s="13" t="s">
        <v>19</v>
      </c>
      <c r="DCK8" s="6">
        <v>7370000</v>
      </c>
      <c r="DCL8" s="14" t="s">
        <v>19</v>
      </c>
      <c r="DCM8" s="15" t="s">
        <v>19</v>
      </c>
      <c r="DCN8" s="14" t="s">
        <v>19</v>
      </c>
      <c r="DCO8" s="16">
        <v>3</v>
      </c>
      <c r="DCP8" s="17">
        <v>0</v>
      </c>
      <c r="DCQ8" s="11" t="s">
        <v>19</v>
      </c>
      <c r="DCR8" s="11" t="s">
        <v>36</v>
      </c>
      <c r="DCS8" s="10" t="s">
        <v>24</v>
      </c>
      <c r="DCT8" s="5" t="s">
        <v>22</v>
      </c>
      <c r="DCU8" s="11" t="s">
        <v>23</v>
      </c>
      <c r="DCV8" s="12">
        <v>44151</v>
      </c>
      <c r="DCW8" s="10" t="str">
        <f t="shared" si="55"/>
        <v>令和2年度会議用椅子の購入
法人番号支出負担行為担当官　北海道農政事務所長　山田英也</v>
      </c>
      <c r="DCX8" s="10" t="s">
        <v>30</v>
      </c>
      <c r="DCY8" s="11" t="s">
        <v>16</v>
      </c>
      <c r="DCZ8" s="13" t="s">
        <v>19</v>
      </c>
      <c r="DDA8" s="6">
        <v>7370000</v>
      </c>
      <c r="DDB8" s="14" t="s">
        <v>19</v>
      </c>
      <c r="DDC8" s="15" t="s">
        <v>19</v>
      </c>
      <c r="DDD8" s="14" t="s">
        <v>19</v>
      </c>
      <c r="DDE8" s="16">
        <v>3</v>
      </c>
      <c r="DDF8" s="17">
        <v>0</v>
      </c>
      <c r="DDG8" s="11" t="s">
        <v>19</v>
      </c>
      <c r="DDH8" s="11" t="s">
        <v>36</v>
      </c>
      <c r="DDI8" s="10" t="s">
        <v>24</v>
      </c>
      <c r="DDJ8" s="5" t="s">
        <v>22</v>
      </c>
      <c r="DDK8" s="11" t="s">
        <v>23</v>
      </c>
      <c r="DDL8" s="12">
        <v>44151</v>
      </c>
      <c r="DDM8" s="10" t="str">
        <f t="shared" ref="DDM8:DEC8" si="56">DDY8&amp;IF(AND(DDZ8&lt;&gt;"-",DDZ8&gt;0),CHAR(10)&amp;"法人番号"&amp;TEXT(DDZ8,"0000000000000"),)</f>
        <v>令和2年度会議用椅子の購入
法人番号支出負担行為担当官　北海道農政事務所長　山田英也</v>
      </c>
      <c r="DDN8" s="10" t="s">
        <v>25</v>
      </c>
      <c r="DDO8" s="11" t="s">
        <v>16</v>
      </c>
      <c r="DDP8" s="13" t="s">
        <v>19</v>
      </c>
      <c r="DDQ8" s="6">
        <v>7370000</v>
      </c>
      <c r="DDR8" s="14" t="s">
        <v>19</v>
      </c>
      <c r="DDS8" s="15" t="s">
        <v>19</v>
      </c>
      <c r="DDT8" s="14" t="s">
        <v>19</v>
      </c>
      <c r="DDU8" s="16">
        <v>3</v>
      </c>
      <c r="DDV8" s="17">
        <v>0</v>
      </c>
      <c r="DDW8" s="11" t="s">
        <v>19</v>
      </c>
      <c r="DDX8" s="11" t="s">
        <v>36</v>
      </c>
      <c r="DDY8" s="10" t="s">
        <v>24</v>
      </c>
      <c r="DDZ8" s="5" t="s">
        <v>22</v>
      </c>
      <c r="DEA8" s="11" t="s">
        <v>23</v>
      </c>
      <c r="DEB8" s="12">
        <v>44151</v>
      </c>
      <c r="DEC8" s="10" t="str">
        <f t="shared" si="56"/>
        <v>令和2年度会議用椅子の購入
法人番号支出負担行為担当官　北海道農政事務所長　山田英也</v>
      </c>
      <c r="DED8" s="10" t="s">
        <v>25</v>
      </c>
      <c r="DEE8" s="11" t="s">
        <v>16</v>
      </c>
      <c r="DEF8" s="13" t="s">
        <v>19</v>
      </c>
      <c r="DEG8" s="6">
        <v>7370000</v>
      </c>
      <c r="DEH8" s="14" t="s">
        <v>19</v>
      </c>
      <c r="DEI8" s="15" t="s">
        <v>19</v>
      </c>
      <c r="DEJ8" s="14" t="s">
        <v>19</v>
      </c>
      <c r="DEK8" s="16">
        <v>3</v>
      </c>
      <c r="DEL8" s="17">
        <v>0</v>
      </c>
      <c r="DEM8" s="11" t="s">
        <v>19</v>
      </c>
      <c r="DEN8" s="11" t="s">
        <v>36</v>
      </c>
      <c r="DEO8" s="10" t="s">
        <v>24</v>
      </c>
      <c r="DEP8" s="5" t="s">
        <v>22</v>
      </c>
      <c r="DEQ8" s="11" t="s">
        <v>23</v>
      </c>
      <c r="DER8" s="12">
        <v>44151</v>
      </c>
      <c r="DES8" s="10" t="str">
        <f t="shared" ref="DES8:DFI8" si="57">DFE8&amp;IF(AND(DFF8&lt;&gt;"-",DFF8&gt;0),CHAR(10)&amp;"法人番号"&amp;TEXT(DFF8,"0000000000000"),)</f>
        <v>令和2年度会議用椅子の購入
法人番号支出負担行為担当官　北海道農政事務所長　山田英也</v>
      </c>
      <c r="DET8" s="10" t="s">
        <v>30</v>
      </c>
      <c r="DEU8" s="11" t="s">
        <v>16</v>
      </c>
      <c r="DEV8" s="13" t="s">
        <v>19</v>
      </c>
      <c r="DEW8" s="6">
        <v>7370000</v>
      </c>
      <c r="DEX8" s="14" t="s">
        <v>19</v>
      </c>
      <c r="DEY8" s="15" t="s">
        <v>19</v>
      </c>
      <c r="DEZ8" s="14" t="s">
        <v>19</v>
      </c>
      <c r="DFA8" s="16">
        <v>3</v>
      </c>
      <c r="DFB8" s="17">
        <v>0</v>
      </c>
      <c r="DFC8" s="11" t="s">
        <v>19</v>
      </c>
      <c r="DFD8" s="11" t="s">
        <v>36</v>
      </c>
      <c r="DFE8" s="10" t="s">
        <v>24</v>
      </c>
      <c r="DFF8" s="5" t="s">
        <v>22</v>
      </c>
      <c r="DFG8" s="11" t="s">
        <v>23</v>
      </c>
      <c r="DFH8" s="12">
        <v>44151</v>
      </c>
      <c r="DFI8" s="10" t="str">
        <f t="shared" si="57"/>
        <v>令和2年度会議用椅子の購入
法人番号支出負担行為担当官　北海道農政事務所長　山田英也</v>
      </c>
      <c r="DFJ8" s="10" t="s">
        <v>25</v>
      </c>
      <c r="DFK8" s="11" t="s">
        <v>16</v>
      </c>
      <c r="DFL8" s="13" t="s">
        <v>19</v>
      </c>
      <c r="DFM8" s="6">
        <v>7370000</v>
      </c>
      <c r="DFN8" s="14" t="s">
        <v>19</v>
      </c>
      <c r="DFO8" s="15" t="s">
        <v>19</v>
      </c>
      <c r="DFP8" s="14" t="s">
        <v>19</v>
      </c>
      <c r="DFQ8" s="16">
        <v>3</v>
      </c>
      <c r="DFR8" s="17">
        <v>0</v>
      </c>
      <c r="DFS8" s="11" t="s">
        <v>19</v>
      </c>
      <c r="DFT8" s="11" t="s">
        <v>36</v>
      </c>
      <c r="DFU8" s="10" t="s">
        <v>24</v>
      </c>
      <c r="DFV8" s="5" t="s">
        <v>22</v>
      </c>
      <c r="DFW8" s="11" t="s">
        <v>23</v>
      </c>
      <c r="DFX8" s="12">
        <v>44151</v>
      </c>
      <c r="DFY8" s="10" t="str">
        <f t="shared" ref="DFY8:DGO8" si="58">DGK8&amp;IF(AND(DGL8&lt;&gt;"-",DGL8&gt;0),CHAR(10)&amp;"法人番号"&amp;TEXT(DGL8,"0000000000000"),)</f>
        <v>令和2年度会議用椅子の購入
法人番号支出負担行為担当官　北海道農政事務所長　山田英也</v>
      </c>
      <c r="DFZ8" s="10" t="s">
        <v>25</v>
      </c>
      <c r="DGA8" s="11" t="s">
        <v>16</v>
      </c>
      <c r="DGB8" s="13" t="s">
        <v>19</v>
      </c>
      <c r="DGC8" s="6">
        <v>7370000</v>
      </c>
      <c r="DGD8" s="14" t="s">
        <v>19</v>
      </c>
      <c r="DGE8" s="15" t="s">
        <v>19</v>
      </c>
      <c r="DGF8" s="14" t="s">
        <v>19</v>
      </c>
      <c r="DGG8" s="16">
        <v>3</v>
      </c>
      <c r="DGH8" s="17">
        <v>0</v>
      </c>
      <c r="DGI8" s="11" t="s">
        <v>19</v>
      </c>
      <c r="DGJ8" s="11" t="s">
        <v>31</v>
      </c>
      <c r="DGK8" s="10" t="s">
        <v>24</v>
      </c>
      <c r="DGL8" s="5" t="s">
        <v>22</v>
      </c>
      <c r="DGM8" s="11" t="s">
        <v>29</v>
      </c>
      <c r="DGN8" s="12">
        <v>44151</v>
      </c>
      <c r="DGO8" s="10" t="str">
        <f t="shared" si="58"/>
        <v>令和2年度会議用椅子の購入
法人番号支出負担行為担当官　北海道農政事務所長　山田英也</v>
      </c>
      <c r="DGP8" s="10" t="s">
        <v>25</v>
      </c>
      <c r="DGQ8" s="11" t="s">
        <v>16</v>
      </c>
      <c r="DGR8" s="13" t="s">
        <v>19</v>
      </c>
      <c r="DGS8" s="6">
        <v>7370000</v>
      </c>
      <c r="DGT8" s="14" t="s">
        <v>19</v>
      </c>
      <c r="DGU8" s="15" t="s">
        <v>19</v>
      </c>
      <c r="DGV8" s="14" t="s">
        <v>19</v>
      </c>
      <c r="DGW8" s="16">
        <v>3</v>
      </c>
      <c r="DGX8" s="17">
        <v>0</v>
      </c>
      <c r="DGY8" s="11" t="s">
        <v>19</v>
      </c>
      <c r="DGZ8" s="11" t="s">
        <v>43</v>
      </c>
      <c r="DHA8" s="10" t="s">
        <v>24</v>
      </c>
      <c r="DHB8" s="5" t="s">
        <v>22</v>
      </c>
      <c r="DHC8" s="11" t="s">
        <v>23</v>
      </c>
      <c r="DHD8" s="12">
        <v>44151</v>
      </c>
      <c r="DHE8" s="10" t="str">
        <f t="shared" ref="DHE8:DHU8" si="59">DHQ8&amp;IF(AND(DHR8&lt;&gt;"-",DHR8&gt;0),CHAR(10)&amp;"法人番号"&amp;TEXT(DHR8,"0000000000000"),)</f>
        <v>令和2年度会議用椅子の購入
法人番号支出負担行為担当官　北海道農政事務所長　山田英也</v>
      </c>
      <c r="DHF8" s="10" t="s">
        <v>30</v>
      </c>
      <c r="DHG8" s="11" t="s">
        <v>16</v>
      </c>
      <c r="DHH8" s="13" t="s">
        <v>19</v>
      </c>
      <c r="DHI8" s="6">
        <v>7370000</v>
      </c>
      <c r="DHJ8" s="14" t="s">
        <v>19</v>
      </c>
      <c r="DHK8" s="15" t="s">
        <v>19</v>
      </c>
      <c r="DHL8" s="14" t="s">
        <v>19</v>
      </c>
      <c r="DHM8" s="16">
        <v>3</v>
      </c>
      <c r="DHN8" s="17">
        <v>0</v>
      </c>
      <c r="DHO8" s="11" t="s">
        <v>19</v>
      </c>
      <c r="DHP8" s="11" t="s">
        <v>36</v>
      </c>
      <c r="DHQ8" s="10" t="s">
        <v>24</v>
      </c>
      <c r="DHR8" s="5" t="s">
        <v>22</v>
      </c>
      <c r="DHS8" s="11" t="s">
        <v>27</v>
      </c>
      <c r="DHT8" s="12">
        <v>44151</v>
      </c>
      <c r="DHU8" s="10" t="str">
        <f t="shared" si="59"/>
        <v>令和2年度会議用椅子の購入
法人番号支出負担行為担当官　北海道農政事務所長　山田英也</v>
      </c>
      <c r="DHV8" s="10" t="s">
        <v>28</v>
      </c>
      <c r="DHW8" s="11" t="s">
        <v>16</v>
      </c>
      <c r="DHX8" s="13" t="s">
        <v>19</v>
      </c>
      <c r="DHY8" s="6">
        <v>7370000</v>
      </c>
      <c r="DHZ8" s="14" t="s">
        <v>19</v>
      </c>
      <c r="DIA8" s="15" t="s">
        <v>19</v>
      </c>
      <c r="DIB8" s="14" t="s">
        <v>19</v>
      </c>
      <c r="DIC8" s="16">
        <v>3</v>
      </c>
      <c r="DID8" s="17">
        <v>0</v>
      </c>
      <c r="DIE8" s="11" t="s">
        <v>19</v>
      </c>
      <c r="DIF8" s="11" t="s">
        <v>36</v>
      </c>
      <c r="DIG8" s="10" t="s">
        <v>24</v>
      </c>
      <c r="DIH8" s="5" t="s">
        <v>22</v>
      </c>
      <c r="DII8" s="11" t="s">
        <v>29</v>
      </c>
      <c r="DIJ8" s="12">
        <v>44151</v>
      </c>
      <c r="DIK8" s="10" t="str">
        <f t="shared" ref="DIK8:DJA8" si="60">DIW8&amp;IF(AND(DIX8&lt;&gt;"-",DIX8&gt;0),CHAR(10)&amp;"法人番号"&amp;TEXT(DIX8,"0000000000000"),)</f>
        <v>令和2年度会議用椅子の購入
法人番号支出負担行為担当官　北海道農政事務所長　山田英也</v>
      </c>
      <c r="DIL8" s="10" t="s">
        <v>25</v>
      </c>
      <c r="DIM8" s="11" t="s">
        <v>16</v>
      </c>
      <c r="DIN8" s="13" t="s">
        <v>19</v>
      </c>
      <c r="DIO8" s="6">
        <v>7370000</v>
      </c>
      <c r="DIP8" s="14" t="s">
        <v>19</v>
      </c>
      <c r="DIQ8" s="15" t="s">
        <v>19</v>
      </c>
      <c r="DIR8" s="14" t="s">
        <v>19</v>
      </c>
      <c r="DIS8" s="16">
        <v>3</v>
      </c>
      <c r="DIT8" s="17">
        <v>0</v>
      </c>
      <c r="DIU8" s="11" t="s">
        <v>19</v>
      </c>
      <c r="DIV8" s="11" t="s">
        <v>26</v>
      </c>
      <c r="DIW8" s="10" t="s">
        <v>24</v>
      </c>
      <c r="DIX8" s="5" t="s">
        <v>22</v>
      </c>
      <c r="DIY8" s="11" t="s">
        <v>27</v>
      </c>
      <c r="DIZ8" s="12">
        <v>44151</v>
      </c>
      <c r="DJA8" s="10" t="str">
        <f t="shared" si="60"/>
        <v>令和2年度会議用椅子の購入
法人番号支出負担行為担当官　北海道農政事務所長　山田英也</v>
      </c>
      <c r="DJB8" s="10" t="s">
        <v>25</v>
      </c>
      <c r="DJC8" s="11" t="s">
        <v>16</v>
      </c>
      <c r="DJD8" s="13" t="s">
        <v>19</v>
      </c>
      <c r="DJE8" s="6">
        <v>7370000</v>
      </c>
      <c r="DJF8" s="14" t="s">
        <v>19</v>
      </c>
      <c r="DJG8" s="15" t="s">
        <v>19</v>
      </c>
      <c r="DJH8" s="14" t="s">
        <v>19</v>
      </c>
      <c r="DJI8" s="16">
        <v>3</v>
      </c>
      <c r="DJJ8" s="17">
        <v>0</v>
      </c>
      <c r="DJK8" s="11" t="s">
        <v>19</v>
      </c>
      <c r="DJL8" s="11" t="s">
        <v>36</v>
      </c>
      <c r="DJM8" s="10" t="s">
        <v>24</v>
      </c>
      <c r="DJN8" s="5" t="s">
        <v>22</v>
      </c>
      <c r="DJO8" s="11" t="s">
        <v>29</v>
      </c>
      <c r="DJP8" s="12">
        <v>44151</v>
      </c>
      <c r="DJQ8" s="10" t="str">
        <f t="shared" ref="DJQ8:DKG8" si="61">DKC8&amp;IF(AND(DKD8&lt;&gt;"-",DKD8&gt;0),CHAR(10)&amp;"法人番号"&amp;TEXT(DKD8,"0000000000000"),)</f>
        <v>令和2年度会議用椅子の購入
法人番号支出負担行為担当官　北海道農政事務所長　山田英也</v>
      </c>
      <c r="DJR8" s="10" t="s">
        <v>28</v>
      </c>
      <c r="DJS8" s="11" t="s">
        <v>16</v>
      </c>
      <c r="DJT8" s="13" t="s">
        <v>19</v>
      </c>
      <c r="DJU8" s="6">
        <v>7370000</v>
      </c>
      <c r="DJV8" s="14" t="s">
        <v>19</v>
      </c>
      <c r="DJW8" s="15" t="s">
        <v>19</v>
      </c>
      <c r="DJX8" s="14" t="s">
        <v>19</v>
      </c>
      <c r="DJY8" s="16">
        <v>3</v>
      </c>
      <c r="DJZ8" s="17">
        <v>0</v>
      </c>
      <c r="DKA8" s="11" t="s">
        <v>19</v>
      </c>
      <c r="DKB8" s="11" t="s">
        <v>26</v>
      </c>
      <c r="DKC8" s="10" t="s">
        <v>24</v>
      </c>
      <c r="DKD8" s="5" t="s">
        <v>22</v>
      </c>
      <c r="DKE8" s="11" t="s">
        <v>29</v>
      </c>
      <c r="DKF8" s="12">
        <v>44151</v>
      </c>
      <c r="DKG8" s="10" t="str">
        <f t="shared" si="61"/>
        <v>令和2年度会議用椅子の購入
法人番号支出負担行為担当官　北海道農政事務所長　山田英也</v>
      </c>
      <c r="DKH8" s="10" t="s">
        <v>25</v>
      </c>
      <c r="DKI8" s="11" t="s">
        <v>16</v>
      </c>
      <c r="DKJ8" s="13" t="s">
        <v>19</v>
      </c>
      <c r="DKK8" s="6">
        <v>7370000</v>
      </c>
      <c r="DKL8" s="14" t="s">
        <v>19</v>
      </c>
      <c r="DKM8" s="15" t="s">
        <v>19</v>
      </c>
      <c r="DKN8" s="14" t="s">
        <v>19</v>
      </c>
      <c r="DKO8" s="16">
        <v>3</v>
      </c>
      <c r="DKP8" s="17">
        <v>0</v>
      </c>
      <c r="DKQ8" s="11" t="s">
        <v>19</v>
      </c>
      <c r="DKR8" s="11" t="s">
        <v>36</v>
      </c>
      <c r="DKS8" s="10" t="s">
        <v>24</v>
      </c>
      <c r="DKT8" s="5" t="s">
        <v>22</v>
      </c>
      <c r="DKU8" s="11" t="s">
        <v>23</v>
      </c>
      <c r="DKV8" s="12">
        <v>44151</v>
      </c>
      <c r="DKW8" s="10" t="str">
        <f t="shared" ref="DKW8:DLM8" si="62">DLI8&amp;IF(AND(DLJ8&lt;&gt;"-",DLJ8&gt;0),CHAR(10)&amp;"法人番号"&amp;TEXT(DLJ8,"0000000000000"),)</f>
        <v>令和2年度会議用椅子の購入
法人番号支出負担行為担当官　北海道農政事務所長　山田英也</v>
      </c>
      <c r="DKX8" s="10" t="s">
        <v>25</v>
      </c>
      <c r="DKY8" s="11" t="s">
        <v>16</v>
      </c>
      <c r="DKZ8" s="13" t="s">
        <v>19</v>
      </c>
      <c r="DLA8" s="6">
        <v>7370000</v>
      </c>
      <c r="DLB8" s="14" t="s">
        <v>19</v>
      </c>
      <c r="DLC8" s="15" t="s">
        <v>19</v>
      </c>
      <c r="DLD8" s="14" t="s">
        <v>19</v>
      </c>
      <c r="DLE8" s="16">
        <v>3</v>
      </c>
      <c r="DLF8" s="17">
        <v>0</v>
      </c>
      <c r="DLG8" s="11" t="s">
        <v>19</v>
      </c>
      <c r="DLH8" s="11" t="s">
        <v>36</v>
      </c>
      <c r="DLI8" s="10" t="s">
        <v>24</v>
      </c>
      <c r="DLJ8" s="5" t="s">
        <v>22</v>
      </c>
      <c r="DLK8" s="11" t="s">
        <v>27</v>
      </c>
      <c r="DLL8" s="12">
        <v>44151</v>
      </c>
      <c r="DLM8" s="10" t="str">
        <f t="shared" si="62"/>
        <v>令和2年度会議用椅子の購入
法人番号支出負担行為担当官　北海道農政事務所長　山田英也</v>
      </c>
      <c r="DLN8" s="10" t="s">
        <v>30</v>
      </c>
      <c r="DLO8" s="11" t="s">
        <v>16</v>
      </c>
      <c r="DLP8" s="13" t="s">
        <v>19</v>
      </c>
      <c r="DLQ8" s="6">
        <v>7370000</v>
      </c>
      <c r="DLR8" s="14" t="s">
        <v>19</v>
      </c>
      <c r="DLS8" s="15" t="s">
        <v>19</v>
      </c>
      <c r="DLT8" s="14" t="s">
        <v>19</v>
      </c>
      <c r="DLU8" s="16">
        <v>3</v>
      </c>
      <c r="DLV8" s="17">
        <v>0</v>
      </c>
      <c r="DLW8" s="11" t="s">
        <v>19</v>
      </c>
      <c r="DLX8" s="11" t="s">
        <v>36</v>
      </c>
      <c r="DLY8" s="10" t="s">
        <v>24</v>
      </c>
      <c r="DLZ8" s="5" t="s">
        <v>22</v>
      </c>
      <c r="DMA8" s="11" t="s">
        <v>34</v>
      </c>
      <c r="DMB8" s="12">
        <v>44151</v>
      </c>
      <c r="DMC8" s="10" t="str">
        <f t="shared" ref="DMC8:DMS8" si="63">DMO8&amp;IF(AND(DMP8&lt;&gt;"-",DMP8&gt;0),CHAR(10)&amp;"法人番号"&amp;TEXT(DMP8,"0000000000000"),)</f>
        <v>令和2年度会議用椅子の購入
法人番号支出負担行為担当官　北海道農政事務所長　山田英也</v>
      </c>
      <c r="DMD8" s="10" t="s">
        <v>28</v>
      </c>
      <c r="DME8" s="11" t="s">
        <v>16</v>
      </c>
      <c r="DMF8" s="13" t="s">
        <v>19</v>
      </c>
      <c r="DMG8" s="6">
        <v>7370000</v>
      </c>
      <c r="DMH8" s="14" t="s">
        <v>19</v>
      </c>
      <c r="DMI8" s="15" t="s">
        <v>19</v>
      </c>
      <c r="DMJ8" s="14" t="s">
        <v>19</v>
      </c>
      <c r="DMK8" s="16">
        <v>3</v>
      </c>
      <c r="DML8" s="17">
        <v>0</v>
      </c>
      <c r="DMM8" s="11" t="s">
        <v>19</v>
      </c>
      <c r="DMN8" s="11" t="s">
        <v>26</v>
      </c>
      <c r="DMO8" s="10" t="s">
        <v>24</v>
      </c>
      <c r="DMP8" s="5" t="s">
        <v>22</v>
      </c>
      <c r="DMQ8" s="11" t="s">
        <v>32</v>
      </c>
      <c r="DMR8" s="12">
        <v>44151</v>
      </c>
      <c r="DMS8" s="10" t="str">
        <f t="shared" si="63"/>
        <v>令和2年度会議用椅子の購入
法人番号支出負担行為担当官　北海道農政事務所長　山田英也</v>
      </c>
      <c r="DMT8" s="10" t="s">
        <v>28</v>
      </c>
      <c r="DMU8" s="11" t="s">
        <v>16</v>
      </c>
      <c r="DMV8" s="13" t="s">
        <v>19</v>
      </c>
      <c r="DMW8" s="6">
        <v>7370000</v>
      </c>
      <c r="DMX8" s="14" t="s">
        <v>19</v>
      </c>
      <c r="DMY8" s="15" t="s">
        <v>19</v>
      </c>
      <c r="DMZ8" s="14" t="s">
        <v>19</v>
      </c>
      <c r="DNA8" s="16">
        <v>3</v>
      </c>
      <c r="DNB8" s="17">
        <v>0</v>
      </c>
      <c r="DNC8" s="11" t="s">
        <v>19</v>
      </c>
      <c r="DND8" s="11" t="s">
        <v>26</v>
      </c>
      <c r="DNE8" s="10" t="s">
        <v>24</v>
      </c>
      <c r="DNF8" s="5" t="s">
        <v>22</v>
      </c>
      <c r="DNG8" s="11" t="s">
        <v>23</v>
      </c>
      <c r="DNH8" s="12">
        <v>44151</v>
      </c>
      <c r="DNI8" s="10" t="str">
        <f t="shared" ref="DNI8:DNY8" si="64">DNU8&amp;IF(AND(DNV8&lt;&gt;"-",DNV8&gt;0),CHAR(10)&amp;"法人番号"&amp;TEXT(DNV8,"0000000000000"),)</f>
        <v>令和2年度会議用椅子の購入
法人番号支出負担行為担当官　北海道農政事務所長　山田英也</v>
      </c>
      <c r="DNJ8" s="10" t="s">
        <v>28</v>
      </c>
      <c r="DNK8" s="11" t="s">
        <v>16</v>
      </c>
      <c r="DNL8" s="13" t="s">
        <v>19</v>
      </c>
      <c r="DNM8" s="6">
        <v>7370000</v>
      </c>
      <c r="DNN8" s="14" t="s">
        <v>19</v>
      </c>
      <c r="DNO8" s="15" t="s">
        <v>19</v>
      </c>
      <c r="DNP8" s="14" t="s">
        <v>19</v>
      </c>
      <c r="DNQ8" s="16">
        <v>3</v>
      </c>
      <c r="DNR8" s="17">
        <v>0</v>
      </c>
      <c r="DNS8" s="11" t="s">
        <v>19</v>
      </c>
      <c r="DNT8" s="11" t="s">
        <v>26</v>
      </c>
      <c r="DNU8" s="10" t="s">
        <v>24</v>
      </c>
      <c r="DNV8" s="5" t="s">
        <v>22</v>
      </c>
      <c r="DNW8" s="11" t="s">
        <v>27</v>
      </c>
      <c r="DNX8" s="12">
        <v>44151</v>
      </c>
      <c r="DNY8" s="10" t="str">
        <f t="shared" si="64"/>
        <v>令和2年度会議用椅子の購入
法人番号支出負担行為担当官　北海道農政事務所長　山田英也</v>
      </c>
      <c r="DNZ8" s="10" t="s">
        <v>41</v>
      </c>
      <c r="DOA8" s="11" t="s">
        <v>16</v>
      </c>
      <c r="DOB8" s="13" t="s">
        <v>19</v>
      </c>
      <c r="DOC8" s="6">
        <v>7370000</v>
      </c>
      <c r="DOD8" s="14" t="s">
        <v>19</v>
      </c>
      <c r="DOE8" s="15" t="s">
        <v>19</v>
      </c>
      <c r="DOF8" s="14" t="s">
        <v>19</v>
      </c>
      <c r="DOG8" s="16">
        <v>3</v>
      </c>
      <c r="DOH8" s="17">
        <v>0</v>
      </c>
      <c r="DOI8" s="11" t="s">
        <v>19</v>
      </c>
      <c r="DOJ8" s="11" t="s">
        <v>36</v>
      </c>
      <c r="DOK8" s="10" t="s">
        <v>24</v>
      </c>
      <c r="DOL8" s="5" t="s">
        <v>22</v>
      </c>
      <c r="DOM8" s="11" t="s">
        <v>23</v>
      </c>
      <c r="DON8" s="12">
        <v>44151</v>
      </c>
      <c r="DOO8" s="10" t="str">
        <f t="shared" ref="DOO8:DPE8" si="65">DPA8&amp;IF(AND(DPB8&lt;&gt;"-",DPB8&gt;0),CHAR(10)&amp;"法人番号"&amp;TEXT(DPB8,"0000000000000"),)</f>
        <v>令和2年度会議用椅子の購入
法人番号支出負担行為担当官　北海道農政事務所長　山田英也</v>
      </c>
      <c r="DOP8" s="10" t="s">
        <v>25</v>
      </c>
      <c r="DOQ8" s="11" t="s">
        <v>16</v>
      </c>
      <c r="DOR8" s="13" t="s">
        <v>19</v>
      </c>
      <c r="DOS8" s="6">
        <v>7370000</v>
      </c>
      <c r="DOT8" s="14" t="s">
        <v>19</v>
      </c>
      <c r="DOU8" s="15" t="s">
        <v>19</v>
      </c>
      <c r="DOV8" s="14" t="s">
        <v>19</v>
      </c>
      <c r="DOW8" s="16">
        <v>3</v>
      </c>
      <c r="DOX8" s="17">
        <v>0</v>
      </c>
      <c r="DOY8" s="11" t="s">
        <v>19</v>
      </c>
      <c r="DOZ8" s="11" t="s">
        <v>36</v>
      </c>
      <c r="DPA8" s="10" t="s">
        <v>24</v>
      </c>
      <c r="DPB8" s="5" t="s">
        <v>22</v>
      </c>
      <c r="DPC8" s="11" t="s">
        <v>23</v>
      </c>
      <c r="DPD8" s="12">
        <v>44151</v>
      </c>
      <c r="DPE8" s="10" t="str">
        <f t="shared" si="65"/>
        <v>令和2年度会議用椅子の購入
法人番号支出負担行為担当官　北海道農政事務所長　山田英也</v>
      </c>
      <c r="DPF8" s="10" t="s">
        <v>25</v>
      </c>
      <c r="DPG8" s="11" t="s">
        <v>16</v>
      </c>
      <c r="DPH8" s="13" t="s">
        <v>19</v>
      </c>
      <c r="DPI8" s="6">
        <v>7370000</v>
      </c>
      <c r="DPJ8" s="14" t="s">
        <v>19</v>
      </c>
      <c r="DPK8" s="15" t="s">
        <v>19</v>
      </c>
      <c r="DPL8" s="14" t="s">
        <v>19</v>
      </c>
      <c r="DPM8" s="16">
        <v>3</v>
      </c>
      <c r="DPN8" s="17">
        <v>0</v>
      </c>
      <c r="DPO8" s="11" t="s">
        <v>19</v>
      </c>
      <c r="DPP8" s="11" t="s">
        <v>26</v>
      </c>
      <c r="DPQ8" s="10" t="s">
        <v>24</v>
      </c>
      <c r="DPR8" s="5" t="s">
        <v>22</v>
      </c>
      <c r="DPS8" s="11" t="s">
        <v>34</v>
      </c>
      <c r="DPT8" s="12">
        <v>44151</v>
      </c>
      <c r="DPU8" s="10" t="str">
        <f t="shared" ref="DPU8:DQK8" si="66">DQG8&amp;IF(AND(DQH8&lt;&gt;"-",DQH8&gt;0),CHAR(10)&amp;"法人番号"&amp;TEXT(DQH8,"0000000000000"),)</f>
        <v>令和2年度会議用椅子の購入
法人番号支出負担行為担当官　北海道農政事務所長　山田英也</v>
      </c>
      <c r="DPV8" s="10" t="s">
        <v>40</v>
      </c>
      <c r="DPW8" s="11" t="s">
        <v>16</v>
      </c>
      <c r="DPX8" s="13" t="s">
        <v>19</v>
      </c>
      <c r="DPY8" s="6">
        <v>7370000</v>
      </c>
      <c r="DPZ8" s="14" t="s">
        <v>19</v>
      </c>
      <c r="DQA8" s="15" t="s">
        <v>19</v>
      </c>
      <c r="DQB8" s="14" t="s">
        <v>19</v>
      </c>
      <c r="DQC8" s="16">
        <v>3</v>
      </c>
      <c r="DQD8" s="17">
        <v>0</v>
      </c>
      <c r="DQE8" s="11" t="s">
        <v>19</v>
      </c>
      <c r="DQF8" s="11" t="s">
        <v>31</v>
      </c>
      <c r="DQG8" s="10" t="s">
        <v>24</v>
      </c>
      <c r="DQH8" s="5" t="s">
        <v>22</v>
      </c>
      <c r="DQI8" s="11" t="s">
        <v>23</v>
      </c>
      <c r="DQJ8" s="12">
        <v>44151</v>
      </c>
      <c r="DQK8" s="10" t="str">
        <f t="shared" si="66"/>
        <v>令和2年度会議用椅子の購入
法人番号支出負担行為担当官　北海道農政事務所長　山田英也</v>
      </c>
      <c r="DQL8" s="10" t="s">
        <v>25</v>
      </c>
      <c r="DQM8" s="11" t="s">
        <v>16</v>
      </c>
      <c r="DQN8" s="13" t="s">
        <v>19</v>
      </c>
      <c r="DQO8" s="6">
        <v>7370000</v>
      </c>
      <c r="DQP8" s="14" t="s">
        <v>19</v>
      </c>
      <c r="DQQ8" s="15" t="s">
        <v>19</v>
      </c>
      <c r="DQR8" s="14" t="s">
        <v>19</v>
      </c>
      <c r="DQS8" s="16">
        <v>3</v>
      </c>
      <c r="DQT8" s="17">
        <v>0</v>
      </c>
      <c r="DQU8" s="11" t="s">
        <v>19</v>
      </c>
      <c r="DQV8" s="11" t="s">
        <v>26</v>
      </c>
      <c r="DQW8" s="10" t="s">
        <v>24</v>
      </c>
      <c r="DQX8" s="5" t="s">
        <v>22</v>
      </c>
      <c r="DQY8" s="11" t="s">
        <v>27</v>
      </c>
      <c r="DQZ8" s="12">
        <v>44151</v>
      </c>
      <c r="DRA8" s="10" t="str">
        <f t="shared" ref="DRA8:DRQ8" si="67">DRM8&amp;IF(AND(DRN8&lt;&gt;"-",DRN8&gt;0),CHAR(10)&amp;"法人番号"&amp;TEXT(DRN8,"0000000000000"),)</f>
        <v>令和2年度会議用椅子の購入
法人番号支出負担行為担当官　北海道農政事務所長　山田英也</v>
      </c>
      <c r="DRB8" s="10" t="s">
        <v>42</v>
      </c>
      <c r="DRC8" s="11" t="s">
        <v>16</v>
      </c>
      <c r="DRD8" s="13" t="s">
        <v>19</v>
      </c>
      <c r="DRE8" s="6">
        <v>7370000</v>
      </c>
      <c r="DRF8" s="14" t="s">
        <v>19</v>
      </c>
      <c r="DRG8" s="15" t="s">
        <v>19</v>
      </c>
      <c r="DRH8" s="14" t="s">
        <v>19</v>
      </c>
      <c r="DRI8" s="16">
        <v>3</v>
      </c>
      <c r="DRJ8" s="17">
        <v>0</v>
      </c>
      <c r="DRK8" s="11" t="s">
        <v>19</v>
      </c>
      <c r="DRL8" s="11" t="s">
        <v>26</v>
      </c>
      <c r="DRM8" s="10" t="s">
        <v>24</v>
      </c>
      <c r="DRN8" s="5" t="s">
        <v>22</v>
      </c>
      <c r="DRO8" s="11" t="s">
        <v>29</v>
      </c>
      <c r="DRP8" s="12">
        <v>44151</v>
      </c>
      <c r="DRQ8" s="10" t="str">
        <f t="shared" si="67"/>
        <v>令和2年度会議用椅子の購入
法人番号支出負担行為担当官　北海道農政事務所長　山田英也</v>
      </c>
      <c r="DRR8" s="10" t="s">
        <v>30</v>
      </c>
      <c r="DRS8" s="11" t="s">
        <v>16</v>
      </c>
      <c r="DRT8" s="13" t="s">
        <v>19</v>
      </c>
      <c r="DRU8" s="6">
        <v>7370000</v>
      </c>
      <c r="DRV8" s="14" t="s">
        <v>19</v>
      </c>
      <c r="DRW8" s="15" t="s">
        <v>19</v>
      </c>
      <c r="DRX8" s="14" t="s">
        <v>19</v>
      </c>
      <c r="DRY8" s="16">
        <v>3</v>
      </c>
      <c r="DRZ8" s="17">
        <v>0</v>
      </c>
      <c r="DSA8" s="11" t="s">
        <v>19</v>
      </c>
      <c r="DSB8" s="11" t="s">
        <v>26</v>
      </c>
      <c r="DSC8" s="10" t="s">
        <v>24</v>
      </c>
      <c r="DSD8" s="5" t="s">
        <v>22</v>
      </c>
      <c r="DSE8" s="11" t="s">
        <v>23</v>
      </c>
      <c r="DSF8" s="12">
        <v>44151</v>
      </c>
      <c r="DSG8" s="10" t="str">
        <f t="shared" ref="DSG8:DSW8" si="68">DSS8&amp;IF(AND(DST8&lt;&gt;"-",DST8&gt;0),CHAR(10)&amp;"法人番号"&amp;TEXT(DST8,"0000000000000"),)</f>
        <v>令和2年度会議用椅子の購入
法人番号支出負担行為担当官　北海道農政事務所長　山田英也</v>
      </c>
      <c r="DSH8" s="10" t="s">
        <v>28</v>
      </c>
      <c r="DSI8" s="11" t="s">
        <v>16</v>
      </c>
      <c r="DSJ8" s="13" t="s">
        <v>19</v>
      </c>
      <c r="DSK8" s="6">
        <v>7370000</v>
      </c>
      <c r="DSL8" s="14" t="s">
        <v>19</v>
      </c>
      <c r="DSM8" s="15" t="s">
        <v>19</v>
      </c>
      <c r="DSN8" s="14" t="s">
        <v>19</v>
      </c>
      <c r="DSO8" s="16">
        <v>3</v>
      </c>
      <c r="DSP8" s="17">
        <v>0</v>
      </c>
      <c r="DSQ8" s="11" t="s">
        <v>19</v>
      </c>
      <c r="DSR8" s="11" t="s">
        <v>43</v>
      </c>
      <c r="DSS8" s="10" t="s">
        <v>24</v>
      </c>
      <c r="DST8" s="5" t="s">
        <v>22</v>
      </c>
      <c r="DSU8" s="11" t="s">
        <v>23</v>
      </c>
      <c r="DSV8" s="12">
        <v>44151</v>
      </c>
      <c r="DSW8" s="10" t="str">
        <f t="shared" si="68"/>
        <v>令和2年度会議用椅子の購入
法人番号支出負担行為担当官　北海道農政事務所長　山田英也</v>
      </c>
      <c r="DSX8" s="10" t="s">
        <v>28</v>
      </c>
      <c r="DSY8" s="11" t="s">
        <v>16</v>
      </c>
      <c r="DSZ8" s="13" t="s">
        <v>19</v>
      </c>
      <c r="DTA8" s="6">
        <v>7370000</v>
      </c>
      <c r="DTB8" s="14" t="s">
        <v>19</v>
      </c>
      <c r="DTC8" s="15" t="s">
        <v>19</v>
      </c>
      <c r="DTD8" s="14" t="s">
        <v>19</v>
      </c>
      <c r="DTE8" s="16">
        <v>3</v>
      </c>
      <c r="DTF8" s="17">
        <v>0</v>
      </c>
      <c r="DTG8" s="11" t="s">
        <v>19</v>
      </c>
      <c r="DTH8" s="11" t="s">
        <v>26</v>
      </c>
      <c r="DTI8" s="10" t="s">
        <v>24</v>
      </c>
      <c r="DTJ8" s="5" t="s">
        <v>22</v>
      </c>
      <c r="DTK8" s="11" t="s">
        <v>23</v>
      </c>
      <c r="DTL8" s="12">
        <v>44151</v>
      </c>
      <c r="DTM8" s="10" t="str">
        <f t="shared" ref="DTM8:DUC8" si="69">DTY8&amp;IF(AND(DTZ8&lt;&gt;"-",DTZ8&gt;0),CHAR(10)&amp;"法人番号"&amp;TEXT(DTZ8,"0000000000000"),)</f>
        <v>令和2年度会議用椅子の購入
法人番号支出負担行為担当官　北海道農政事務所長　山田英也</v>
      </c>
      <c r="DTN8" s="10" t="s">
        <v>28</v>
      </c>
      <c r="DTO8" s="11" t="s">
        <v>16</v>
      </c>
      <c r="DTP8" s="13" t="s">
        <v>19</v>
      </c>
      <c r="DTQ8" s="6">
        <v>7370000</v>
      </c>
      <c r="DTR8" s="14" t="s">
        <v>19</v>
      </c>
      <c r="DTS8" s="15" t="s">
        <v>19</v>
      </c>
      <c r="DTT8" s="14" t="s">
        <v>19</v>
      </c>
      <c r="DTU8" s="16">
        <v>3</v>
      </c>
      <c r="DTV8" s="17">
        <v>0</v>
      </c>
      <c r="DTW8" s="11" t="s">
        <v>19</v>
      </c>
      <c r="DTX8" s="11" t="s">
        <v>36</v>
      </c>
      <c r="DTY8" s="10" t="s">
        <v>24</v>
      </c>
      <c r="DTZ8" s="5" t="s">
        <v>22</v>
      </c>
      <c r="DUA8" s="11" t="s">
        <v>29</v>
      </c>
      <c r="DUB8" s="12">
        <v>44151</v>
      </c>
      <c r="DUC8" s="10" t="str">
        <f t="shared" si="69"/>
        <v>令和2年度会議用椅子の購入
法人番号支出負担行為担当官　北海道農政事務所長　山田英也</v>
      </c>
      <c r="DUD8" s="10" t="s">
        <v>28</v>
      </c>
      <c r="DUE8" s="11" t="s">
        <v>16</v>
      </c>
      <c r="DUF8" s="13" t="s">
        <v>19</v>
      </c>
      <c r="DUG8" s="6">
        <v>7370000</v>
      </c>
      <c r="DUH8" s="14" t="s">
        <v>19</v>
      </c>
      <c r="DUI8" s="15" t="s">
        <v>19</v>
      </c>
      <c r="DUJ8" s="14" t="s">
        <v>19</v>
      </c>
      <c r="DUK8" s="16">
        <v>3</v>
      </c>
      <c r="DUL8" s="17">
        <v>0</v>
      </c>
      <c r="DUM8" s="11" t="s">
        <v>19</v>
      </c>
      <c r="DUN8" s="11" t="s">
        <v>36</v>
      </c>
      <c r="DUO8" s="10" t="s">
        <v>24</v>
      </c>
      <c r="DUP8" s="5" t="s">
        <v>22</v>
      </c>
      <c r="DUQ8" s="11" t="s">
        <v>23</v>
      </c>
      <c r="DUR8" s="12">
        <v>44151</v>
      </c>
      <c r="DUS8" s="10" t="str">
        <f t="shared" ref="DUS8:DVI8" si="70">DVE8&amp;IF(AND(DVF8&lt;&gt;"-",DVF8&gt;0),CHAR(10)&amp;"法人番号"&amp;TEXT(DVF8,"0000000000000"),)</f>
        <v>令和2年度会議用椅子の購入
法人番号支出負担行為担当官　北海道農政事務所長　山田英也</v>
      </c>
      <c r="DUT8" s="10" t="s">
        <v>25</v>
      </c>
      <c r="DUU8" s="11" t="s">
        <v>16</v>
      </c>
      <c r="DUV8" s="13" t="s">
        <v>19</v>
      </c>
      <c r="DUW8" s="6">
        <v>7370000</v>
      </c>
      <c r="DUX8" s="14" t="s">
        <v>19</v>
      </c>
      <c r="DUY8" s="15" t="s">
        <v>19</v>
      </c>
      <c r="DUZ8" s="14" t="s">
        <v>19</v>
      </c>
      <c r="DVA8" s="16">
        <v>3</v>
      </c>
      <c r="DVB8" s="17">
        <v>0</v>
      </c>
      <c r="DVC8" s="11" t="s">
        <v>19</v>
      </c>
      <c r="DVD8" s="11" t="s">
        <v>26</v>
      </c>
      <c r="DVE8" s="10" t="s">
        <v>24</v>
      </c>
      <c r="DVF8" s="5" t="s">
        <v>22</v>
      </c>
      <c r="DVG8" s="11" t="s">
        <v>27</v>
      </c>
      <c r="DVH8" s="12">
        <v>44151</v>
      </c>
      <c r="DVI8" s="10" t="str">
        <f t="shared" si="70"/>
        <v>令和2年度会議用椅子の購入
法人番号支出負担行為担当官　北海道農政事務所長　山田英也</v>
      </c>
      <c r="DVJ8" s="10" t="s">
        <v>41</v>
      </c>
      <c r="DVK8" s="11" t="s">
        <v>16</v>
      </c>
      <c r="DVL8" s="13" t="s">
        <v>19</v>
      </c>
      <c r="DVM8" s="6">
        <v>7370000</v>
      </c>
      <c r="DVN8" s="14" t="s">
        <v>19</v>
      </c>
      <c r="DVO8" s="15" t="s">
        <v>19</v>
      </c>
      <c r="DVP8" s="14" t="s">
        <v>19</v>
      </c>
      <c r="DVQ8" s="16">
        <v>3</v>
      </c>
      <c r="DVR8" s="17">
        <v>0</v>
      </c>
      <c r="DVS8" s="11" t="s">
        <v>19</v>
      </c>
      <c r="DVT8" s="11" t="s">
        <v>36</v>
      </c>
      <c r="DVU8" s="10" t="s">
        <v>24</v>
      </c>
      <c r="DVV8" s="5" t="s">
        <v>22</v>
      </c>
      <c r="DVW8" s="11" t="s">
        <v>23</v>
      </c>
      <c r="DVX8" s="12">
        <v>44151</v>
      </c>
      <c r="DVY8" s="10" t="str">
        <f t="shared" ref="DVY8:DWO8" si="71">DWK8&amp;IF(AND(DWL8&lt;&gt;"-",DWL8&gt;0),CHAR(10)&amp;"法人番号"&amp;TEXT(DWL8,"0000000000000"),)</f>
        <v>令和2年度会議用椅子の購入
法人番号支出負担行為担当官　北海道農政事務所長　山田英也</v>
      </c>
      <c r="DVZ8" s="10" t="s">
        <v>25</v>
      </c>
      <c r="DWA8" s="11" t="s">
        <v>16</v>
      </c>
      <c r="DWB8" s="13" t="s">
        <v>19</v>
      </c>
      <c r="DWC8" s="6">
        <v>7370000</v>
      </c>
      <c r="DWD8" s="14" t="s">
        <v>19</v>
      </c>
      <c r="DWE8" s="15" t="s">
        <v>19</v>
      </c>
      <c r="DWF8" s="14" t="s">
        <v>19</v>
      </c>
      <c r="DWG8" s="16">
        <v>3</v>
      </c>
      <c r="DWH8" s="17">
        <v>0</v>
      </c>
      <c r="DWI8" s="11" t="s">
        <v>19</v>
      </c>
      <c r="DWJ8" s="11" t="s">
        <v>36</v>
      </c>
      <c r="DWK8" s="10" t="s">
        <v>24</v>
      </c>
      <c r="DWL8" s="5" t="s">
        <v>22</v>
      </c>
      <c r="DWM8" s="11" t="s">
        <v>23</v>
      </c>
      <c r="DWN8" s="12">
        <v>44151</v>
      </c>
      <c r="DWO8" s="10" t="str">
        <f t="shared" si="71"/>
        <v>令和2年度会議用椅子の購入
法人番号支出負担行為担当官　北海道農政事務所長　山田英也</v>
      </c>
      <c r="DWP8" s="10" t="s">
        <v>25</v>
      </c>
      <c r="DWQ8" s="11" t="s">
        <v>16</v>
      </c>
      <c r="DWR8" s="13" t="s">
        <v>19</v>
      </c>
      <c r="DWS8" s="6">
        <v>7370000</v>
      </c>
      <c r="DWT8" s="14" t="s">
        <v>19</v>
      </c>
      <c r="DWU8" s="15" t="s">
        <v>19</v>
      </c>
      <c r="DWV8" s="14" t="s">
        <v>19</v>
      </c>
      <c r="DWW8" s="16">
        <v>3</v>
      </c>
      <c r="DWX8" s="17">
        <v>0</v>
      </c>
      <c r="DWY8" s="11" t="s">
        <v>19</v>
      </c>
      <c r="DWZ8" s="11" t="s">
        <v>36</v>
      </c>
      <c r="DXA8" s="10" t="s">
        <v>24</v>
      </c>
      <c r="DXB8" s="5" t="s">
        <v>22</v>
      </c>
      <c r="DXC8" s="11" t="s">
        <v>23</v>
      </c>
      <c r="DXD8" s="12">
        <v>44151</v>
      </c>
      <c r="DXE8" s="10" t="str">
        <f t="shared" ref="DXE8:DXU8" si="72">DXQ8&amp;IF(AND(DXR8&lt;&gt;"-",DXR8&gt;0),CHAR(10)&amp;"法人番号"&amp;TEXT(DXR8,"0000000000000"),)</f>
        <v>令和2年度会議用椅子の購入
法人番号支出負担行為担当官　北海道農政事務所長　山田英也</v>
      </c>
      <c r="DXF8" s="10" t="s">
        <v>25</v>
      </c>
      <c r="DXG8" s="11" t="s">
        <v>16</v>
      </c>
      <c r="DXH8" s="13" t="s">
        <v>19</v>
      </c>
      <c r="DXI8" s="6">
        <v>7370000</v>
      </c>
      <c r="DXJ8" s="14" t="s">
        <v>19</v>
      </c>
      <c r="DXK8" s="15" t="s">
        <v>19</v>
      </c>
      <c r="DXL8" s="14" t="s">
        <v>19</v>
      </c>
      <c r="DXM8" s="16">
        <v>3</v>
      </c>
      <c r="DXN8" s="17">
        <v>0</v>
      </c>
      <c r="DXO8" s="11" t="s">
        <v>19</v>
      </c>
      <c r="DXP8" s="11" t="s">
        <v>36</v>
      </c>
      <c r="DXQ8" s="10" t="s">
        <v>24</v>
      </c>
      <c r="DXR8" s="5" t="s">
        <v>22</v>
      </c>
      <c r="DXS8" s="11" t="s">
        <v>23</v>
      </c>
      <c r="DXT8" s="12">
        <v>44151</v>
      </c>
      <c r="DXU8" s="10" t="str">
        <f t="shared" si="72"/>
        <v>令和2年度会議用椅子の購入
法人番号支出負担行為担当官　北海道農政事務所長　山田英也</v>
      </c>
      <c r="DXV8" s="10" t="s">
        <v>30</v>
      </c>
      <c r="DXW8" s="11" t="s">
        <v>16</v>
      </c>
      <c r="DXX8" s="13" t="s">
        <v>19</v>
      </c>
      <c r="DXY8" s="6">
        <v>7370000</v>
      </c>
      <c r="DXZ8" s="14" t="s">
        <v>19</v>
      </c>
      <c r="DYA8" s="15" t="s">
        <v>19</v>
      </c>
      <c r="DYB8" s="14" t="s">
        <v>19</v>
      </c>
      <c r="DYC8" s="16">
        <v>3</v>
      </c>
      <c r="DYD8" s="17">
        <v>0</v>
      </c>
      <c r="DYE8" s="11" t="s">
        <v>19</v>
      </c>
      <c r="DYF8" s="11" t="s">
        <v>26</v>
      </c>
      <c r="DYG8" s="10" t="s">
        <v>24</v>
      </c>
      <c r="DYH8" s="5" t="s">
        <v>22</v>
      </c>
      <c r="DYI8" s="11" t="s">
        <v>29</v>
      </c>
      <c r="DYJ8" s="12">
        <v>44151</v>
      </c>
      <c r="DYK8" s="10" t="str">
        <f t="shared" ref="DYK8:DZA8" si="73">DYW8&amp;IF(AND(DYX8&lt;&gt;"-",DYX8&gt;0),CHAR(10)&amp;"法人番号"&amp;TEXT(DYX8,"0000000000000"),)</f>
        <v>令和2年度会議用椅子の購入
法人番号支出負担行為担当官　北海道農政事務所長　山田英也</v>
      </c>
      <c r="DYL8" s="10" t="s">
        <v>25</v>
      </c>
      <c r="DYM8" s="11" t="s">
        <v>16</v>
      </c>
      <c r="DYN8" s="13" t="s">
        <v>19</v>
      </c>
      <c r="DYO8" s="6">
        <v>7370000</v>
      </c>
      <c r="DYP8" s="14" t="s">
        <v>19</v>
      </c>
      <c r="DYQ8" s="15" t="s">
        <v>19</v>
      </c>
      <c r="DYR8" s="14" t="s">
        <v>19</v>
      </c>
      <c r="DYS8" s="16">
        <v>3</v>
      </c>
      <c r="DYT8" s="17">
        <v>0</v>
      </c>
      <c r="DYU8" s="11" t="s">
        <v>19</v>
      </c>
      <c r="DYV8" s="11" t="s">
        <v>43</v>
      </c>
      <c r="DYW8" s="10" t="s">
        <v>24</v>
      </c>
      <c r="DYX8" s="5" t="s">
        <v>22</v>
      </c>
      <c r="DYY8" s="11" t="s">
        <v>23</v>
      </c>
      <c r="DYZ8" s="12">
        <v>44151</v>
      </c>
      <c r="DZA8" s="10" t="str">
        <f t="shared" si="73"/>
        <v>令和2年度会議用椅子の購入
法人番号支出負担行為担当官　北海道農政事務所長　山田英也</v>
      </c>
      <c r="DZB8" s="10" t="s">
        <v>25</v>
      </c>
      <c r="DZC8" s="11" t="s">
        <v>16</v>
      </c>
      <c r="DZD8" s="13" t="s">
        <v>19</v>
      </c>
      <c r="DZE8" s="6">
        <v>7370000</v>
      </c>
      <c r="DZF8" s="14" t="s">
        <v>19</v>
      </c>
      <c r="DZG8" s="15" t="s">
        <v>19</v>
      </c>
      <c r="DZH8" s="14" t="s">
        <v>19</v>
      </c>
      <c r="DZI8" s="16">
        <v>3</v>
      </c>
      <c r="DZJ8" s="17">
        <v>0</v>
      </c>
      <c r="DZK8" s="11" t="s">
        <v>19</v>
      </c>
      <c r="DZL8" s="11" t="s">
        <v>35</v>
      </c>
      <c r="DZM8" s="10" t="s">
        <v>24</v>
      </c>
      <c r="DZN8" s="5" t="s">
        <v>22</v>
      </c>
      <c r="DZO8" s="11" t="s">
        <v>23</v>
      </c>
      <c r="DZP8" s="12">
        <v>44151</v>
      </c>
      <c r="DZQ8" s="10" t="str">
        <f t="shared" ref="DZQ8:EAG8" si="74">EAC8&amp;IF(AND(EAD8&lt;&gt;"-",EAD8&gt;0),CHAR(10)&amp;"法人番号"&amp;TEXT(EAD8,"0000000000000"),)</f>
        <v>令和2年度会議用椅子の購入
法人番号支出負担行為担当官　北海道農政事務所長　山田英也</v>
      </c>
      <c r="DZR8" s="10" t="s">
        <v>28</v>
      </c>
      <c r="DZS8" s="11" t="s">
        <v>16</v>
      </c>
      <c r="DZT8" s="13" t="s">
        <v>19</v>
      </c>
      <c r="DZU8" s="6">
        <v>7370000</v>
      </c>
      <c r="DZV8" s="14" t="s">
        <v>19</v>
      </c>
      <c r="DZW8" s="15" t="s">
        <v>19</v>
      </c>
      <c r="DZX8" s="14" t="s">
        <v>19</v>
      </c>
      <c r="DZY8" s="16">
        <v>3</v>
      </c>
      <c r="DZZ8" s="17">
        <v>0</v>
      </c>
      <c r="EAA8" s="11" t="s">
        <v>19</v>
      </c>
      <c r="EAB8" s="11" t="s">
        <v>36</v>
      </c>
      <c r="EAC8" s="10" t="s">
        <v>24</v>
      </c>
      <c r="EAD8" s="5" t="s">
        <v>22</v>
      </c>
      <c r="EAE8" s="11" t="s">
        <v>29</v>
      </c>
      <c r="EAF8" s="12">
        <v>44151</v>
      </c>
      <c r="EAG8" s="10" t="str">
        <f t="shared" si="74"/>
        <v>令和2年度会議用椅子の購入
法人番号支出負担行為担当官　北海道農政事務所長　山田英也</v>
      </c>
      <c r="EAH8" s="10" t="s">
        <v>30</v>
      </c>
      <c r="EAI8" s="11" t="s">
        <v>16</v>
      </c>
      <c r="EAJ8" s="13" t="s">
        <v>19</v>
      </c>
      <c r="EAK8" s="6">
        <v>7370000</v>
      </c>
      <c r="EAL8" s="14" t="s">
        <v>19</v>
      </c>
      <c r="EAM8" s="15" t="s">
        <v>19</v>
      </c>
      <c r="EAN8" s="14" t="s">
        <v>19</v>
      </c>
      <c r="EAO8" s="16">
        <v>3</v>
      </c>
      <c r="EAP8" s="17">
        <v>0</v>
      </c>
      <c r="EAQ8" s="11" t="s">
        <v>19</v>
      </c>
      <c r="EAR8" s="11" t="s">
        <v>26</v>
      </c>
      <c r="EAS8" s="10" t="s">
        <v>24</v>
      </c>
      <c r="EAT8" s="5" t="s">
        <v>22</v>
      </c>
      <c r="EAU8" s="11" t="s">
        <v>29</v>
      </c>
      <c r="EAV8" s="12">
        <v>44151</v>
      </c>
      <c r="EAW8" s="10" t="str">
        <f t="shared" ref="EAW8:EBM8" si="75">EBI8&amp;IF(AND(EBJ8&lt;&gt;"-",EBJ8&gt;0),CHAR(10)&amp;"法人番号"&amp;TEXT(EBJ8,"0000000000000"),)</f>
        <v>令和2年度会議用椅子の購入
法人番号支出負担行為担当官　北海道農政事務所長　山田英也</v>
      </c>
      <c r="EAX8" s="10" t="s">
        <v>25</v>
      </c>
      <c r="EAY8" s="11" t="s">
        <v>16</v>
      </c>
      <c r="EAZ8" s="13" t="s">
        <v>19</v>
      </c>
      <c r="EBA8" s="6">
        <v>7370000</v>
      </c>
      <c r="EBB8" s="14" t="s">
        <v>19</v>
      </c>
      <c r="EBC8" s="15" t="s">
        <v>19</v>
      </c>
      <c r="EBD8" s="14" t="s">
        <v>19</v>
      </c>
      <c r="EBE8" s="16">
        <v>3</v>
      </c>
      <c r="EBF8" s="17">
        <v>0</v>
      </c>
      <c r="EBG8" s="11" t="s">
        <v>19</v>
      </c>
      <c r="EBH8" s="11" t="s">
        <v>43</v>
      </c>
      <c r="EBI8" s="10" t="s">
        <v>24</v>
      </c>
      <c r="EBJ8" s="5" t="s">
        <v>22</v>
      </c>
      <c r="EBK8" s="11" t="s">
        <v>27</v>
      </c>
      <c r="EBL8" s="12">
        <v>44151</v>
      </c>
      <c r="EBM8" s="10" t="str">
        <f t="shared" si="75"/>
        <v>令和2年度会議用椅子の購入
法人番号支出負担行為担当官　北海道農政事務所長　山田英也</v>
      </c>
      <c r="EBN8" s="10" t="s">
        <v>30</v>
      </c>
      <c r="EBO8" s="11" t="s">
        <v>16</v>
      </c>
      <c r="EBP8" s="13" t="s">
        <v>19</v>
      </c>
      <c r="EBQ8" s="6">
        <v>7370000</v>
      </c>
      <c r="EBR8" s="14" t="s">
        <v>19</v>
      </c>
      <c r="EBS8" s="15" t="s">
        <v>19</v>
      </c>
      <c r="EBT8" s="14" t="s">
        <v>19</v>
      </c>
      <c r="EBU8" s="16">
        <v>3</v>
      </c>
      <c r="EBV8" s="17">
        <v>0</v>
      </c>
      <c r="EBW8" s="11" t="s">
        <v>19</v>
      </c>
      <c r="EBX8" s="11" t="s">
        <v>26</v>
      </c>
      <c r="EBY8" s="10" t="s">
        <v>24</v>
      </c>
      <c r="EBZ8" s="5" t="s">
        <v>22</v>
      </c>
      <c r="ECA8" s="11" t="s">
        <v>27</v>
      </c>
      <c r="ECB8" s="12">
        <v>44151</v>
      </c>
      <c r="ECC8" s="10" t="str">
        <f t="shared" ref="ECC8:ECS8" si="76">ECO8&amp;IF(AND(ECP8&lt;&gt;"-",ECP8&gt;0),CHAR(10)&amp;"法人番号"&amp;TEXT(ECP8,"0000000000000"),)</f>
        <v>令和2年度会議用椅子の購入
法人番号支出負担行為担当官　北海道農政事務所長　山田英也</v>
      </c>
      <c r="ECD8" s="10" t="s">
        <v>30</v>
      </c>
      <c r="ECE8" s="11" t="s">
        <v>16</v>
      </c>
      <c r="ECF8" s="13" t="s">
        <v>19</v>
      </c>
      <c r="ECG8" s="6">
        <v>7370000</v>
      </c>
      <c r="ECH8" s="14" t="s">
        <v>19</v>
      </c>
      <c r="ECI8" s="15" t="s">
        <v>19</v>
      </c>
      <c r="ECJ8" s="14" t="s">
        <v>19</v>
      </c>
      <c r="ECK8" s="16">
        <v>3</v>
      </c>
      <c r="ECL8" s="17">
        <v>0</v>
      </c>
      <c r="ECM8" s="11" t="s">
        <v>19</v>
      </c>
      <c r="ECN8" s="11" t="s">
        <v>31</v>
      </c>
      <c r="ECO8" s="10" t="s">
        <v>24</v>
      </c>
      <c r="ECP8" s="5" t="s">
        <v>22</v>
      </c>
      <c r="ECQ8" s="11" t="s">
        <v>27</v>
      </c>
      <c r="ECR8" s="12">
        <v>44151</v>
      </c>
      <c r="ECS8" s="10" t="str">
        <f t="shared" si="76"/>
        <v>令和2年度会議用椅子の購入
法人番号支出負担行為担当官　北海道農政事務所長　山田英也</v>
      </c>
      <c r="ECT8" s="10" t="s">
        <v>44</v>
      </c>
      <c r="ECU8" s="11" t="s">
        <v>16</v>
      </c>
      <c r="ECV8" s="13" t="s">
        <v>19</v>
      </c>
      <c r="ECW8" s="6">
        <v>7370000</v>
      </c>
      <c r="ECX8" s="14" t="s">
        <v>19</v>
      </c>
      <c r="ECY8" s="15" t="s">
        <v>19</v>
      </c>
      <c r="ECZ8" s="14" t="s">
        <v>19</v>
      </c>
      <c r="EDA8" s="16">
        <v>3</v>
      </c>
      <c r="EDB8" s="17">
        <v>0</v>
      </c>
      <c r="EDC8" s="11" t="s">
        <v>19</v>
      </c>
      <c r="EDD8" s="11" t="s">
        <v>36</v>
      </c>
      <c r="EDE8" s="10" t="s">
        <v>24</v>
      </c>
      <c r="EDF8" s="5" t="s">
        <v>22</v>
      </c>
      <c r="EDG8" s="11" t="s">
        <v>23</v>
      </c>
      <c r="EDH8" s="12">
        <v>44151</v>
      </c>
      <c r="EDI8" s="10" t="str">
        <f t="shared" ref="EDI8:EDY8" si="77">EDU8&amp;IF(AND(EDV8&lt;&gt;"-",EDV8&gt;0),CHAR(10)&amp;"法人番号"&amp;TEXT(EDV8,"0000000000000"),)</f>
        <v>令和2年度会議用椅子の購入
法人番号支出負担行為担当官　北海道農政事務所長　山田英也</v>
      </c>
      <c r="EDJ8" s="10" t="s">
        <v>25</v>
      </c>
      <c r="EDK8" s="11" t="s">
        <v>16</v>
      </c>
      <c r="EDL8" s="13" t="s">
        <v>19</v>
      </c>
      <c r="EDM8" s="6">
        <v>7370000</v>
      </c>
      <c r="EDN8" s="14" t="s">
        <v>19</v>
      </c>
      <c r="EDO8" s="15" t="s">
        <v>19</v>
      </c>
      <c r="EDP8" s="14" t="s">
        <v>19</v>
      </c>
      <c r="EDQ8" s="16">
        <v>3</v>
      </c>
      <c r="EDR8" s="17">
        <v>0</v>
      </c>
      <c r="EDS8" s="11" t="s">
        <v>19</v>
      </c>
      <c r="EDT8" s="11" t="s">
        <v>26</v>
      </c>
      <c r="EDU8" s="10" t="s">
        <v>24</v>
      </c>
      <c r="EDV8" s="5" t="s">
        <v>22</v>
      </c>
      <c r="EDW8" s="11" t="s">
        <v>27</v>
      </c>
      <c r="EDX8" s="12">
        <v>44151</v>
      </c>
      <c r="EDY8" s="10" t="str">
        <f t="shared" si="77"/>
        <v>令和2年度会議用椅子の購入
法人番号支出負担行為担当官　北海道農政事務所長　山田英也</v>
      </c>
      <c r="EDZ8" s="10" t="s">
        <v>28</v>
      </c>
      <c r="EEA8" s="11" t="s">
        <v>16</v>
      </c>
      <c r="EEB8" s="13" t="s">
        <v>19</v>
      </c>
      <c r="EEC8" s="6">
        <v>7370000</v>
      </c>
      <c r="EED8" s="14" t="s">
        <v>19</v>
      </c>
      <c r="EEE8" s="15" t="s">
        <v>19</v>
      </c>
      <c r="EEF8" s="14" t="s">
        <v>19</v>
      </c>
      <c r="EEG8" s="16">
        <v>3</v>
      </c>
      <c r="EEH8" s="17">
        <v>0</v>
      </c>
      <c r="EEI8" s="11" t="s">
        <v>19</v>
      </c>
      <c r="EEJ8" s="11" t="s">
        <v>26</v>
      </c>
      <c r="EEK8" s="10" t="s">
        <v>24</v>
      </c>
      <c r="EEL8" s="5" t="s">
        <v>22</v>
      </c>
      <c r="EEM8" s="11" t="s">
        <v>23</v>
      </c>
      <c r="EEN8" s="12">
        <v>44151</v>
      </c>
      <c r="EEO8" s="10" t="str">
        <f t="shared" ref="EEO8:EFE8" si="78">EFA8&amp;IF(AND(EFB8&lt;&gt;"-",EFB8&gt;0),CHAR(10)&amp;"法人番号"&amp;TEXT(EFB8,"0000000000000"),)</f>
        <v>令和2年度会議用椅子の購入
法人番号支出負担行為担当官　北海道農政事務所長　山田英也</v>
      </c>
      <c r="EEP8" s="10" t="s">
        <v>28</v>
      </c>
      <c r="EEQ8" s="11" t="s">
        <v>16</v>
      </c>
      <c r="EER8" s="13" t="s">
        <v>19</v>
      </c>
      <c r="EES8" s="6">
        <v>7370000</v>
      </c>
      <c r="EET8" s="14" t="s">
        <v>19</v>
      </c>
      <c r="EEU8" s="15" t="s">
        <v>19</v>
      </c>
      <c r="EEV8" s="14" t="s">
        <v>19</v>
      </c>
      <c r="EEW8" s="16">
        <v>3</v>
      </c>
      <c r="EEX8" s="17">
        <v>0</v>
      </c>
      <c r="EEY8" s="11" t="s">
        <v>19</v>
      </c>
      <c r="EEZ8" s="11" t="s">
        <v>33</v>
      </c>
      <c r="EFA8" s="10" t="s">
        <v>24</v>
      </c>
      <c r="EFB8" s="5" t="s">
        <v>22</v>
      </c>
      <c r="EFC8" s="11" t="s">
        <v>29</v>
      </c>
      <c r="EFD8" s="12">
        <v>44151</v>
      </c>
      <c r="EFE8" s="10" t="str">
        <f t="shared" si="78"/>
        <v>令和2年度会議用椅子の購入
法人番号支出負担行為担当官　北海道農政事務所長　山田英也</v>
      </c>
      <c r="EFF8" s="10" t="s">
        <v>28</v>
      </c>
      <c r="EFG8" s="11" t="s">
        <v>16</v>
      </c>
      <c r="EFH8" s="13" t="s">
        <v>19</v>
      </c>
      <c r="EFI8" s="6">
        <v>7370000</v>
      </c>
      <c r="EFJ8" s="14" t="s">
        <v>19</v>
      </c>
      <c r="EFK8" s="15" t="s">
        <v>19</v>
      </c>
      <c r="EFL8" s="14" t="s">
        <v>19</v>
      </c>
      <c r="EFM8" s="16">
        <v>3</v>
      </c>
      <c r="EFN8" s="17">
        <v>0</v>
      </c>
      <c r="EFO8" s="11" t="s">
        <v>19</v>
      </c>
      <c r="EFP8" s="11" t="s">
        <v>36</v>
      </c>
      <c r="EFQ8" s="10" t="s">
        <v>24</v>
      </c>
      <c r="EFR8" s="5" t="s">
        <v>22</v>
      </c>
      <c r="EFS8" s="11" t="s">
        <v>27</v>
      </c>
      <c r="EFT8" s="12">
        <v>44151</v>
      </c>
      <c r="EFU8" s="10" t="str">
        <f t="shared" ref="EFU8:EGK8" si="79">EGG8&amp;IF(AND(EGH8&lt;&gt;"-",EGH8&gt;0),CHAR(10)&amp;"法人番号"&amp;TEXT(EGH8,"0000000000000"),)</f>
        <v>令和2年度会議用椅子の購入
法人番号支出負担行為担当官　北海道農政事務所長　山田英也</v>
      </c>
      <c r="EFV8" s="10" t="s">
        <v>25</v>
      </c>
      <c r="EFW8" s="11" t="s">
        <v>16</v>
      </c>
      <c r="EFX8" s="13" t="s">
        <v>19</v>
      </c>
      <c r="EFY8" s="6">
        <v>7370000</v>
      </c>
      <c r="EFZ8" s="14" t="s">
        <v>19</v>
      </c>
      <c r="EGA8" s="15" t="s">
        <v>19</v>
      </c>
      <c r="EGB8" s="14" t="s">
        <v>19</v>
      </c>
      <c r="EGC8" s="16">
        <v>3</v>
      </c>
      <c r="EGD8" s="17">
        <v>0</v>
      </c>
      <c r="EGE8" s="11" t="s">
        <v>19</v>
      </c>
      <c r="EGF8" s="11" t="s">
        <v>36</v>
      </c>
      <c r="EGG8" s="10" t="s">
        <v>24</v>
      </c>
      <c r="EGH8" s="5" t="s">
        <v>22</v>
      </c>
      <c r="EGI8" s="11" t="s">
        <v>23</v>
      </c>
      <c r="EGJ8" s="12">
        <v>44151</v>
      </c>
      <c r="EGK8" s="10" t="str">
        <f t="shared" si="79"/>
        <v>令和2年度会議用椅子の購入
法人番号支出負担行為担当官　北海道農政事務所長　山田英也</v>
      </c>
      <c r="EGL8" s="10" t="s">
        <v>25</v>
      </c>
      <c r="EGM8" s="11" t="s">
        <v>16</v>
      </c>
      <c r="EGN8" s="13" t="s">
        <v>19</v>
      </c>
      <c r="EGO8" s="6">
        <v>7370000</v>
      </c>
      <c r="EGP8" s="14" t="s">
        <v>19</v>
      </c>
      <c r="EGQ8" s="15" t="s">
        <v>19</v>
      </c>
      <c r="EGR8" s="14" t="s">
        <v>19</v>
      </c>
      <c r="EGS8" s="16">
        <v>3</v>
      </c>
      <c r="EGT8" s="17">
        <v>0</v>
      </c>
      <c r="EGU8" s="11" t="s">
        <v>19</v>
      </c>
      <c r="EGV8" s="11" t="s">
        <v>26</v>
      </c>
      <c r="EGW8" s="10" t="s">
        <v>24</v>
      </c>
      <c r="EGX8" s="5" t="s">
        <v>22</v>
      </c>
      <c r="EGY8" s="11" t="s">
        <v>23</v>
      </c>
      <c r="EGZ8" s="12">
        <v>44151</v>
      </c>
      <c r="EHA8" s="10" t="str">
        <f t="shared" ref="EHA8:EHQ8" si="80">EHM8&amp;IF(AND(EHN8&lt;&gt;"-",EHN8&gt;0),CHAR(10)&amp;"法人番号"&amp;TEXT(EHN8,"0000000000000"),)</f>
        <v>令和2年度会議用椅子の購入
法人番号支出負担行為担当官　北海道農政事務所長　山田英也</v>
      </c>
      <c r="EHB8" s="10" t="s">
        <v>25</v>
      </c>
      <c r="EHC8" s="11" t="s">
        <v>16</v>
      </c>
      <c r="EHD8" s="13" t="s">
        <v>19</v>
      </c>
      <c r="EHE8" s="6">
        <v>7370000</v>
      </c>
      <c r="EHF8" s="14" t="s">
        <v>19</v>
      </c>
      <c r="EHG8" s="15" t="s">
        <v>19</v>
      </c>
      <c r="EHH8" s="14" t="s">
        <v>19</v>
      </c>
      <c r="EHI8" s="16">
        <v>3</v>
      </c>
      <c r="EHJ8" s="17">
        <v>0</v>
      </c>
      <c r="EHK8" s="11" t="s">
        <v>19</v>
      </c>
      <c r="EHL8" s="11" t="s">
        <v>31</v>
      </c>
      <c r="EHM8" s="10" t="s">
        <v>24</v>
      </c>
      <c r="EHN8" s="5" t="s">
        <v>22</v>
      </c>
      <c r="EHO8" s="11" t="s">
        <v>29</v>
      </c>
      <c r="EHP8" s="12">
        <v>44151</v>
      </c>
      <c r="EHQ8" s="10" t="str">
        <f t="shared" si="80"/>
        <v>令和2年度会議用椅子の購入
法人番号支出負担行為担当官　北海道農政事務所長　山田英也</v>
      </c>
      <c r="EHR8" s="10" t="s">
        <v>30</v>
      </c>
      <c r="EHS8" s="11" t="s">
        <v>16</v>
      </c>
      <c r="EHT8" s="13" t="s">
        <v>19</v>
      </c>
      <c r="EHU8" s="6">
        <v>7370000</v>
      </c>
      <c r="EHV8" s="14" t="s">
        <v>19</v>
      </c>
      <c r="EHW8" s="15" t="s">
        <v>19</v>
      </c>
      <c r="EHX8" s="14" t="s">
        <v>19</v>
      </c>
      <c r="EHY8" s="16">
        <v>3</v>
      </c>
      <c r="EHZ8" s="17">
        <v>0</v>
      </c>
      <c r="EIA8" s="11" t="s">
        <v>19</v>
      </c>
      <c r="EIB8" s="11" t="s">
        <v>36</v>
      </c>
      <c r="EIC8" s="10" t="s">
        <v>24</v>
      </c>
      <c r="EID8" s="5" t="s">
        <v>22</v>
      </c>
      <c r="EIE8" s="11" t="s">
        <v>27</v>
      </c>
      <c r="EIF8" s="12">
        <v>44151</v>
      </c>
      <c r="EIG8" s="10" t="str">
        <f t="shared" ref="EIG8:EIW8" si="81">EIS8&amp;IF(AND(EIT8&lt;&gt;"-",EIT8&gt;0),CHAR(10)&amp;"法人番号"&amp;TEXT(EIT8,"0000000000000"),)</f>
        <v>令和2年度会議用椅子の購入
法人番号支出負担行為担当官　北海道農政事務所長　山田英也</v>
      </c>
      <c r="EIH8" s="10" t="s">
        <v>28</v>
      </c>
      <c r="EII8" s="11" t="s">
        <v>16</v>
      </c>
      <c r="EIJ8" s="13" t="s">
        <v>19</v>
      </c>
      <c r="EIK8" s="6">
        <v>7370000</v>
      </c>
      <c r="EIL8" s="14" t="s">
        <v>19</v>
      </c>
      <c r="EIM8" s="15" t="s">
        <v>19</v>
      </c>
      <c r="EIN8" s="14" t="s">
        <v>19</v>
      </c>
      <c r="EIO8" s="16">
        <v>3</v>
      </c>
      <c r="EIP8" s="17">
        <v>0</v>
      </c>
      <c r="EIQ8" s="11" t="s">
        <v>19</v>
      </c>
      <c r="EIR8" s="11" t="s">
        <v>26</v>
      </c>
      <c r="EIS8" s="10" t="s">
        <v>24</v>
      </c>
      <c r="EIT8" s="5" t="s">
        <v>22</v>
      </c>
      <c r="EIU8" s="11" t="s">
        <v>29</v>
      </c>
      <c r="EIV8" s="12">
        <v>44151</v>
      </c>
      <c r="EIW8" s="10" t="str">
        <f t="shared" si="81"/>
        <v>令和2年度会議用椅子の購入
法人番号支出負担行為担当官　北海道農政事務所長　山田英也</v>
      </c>
      <c r="EIX8" s="10" t="s">
        <v>25</v>
      </c>
      <c r="EIY8" s="11" t="s">
        <v>16</v>
      </c>
      <c r="EIZ8" s="13" t="s">
        <v>19</v>
      </c>
      <c r="EJA8" s="6">
        <v>7370000</v>
      </c>
      <c r="EJB8" s="14" t="s">
        <v>19</v>
      </c>
      <c r="EJC8" s="15" t="s">
        <v>19</v>
      </c>
      <c r="EJD8" s="14" t="s">
        <v>19</v>
      </c>
      <c r="EJE8" s="16">
        <v>3</v>
      </c>
      <c r="EJF8" s="17">
        <v>0</v>
      </c>
      <c r="EJG8" s="11" t="s">
        <v>19</v>
      </c>
      <c r="EJH8" s="11" t="s">
        <v>26</v>
      </c>
      <c r="EJI8" s="10" t="s">
        <v>24</v>
      </c>
      <c r="EJJ8" s="5" t="s">
        <v>22</v>
      </c>
      <c r="EJK8" s="11" t="s">
        <v>27</v>
      </c>
      <c r="EJL8" s="12">
        <v>44151</v>
      </c>
      <c r="EJM8" s="10" t="str">
        <f t="shared" ref="EJM8:EKC8" si="82">EJY8&amp;IF(AND(EJZ8&lt;&gt;"-",EJZ8&gt;0),CHAR(10)&amp;"法人番号"&amp;TEXT(EJZ8,"0000000000000"),)</f>
        <v>令和2年度会議用椅子の購入
法人番号支出負担行為担当官　北海道農政事務所長　山田英也</v>
      </c>
      <c r="EJN8" s="10" t="s">
        <v>30</v>
      </c>
      <c r="EJO8" s="11" t="s">
        <v>16</v>
      </c>
      <c r="EJP8" s="13" t="s">
        <v>19</v>
      </c>
      <c r="EJQ8" s="6">
        <v>7370000</v>
      </c>
      <c r="EJR8" s="14" t="s">
        <v>19</v>
      </c>
      <c r="EJS8" s="15" t="s">
        <v>19</v>
      </c>
      <c r="EJT8" s="14" t="s">
        <v>19</v>
      </c>
      <c r="EJU8" s="16">
        <v>3</v>
      </c>
      <c r="EJV8" s="17">
        <v>0</v>
      </c>
      <c r="EJW8" s="11" t="s">
        <v>19</v>
      </c>
      <c r="EJX8" s="11" t="s">
        <v>36</v>
      </c>
      <c r="EJY8" s="10" t="s">
        <v>24</v>
      </c>
      <c r="EJZ8" s="5" t="s">
        <v>22</v>
      </c>
      <c r="EKA8" s="11" t="s">
        <v>29</v>
      </c>
      <c r="EKB8" s="12">
        <v>44151</v>
      </c>
      <c r="EKC8" s="10" t="str">
        <f t="shared" si="82"/>
        <v>令和2年度会議用椅子の購入
法人番号支出負担行為担当官　北海道農政事務所長　山田英也</v>
      </c>
      <c r="EKD8" s="10" t="s">
        <v>25</v>
      </c>
      <c r="EKE8" s="11" t="s">
        <v>16</v>
      </c>
      <c r="EKF8" s="13" t="s">
        <v>19</v>
      </c>
      <c r="EKG8" s="6">
        <v>7370000</v>
      </c>
      <c r="EKH8" s="14" t="s">
        <v>19</v>
      </c>
      <c r="EKI8" s="15" t="s">
        <v>19</v>
      </c>
      <c r="EKJ8" s="14" t="s">
        <v>19</v>
      </c>
      <c r="EKK8" s="16">
        <v>3</v>
      </c>
      <c r="EKL8" s="17">
        <v>0</v>
      </c>
      <c r="EKM8" s="11" t="s">
        <v>19</v>
      </c>
      <c r="EKN8" s="11" t="s">
        <v>26</v>
      </c>
      <c r="EKO8" s="10" t="s">
        <v>24</v>
      </c>
      <c r="EKP8" s="5" t="s">
        <v>22</v>
      </c>
      <c r="EKQ8" s="11" t="s">
        <v>27</v>
      </c>
      <c r="EKR8" s="12">
        <v>44151</v>
      </c>
      <c r="EKS8" s="10" t="str">
        <f t="shared" ref="EKS8:ELI8" si="83">ELE8&amp;IF(AND(ELF8&lt;&gt;"-",ELF8&gt;0),CHAR(10)&amp;"法人番号"&amp;TEXT(ELF8,"0000000000000"),)</f>
        <v>令和2年度会議用椅子の購入
法人番号支出負担行為担当官　北海道農政事務所長　山田英也</v>
      </c>
      <c r="EKT8" s="10" t="s">
        <v>41</v>
      </c>
      <c r="EKU8" s="11" t="s">
        <v>16</v>
      </c>
      <c r="EKV8" s="13" t="s">
        <v>19</v>
      </c>
      <c r="EKW8" s="6">
        <v>7370000</v>
      </c>
      <c r="EKX8" s="14" t="s">
        <v>19</v>
      </c>
      <c r="EKY8" s="15" t="s">
        <v>19</v>
      </c>
      <c r="EKZ8" s="14" t="s">
        <v>19</v>
      </c>
      <c r="ELA8" s="16">
        <v>3</v>
      </c>
      <c r="ELB8" s="17">
        <v>0</v>
      </c>
      <c r="ELC8" s="11" t="s">
        <v>19</v>
      </c>
      <c r="ELD8" s="11" t="s">
        <v>26</v>
      </c>
      <c r="ELE8" s="10" t="s">
        <v>24</v>
      </c>
      <c r="ELF8" s="5" t="s">
        <v>22</v>
      </c>
      <c r="ELG8" s="11" t="s">
        <v>23</v>
      </c>
      <c r="ELH8" s="12">
        <v>44151</v>
      </c>
      <c r="ELI8" s="10" t="str">
        <f t="shared" si="83"/>
        <v>令和2年度会議用椅子の購入
法人番号支出負担行為担当官　北海道農政事務所長　山田英也</v>
      </c>
      <c r="ELJ8" s="10" t="s">
        <v>25</v>
      </c>
      <c r="ELK8" s="11" t="s">
        <v>16</v>
      </c>
      <c r="ELL8" s="13" t="s">
        <v>19</v>
      </c>
      <c r="ELM8" s="6">
        <v>7370000</v>
      </c>
      <c r="ELN8" s="14" t="s">
        <v>19</v>
      </c>
      <c r="ELO8" s="15" t="s">
        <v>19</v>
      </c>
      <c r="ELP8" s="14" t="s">
        <v>19</v>
      </c>
      <c r="ELQ8" s="16">
        <v>3</v>
      </c>
      <c r="ELR8" s="17">
        <v>0</v>
      </c>
      <c r="ELS8" s="11" t="s">
        <v>19</v>
      </c>
      <c r="ELT8" s="11" t="s">
        <v>26</v>
      </c>
      <c r="ELU8" s="10" t="s">
        <v>24</v>
      </c>
      <c r="ELV8" s="5" t="s">
        <v>22</v>
      </c>
      <c r="ELW8" s="11" t="s">
        <v>29</v>
      </c>
      <c r="ELX8" s="12">
        <v>44151</v>
      </c>
      <c r="ELY8" s="10" t="str">
        <f t="shared" ref="ELY8:EMO8" si="84">EMK8&amp;IF(AND(EML8&lt;&gt;"-",EML8&gt;0),CHAR(10)&amp;"法人番号"&amp;TEXT(EML8,"0000000000000"),)</f>
        <v>令和2年度会議用椅子の購入
法人番号支出負担行為担当官　北海道農政事務所長　山田英也</v>
      </c>
      <c r="ELZ8" s="10" t="s">
        <v>44</v>
      </c>
      <c r="EMA8" s="11" t="s">
        <v>16</v>
      </c>
      <c r="EMB8" s="13" t="s">
        <v>19</v>
      </c>
      <c r="EMC8" s="6">
        <v>7370000</v>
      </c>
      <c r="EMD8" s="14" t="s">
        <v>19</v>
      </c>
      <c r="EME8" s="15" t="s">
        <v>19</v>
      </c>
      <c r="EMF8" s="14" t="s">
        <v>19</v>
      </c>
      <c r="EMG8" s="16">
        <v>3</v>
      </c>
      <c r="EMH8" s="17">
        <v>0</v>
      </c>
      <c r="EMI8" s="11" t="s">
        <v>19</v>
      </c>
      <c r="EMJ8" s="11" t="s">
        <v>31</v>
      </c>
      <c r="EMK8" s="10" t="s">
        <v>24</v>
      </c>
      <c r="EML8" s="5" t="s">
        <v>22</v>
      </c>
      <c r="EMM8" s="11" t="s">
        <v>29</v>
      </c>
      <c r="EMN8" s="12">
        <v>44151</v>
      </c>
      <c r="EMO8" s="10" t="str">
        <f t="shared" si="84"/>
        <v>令和2年度会議用椅子の購入
法人番号支出負担行為担当官　北海道農政事務所長　山田英也</v>
      </c>
      <c r="EMP8" s="10" t="s">
        <v>25</v>
      </c>
      <c r="EMQ8" s="11" t="s">
        <v>16</v>
      </c>
      <c r="EMR8" s="13" t="s">
        <v>19</v>
      </c>
      <c r="EMS8" s="6">
        <v>7370000</v>
      </c>
      <c r="EMT8" s="14" t="s">
        <v>19</v>
      </c>
      <c r="EMU8" s="15" t="s">
        <v>19</v>
      </c>
      <c r="EMV8" s="14" t="s">
        <v>19</v>
      </c>
      <c r="EMW8" s="16">
        <v>3</v>
      </c>
      <c r="EMX8" s="17">
        <v>0</v>
      </c>
      <c r="EMY8" s="11" t="s">
        <v>19</v>
      </c>
      <c r="EMZ8" s="11" t="s">
        <v>26</v>
      </c>
      <c r="ENA8" s="10" t="s">
        <v>24</v>
      </c>
      <c r="ENB8" s="5" t="s">
        <v>22</v>
      </c>
      <c r="ENC8" s="11" t="s">
        <v>29</v>
      </c>
      <c r="END8" s="12">
        <v>44151</v>
      </c>
      <c r="ENE8" s="10" t="str">
        <f t="shared" ref="ENE8:ENU8" si="85">ENQ8&amp;IF(AND(ENR8&lt;&gt;"-",ENR8&gt;0),CHAR(10)&amp;"法人番号"&amp;TEXT(ENR8,"0000000000000"),)</f>
        <v>令和2年度会議用椅子の購入
法人番号支出負担行為担当官　北海道農政事務所長　山田英也</v>
      </c>
      <c r="ENF8" s="10" t="s">
        <v>28</v>
      </c>
      <c r="ENG8" s="11" t="s">
        <v>16</v>
      </c>
      <c r="ENH8" s="13" t="s">
        <v>19</v>
      </c>
      <c r="ENI8" s="6">
        <v>7370000</v>
      </c>
      <c r="ENJ8" s="14" t="s">
        <v>19</v>
      </c>
      <c r="ENK8" s="15" t="s">
        <v>19</v>
      </c>
      <c r="ENL8" s="14" t="s">
        <v>19</v>
      </c>
      <c r="ENM8" s="16">
        <v>3</v>
      </c>
      <c r="ENN8" s="17">
        <v>0</v>
      </c>
      <c r="ENO8" s="11" t="s">
        <v>19</v>
      </c>
      <c r="ENP8" s="11" t="s">
        <v>31</v>
      </c>
      <c r="ENQ8" s="10" t="s">
        <v>24</v>
      </c>
      <c r="ENR8" s="5" t="s">
        <v>22</v>
      </c>
      <c r="ENS8" s="11" t="s">
        <v>32</v>
      </c>
      <c r="ENT8" s="12">
        <v>44151</v>
      </c>
      <c r="ENU8" s="10" t="str">
        <f t="shared" si="85"/>
        <v>令和2年度会議用椅子の購入
法人番号支出負担行為担当官　北海道農政事務所長　山田英也</v>
      </c>
      <c r="ENV8" s="10" t="s">
        <v>28</v>
      </c>
      <c r="ENW8" s="11" t="s">
        <v>16</v>
      </c>
      <c r="ENX8" s="13" t="s">
        <v>19</v>
      </c>
      <c r="ENY8" s="6">
        <v>7370000</v>
      </c>
      <c r="ENZ8" s="14" t="s">
        <v>19</v>
      </c>
      <c r="EOA8" s="15" t="s">
        <v>19</v>
      </c>
      <c r="EOB8" s="14" t="s">
        <v>19</v>
      </c>
      <c r="EOC8" s="16">
        <v>3</v>
      </c>
      <c r="EOD8" s="17">
        <v>0</v>
      </c>
      <c r="EOE8" s="11" t="s">
        <v>19</v>
      </c>
      <c r="EOF8" s="11" t="s">
        <v>31</v>
      </c>
      <c r="EOG8" s="10" t="s">
        <v>24</v>
      </c>
      <c r="EOH8" s="5" t="s">
        <v>22</v>
      </c>
      <c r="EOI8" s="11" t="s">
        <v>23</v>
      </c>
      <c r="EOJ8" s="12">
        <v>44151</v>
      </c>
      <c r="EOK8" s="10" t="str">
        <f t="shared" ref="EOK8:EPA8" si="86">EOW8&amp;IF(AND(EOX8&lt;&gt;"-",EOX8&gt;0),CHAR(10)&amp;"法人番号"&amp;TEXT(EOX8,"0000000000000"),)</f>
        <v>令和2年度会議用椅子の購入
法人番号支出負担行為担当官　北海道農政事務所長　山田英也</v>
      </c>
      <c r="EOL8" s="10" t="s">
        <v>28</v>
      </c>
      <c r="EOM8" s="11" t="s">
        <v>16</v>
      </c>
      <c r="EON8" s="13" t="s">
        <v>19</v>
      </c>
      <c r="EOO8" s="6">
        <v>7370000</v>
      </c>
      <c r="EOP8" s="14" t="s">
        <v>19</v>
      </c>
      <c r="EOQ8" s="15" t="s">
        <v>19</v>
      </c>
      <c r="EOR8" s="14" t="s">
        <v>19</v>
      </c>
      <c r="EOS8" s="16">
        <v>3</v>
      </c>
      <c r="EOT8" s="17">
        <v>0</v>
      </c>
      <c r="EOU8" s="11" t="s">
        <v>19</v>
      </c>
      <c r="EOV8" s="11" t="s">
        <v>31</v>
      </c>
      <c r="EOW8" s="10" t="s">
        <v>24</v>
      </c>
      <c r="EOX8" s="5" t="s">
        <v>22</v>
      </c>
      <c r="EOY8" s="11" t="s">
        <v>37</v>
      </c>
      <c r="EOZ8" s="12">
        <v>44151</v>
      </c>
      <c r="EPA8" s="10" t="str">
        <f t="shared" si="86"/>
        <v>令和2年度会議用椅子の購入
法人番号支出負担行為担当官　北海道農政事務所長　山田英也</v>
      </c>
      <c r="EPB8" s="10" t="s">
        <v>25</v>
      </c>
      <c r="EPC8" s="11" t="s">
        <v>16</v>
      </c>
      <c r="EPD8" s="13" t="s">
        <v>19</v>
      </c>
      <c r="EPE8" s="6">
        <v>7370000</v>
      </c>
      <c r="EPF8" s="14" t="s">
        <v>19</v>
      </c>
      <c r="EPG8" s="15" t="s">
        <v>19</v>
      </c>
      <c r="EPH8" s="14" t="s">
        <v>19</v>
      </c>
      <c r="EPI8" s="16">
        <v>3</v>
      </c>
      <c r="EPJ8" s="17">
        <v>0</v>
      </c>
      <c r="EPK8" s="11" t="s">
        <v>19</v>
      </c>
      <c r="EPL8" s="11" t="s">
        <v>26</v>
      </c>
      <c r="EPM8" s="10" t="s">
        <v>24</v>
      </c>
      <c r="EPN8" s="5" t="s">
        <v>22</v>
      </c>
      <c r="EPO8" s="11" t="s">
        <v>27</v>
      </c>
      <c r="EPP8" s="12">
        <v>44151</v>
      </c>
      <c r="EPQ8" s="10" t="str">
        <f t="shared" ref="EPQ8:EQG8" si="87">EQC8&amp;IF(AND(EQD8&lt;&gt;"-",EQD8&gt;0),CHAR(10)&amp;"法人番号"&amp;TEXT(EQD8,"0000000000000"),)</f>
        <v>令和2年度会議用椅子の購入
法人番号支出負担行為担当官　北海道農政事務所長　山田英也</v>
      </c>
      <c r="EPR8" s="10" t="s">
        <v>30</v>
      </c>
      <c r="EPS8" s="11" t="s">
        <v>16</v>
      </c>
      <c r="EPT8" s="13" t="s">
        <v>19</v>
      </c>
      <c r="EPU8" s="6">
        <v>7370000</v>
      </c>
      <c r="EPV8" s="14" t="s">
        <v>19</v>
      </c>
      <c r="EPW8" s="15" t="s">
        <v>19</v>
      </c>
      <c r="EPX8" s="14" t="s">
        <v>19</v>
      </c>
      <c r="EPY8" s="16">
        <v>3</v>
      </c>
      <c r="EPZ8" s="17">
        <v>0</v>
      </c>
      <c r="EQA8" s="11" t="s">
        <v>19</v>
      </c>
      <c r="EQB8" s="11" t="s">
        <v>36</v>
      </c>
      <c r="EQC8" s="10" t="s">
        <v>24</v>
      </c>
      <c r="EQD8" s="5" t="s">
        <v>22</v>
      </c>
      <c r="EQE8" s="11" t="s">
        <v>27</v>
      </c>
      <c r="EQF8" s="12">
        <v>44151</v>
      </c>
      <c r="EQG8" s="10" t="str">
        <f t="shared" si="87"/>
        <v>令和2年度会議用椅子の購入
法人番号支出負担行為担当官　北海道農政事務所長　山田英也</v>
      </c>
      <c r="EQH8" s="10" t="s">
        <v>28</v>
      </c>
      <c r="EQI8" s="11" t="s">
        <v>16</v>
      </c>
      <c r="EQJ8" s="13" t="s">
        <v>19</v>
      </c>
      <c r="EQK8" s="6">
        <v>7370000</v>
      </c>
      <c r="EQL8" s="14" t="s">
        <v>19</v>
      </c>
      <c r="EQM8" s="15" t="s">
        <v>19</v>
      </c>
      <c r="EQN8" s="14" t="s">
        <v>19</v>
      </c>
      <c r="EQO8" s="16">
        <v>3</v>
      </c>
      <c r="EQP8" s="17">
        <v>0</v>
      </c>
      <c r="EQQ8" s="11" t="s">
        <v>19</v>
      </c>
      <c r="EQR8" s="11" t="s">
        <v>33</v>
      </c>
      <c r="EQS8" s="10" t="s">
        <v>24</v>
      </c>
      <c r="EQT8" s="5" t="s">
        <v>22</v>
      </c>
      <c r="EQU8" s="11" t="s">
        <v>23</v>
      </c>
      <c r="EQV8" s="12">
        <v>44151</v>
      </c>
      <c r="EQW8" s="10" t="str">
        <f t="shared" ref="EQW8:ERM8" si="88">ERI8&amp;IF(AND(ERJ8&lt;&gt;"-",ERJ8&gt;0),CHAR(10)&amp;"法人番号"&amp;TEXT(ERJ8,"0000000000000"),)</f>
        <v>令和2年度会議用椅子の購入
法人番号支出負担行為担当官　北海道農政事務所長　山田英也</v>
      </c>
      <c r="EQX8" s="10" t="s">
        <v>25</v>
      </c>
      <c r="EQY8" s="11" t="s">
        <v>16</v>
      </c>
      <c r="EQZ8" s="13" t="s">
        <v>19</v>
      </c>
      <c r="ERA8" s="6">
        <v>7370000</v>
      </c>
      <c r="ERB8" s="14" t="s">
        <v>19</v>
      </c>
      <c r="ERC8" s="15" t="s">
        <v>19</v>
      </c>
      <c r="ERD8" s="14" t="s">
        <v>19</v>
      </c>
      <c r="ERE8" s="16">
        <v>3</v>
      </c>
      <c r="ERF8" s="17">
        <v>0</v>
      </c>
      <c r="ERG8" s="11" t="s">
        <v>19</v>
      </c>
      <c r="ERH8" s="11" t="s">
        <v>38</v>
      </c>
      <c r="ERI8" s="10" t="s">
        <v>24</v>
      </c>
      <c r="ERJ8" s="5" t="s">
        <v>22</v>
      </c>
      <c r="ERK8" s="11" t="s">
        <v>29</v>
      </c>
      <c r="ERL8" s="12">
        <v>44151</v>
      </c>
      <c r="ERM8" s="10" t="str">
        <f t="shared" si="88"/>
        <v>令和2年度会議用椅子の購入
法人番号支出負担行為担当官　北海道農政事務所長　山田英也</v>
      </c>
      <c r="ERN8" s="10" t="s">
        <v>25</v>
      </c>
      <c r="ERO8" s="11" t="s">
        <v>16</v>
      </c>
      <c r="ERP8" s="13" t="s">
        <v>19</v>
      </c>
      <c r="ERQ8" s="6">
        <v>7370000</v>
      </c>
      <c r="ERR8" s="14" t="s">
        <v>19</v>
      </c>
      <c r="ERS8" s="15" t="s">
        <v>19</v>
      </c>
      <c r="ERT8" s="14" t="s">
        <v>19</v>
      </c>
      <c r="ERU8" s="16">
        <v>3</v>
      </c>
      <c r="ERV8" s="17">
        <v>0</v>
      </c>
      <c r="ERW8" s="11" t="s">
        <v>19</v>
      </c>
      <c r="ERX8" s="11" t="s">
        <v>26</v>
      </c>
      <c r="ERY8" s="10" t="s">
        <v>24</v>
      </c>
      <c r="ERZ8" s="5" t="s">
        <v>22</v>
      </c>
      <c r="ESA8" s="11" t="s">
        <v>23</v>
      </c>
      <c r="ESB8" s="12">
        <v>44151</v>
      </c>
      <c r="ESC8" s="10" t="str">
        <f t="shared" ref="ESC8:ESS8" si="89">ESO8&amp;IF(AND(ESP8&lt;&gt;"-",ESP8&gt;0),CHAR(10)&amp;"法人番号"&amp;TEXT(ESP8,"0000000000000"),)</f>
        <v>令和2年度会議用椅子の購入
法人番号支出負担行為担当官　北海道農政事務所長　山田英也</v>
      </c>
      <c r="ESD8" s="10" t="s">
        <v>28</v>
      </c>
      <c r="ESE8" s="11" t="s">
        <v>16</v>
      </c>
      <c r="ESF8" s="13" t="s">
        <v>19</v>
      </c>
      <c r="ESG8" s="6">
        <v>7370000</v>
      </c>
      <c r="ESH8" s="14" t="s">
        <v>19</v>
      </c>
      <c r="ESI8" s="15" t="s">
        <v>19</v>
      </c>
      <c r="ESJ8" s="14" t="s">
        <v>19</v>
      </c>
      <c r="ESK8" s="16">
        <v>3</v>
      </c>
      <c r="ESL8" s="17">
        <v>0</v>
      </c>
      <c r="ESM8" s="11" t="s">
        <v>19</v>
      </c>
      <c r="ESN8" s="11" t="s">
        <v>43</v>
      </c>
      <c r="ESO8" s="10" t="s">
        <v>24</v>
      </c>
      <c r="ESP8" s="5" t="s">
        <v>22</v>
      </c>
      <c r="ESQ8" s="11" t="s">
        <v>23</v>
      </c>
      <c r="ESR8" s="12">
        <v>44151</v>
      </c>
      <c r="ESS8" s="10" t="str">
        <f t="shared" si="89"/>
        <v>令和2年度会議用椅子の購入
法人番号支出負担行為担当官　北海道農政事務所長　山田英也</v>
      </c>
      <c r="EST8" s="10" t="s">
        <v>28</v>
      </c>
      <c r="ESU8" s="11" t="s">
        <v>16</v>
      </c>
      <c r="ESV8" s="13" t="s">
        <v>19</v>
      </c>
      <c r="ESW8" s="6">
        <v>7370000</v>
      </c>
      <c r="ESX8" s="14" t="s">
        <v>19</v>
      </c>
      <c r="ESY8" s="15" t="s">
        <v>19</v>
      </c>
      <c r="ESZ8" s="14" t="s">
        <v>19</v>
      </c>
      <c r="ETA8" s="16">
        <v>3</v>
      </c>
      <c r="ETB8" s="17">
        <v>0</v>
      </c>
      <c r="ETC8" s="11" t="s">
        <v>19</v>
      </c>
      <c r="ETD8" s="11" t="s">
        <v>26</v>
      </c>
      <c r="ETE8" s="10" t="s">
        <v>24</v>
      </c>
      <c r="ETF8" s="5" t="s">
        <v>22</v>
      </c>
      <c r="ETG8" s="11" t="s">
        <v>32</v>
      </c>
      <c r="ETH8" s="12">
        <v>44151</v>
      </c>
      <c r="ETI8" s="10" t="str">
        <f t="shared" ref="ETI8:ETY8" si="90">ETU8&amp;IF(AND(ETV8&lt;&gt;"-",ETV8&gt;0),CHAR(10)&amp;"法人番号"&amp;TEXT(ETV8,"0000000000000"),)</f>
        <v>令和2年度会議用椅子の購入
法人番号支出負担行為担当官　北海道農政事務所長　山田英也</v>
      </c>
      <c r="ETJ8" s="10" t="s">
        <v>25</v>
      </c>
      <c r="ETK8" s="11" t="s">
        <v>16</v>
      </c>
      <c r="ETL8" s="13" t="s">
        <v>19</v>
      </c>
      <c r="ETM8" s="6">
        <v>7370000</v>
      </c>
      <c r="ETN8" s="14" t="s">
        <v>19</v>
      </c>
      <c r="ETO8" s="15" t="s">
        <v>19</v>
      </c>
      <c r="ETP8" s="14" t="s">
        <v>19</v>
      </c>
      <c r="ETQ8" s="16">
        <v>3</v>
      </c>
      <c r="ETR8" s="17">
        <v>0</v>
      </c>
      <c r="ETS8" s="11" t="s">
        <v>19</v>
      </c>
      <c r="ETT8" s="11" t="s">
        <v>26</v>
      </c>
      <c r="ETU8" s="10" t="s">
        <v>24</v>
      </c>
      <c r="ETV8" s="5" t="s">
        <v>22</v>
      </c>
      <c r="ETW8" s="11" t="s">
        <v>23</v>
      </c>
      <c r="ETX8" s="12">
        <v>44151</v>
      </c>
      <c r="ETY8" s="10" t="str">
        <f t="shared" si="90"/>
        <v>令和2年度会議用椅子の購入
法人番号支出負担行為担当官　北海道農政事務所長　山田英也</v>
      </c>
      <c r="ETZ8" s="10" t="s">
        <v>25</v>
      </c>
      <c r="EUA8" s="11" t="s">
        <v>16</v>
      </c>
      <c r="EUB8" s="13" t="s">
        <v>19</v>
      </c>
      <c r="EUC8" s="6">
        <v>7370000</v>
      </c>
      <c r="EUD8" s="14" t="s">
        <v>19</v>
      </c>
      <c r="EUE8" s="15" t="s">
        <v>19</v>
      </c>
      <c r="EUF8" s="14" t="s">
        <v>19</v>
      </c>
      <c r="EUG8" s="16">
        <v>3</v>
      </c>
      <c r="EUH8" s="17">
        <v>0</v>
      </c>
      <c r="EUI8" s="11" t="s">
        <v>19</v>
      </c>
      <c r="EUJ8" s="11" t="s">
        <v>36</v>
      </c>
      <c r="EUK8" s="10" t="s">
        <v>24</v>
      </c>
      <c r="EUL8" s="5" t="s">
        <v>22</v>
      </c>
      <c r="EUM8" s="11" t="s">
        <v>23</v>
      </c>
      <c r="EUN8" s="12">
        <v>44151</v>
      </c>
      <c r="EUO8" s="10" t="str">
        <f t="shared" ref="EUO8:EVE8" si="91">EVA8&amp;IF(AND(EVB8&lt;&gt;"-",EVB8&gt;0),CHAR(10)&amp;"法人番号"&amp;TEXT(EVB8,"0000000000000"),)</f>
        <v>令和2年度会議用椅子の購入
法人番号支出負担行為担当官　北海道農政事務所長　山田英也</v>
      </c>
      <c r="EUP8" s="10" t="s">
        <v>25</v>
      </c>
      <c r="EUQ8" s="11" t="s">
        <v>16</v>
      </c>
      <c r="EUR8" s="13" t="s">
        <v>19</v>
      </c>
      <c r="EUS8" s="6">
        <v>7370000</v>
      </c>
      <c r="EUT8" s="14" t="s">
        <v>19</v>
      </c>
      <c r="EUU8" s="15" t="s">
        <v>19</v>
      </c>
      <c r="EUV8" s="14" t="s">
        <v>19</v>
      </c>
      <c r="EUW8" s="16">
        <v>3</v>
      </c>
      <c r="EUX8" s="17">
        <v>0</v>
      </c>
      <c r="EUY8" s="11" t="s">
        <v>19</v>
      </c>
      <c r="EUZ8" s="11" t="s">
        <v>36</v>
      </c>
      <c r="EVA8" s="10" t="s">
        <v>24</v>
      </c>
      <c r="EVB8" s="5" t="s">
        <v>22</v>
      </c>
      <c r="EVC8" s="11" t="s">
        <v>34</v>
      </c>
      <c r="EVD8" s="12">
        <v>44151</v>
      </c>
      <c r="EVE8" s="10" t="str">
        <f t="shared" si="91"/>
        <v>令和2年度会議用椅子の購入
法人番号支出負担行為担当官　北海道農政事務所長　山田英也</v>
      </c>
      <c r="EVF8" s="10" t="s">
        <v>30</v>
      </c>
      <c r="EVG8" s="11" t="s">
        <v>16</v>
      </c>
      <c r="EVH8" s="13" t="s">
        <v>19</v>
      </c>
      <c r="EVI8" s="6">
        <v>7370000</v>
      </c>
      <c r="EVJ8" s="14" t="s">
        <v>19</v>
      </c>
      <c r="EVK8" s="15" t="s">
        <v>19</v>
      </c>
      <c r="EVL8" s="14" t="s">
        <v>19</v>
      </c>
      <c r="EVM8" s="16">
        <v>3</v>
      </c>
      <c r="EVN8" s="17">
        <v>0</v>
      </c>
      <c r="EVO8" s="11" t="s">
        <v>19</v>
      </c>
      <c r="EVP8" s="11" t="s">
        <v>36</v>
      </c>
      <c r="EVQ8" s="10" t="s">
        <v>24</v>
      </c>
      <c r="EVR8" s="5" t="s">
        <v>22</v>
      </c>
      <c r="EVS8" s="11" t="s">
        <v>23</v>
      </c>
      <c r="EVT8" s="12">
        <v>44151</v>
      </c>
      <c r="EVU8" s="10" t="str">
        <f t="shared" ref="EVU8:EWK8" si="92">EWG8&amp;IF(AND(EWH8&lt;&gt;"-",EWH8&gt;0),CHAR(10)&amp;"法人番号"&amp;TEXT(EWH8,"0000000000000"),)</f>
        <v>令和2年度会議用椅子の購入
法人番号支出負担行為担当官　北海道農政事務所長　山田英也</v>
      </c>
      <c r="EVV8" s="10" t="s">
        <v>28</v>
      </c>
      <c r="EVW8" s="11" t="s">
        <v>16</v>
      </c>
      <c r="EVX8" s="13" t="s">
        <v>19</v>
      </c>
      <c r="EVY8" s="6">
        <v>7370000</v>
      </c>
      <c r="EVZ8" s="14" t="s">
        <v>19</v>
      </c>
      <c r="EWA8" s="15" t="s">
        <v>19</v>
      </c>
      <c r="EWB8" s="14" t="s">
        <v>19</v>
      </c>
      <c r="EWC8" s="16">
        <v>3</v>
      </c>
      <c r="EWD8" s="17">
        <v>0</v>
      </c>
      <c r="EWE8" s="11" t="s">
        <v>19</v>
      </c>
      <c r="EWF8" s="11" t="s">
        <v>36</v>
      </c>
      <c r="EWG8" s="10" t="s">
        <v>24</v>
      </c>
      <c r="EWH8" s="5" t="s">
        <v>22</v>
      </c>
      <c r="EWI8" s="11" t="s">
        <v>37</v>
      </c>
      <c r="EWJ8" s="12">
        <v>44151</v>
      </c>
      <c r="EWK8" s="10" t="str">
        <f t="shared" si="92"/>
        <v>令和2年度会議用椅子の購入
法人番号支出負担行為担当官　北海道農政事務所長　山田英也</v>
      </c>
      <c r="EWL8" s="10" t="s">
        <v>25</v>
      </c>
      <c r="EWM8" s="11" t="s">
        <v>16</v>
      </c>
      <c r="EWN8" s="13" t="s">
        <v>19</v>
      </c>
      <c r="EWO8" s="6">
        <v>7370000</v>
      </c>
      <c r="EWP8" s="14" t="s">
        <v>19</v>
      </c>
      <c r="EWQ8" s="15" t="s">
        <v>19</v>
      </c>
      <c r="EWR8" s="14" t="s">
        <v>19</v>
      </c>
      <c r="EWS8" s="16">
        <v>3</v>
      </c>
      <c r="EWT8" s="17">
        <v>0</v>
      </c>
      <c r="EWU8" s="11" t="s">
        <v>19</v>
      </c>
      <c r="EWV8" s="11" t="s">
        <v>31</v>
      </c>
      <c r="EWW8" s="10" t="s">
        <v>24</v>
      </c>
      <c r="EWX8" s="5" t="s">
        <v>22</v>
      </c>
      <c r="EWY8" s="11" t="s">
        <v>23</v>
      </c>
      <c r="EWZ8" s="12">
        <v>44151</v>
      </c>
      <c r="EXA8" s="10" t="str">
        <f t="shared" ref="EXA8:EXQ8" si="93">EXM8&amp;IF(AND(EXN8&lt;&gt;"-",EXN8&gt;0),CHAR(10)&amp;"法人番号"&amp;TEXT(EXN8,"0000000000000"),)</f>
        <v>令和2年度会議用椅子の購入
法人番号支出負担行為担当官　北海道農政事務所長　山田英也</v>
      </c>
      <c r="EXB8" s="10" t="s">
        <v>25</v>
      </c>
      <c r="EXC8" s="11" t="s">
        <v>16</v>
      </c>
      <c r="EXD8" s="13" t="s">
        <v>19</v>
      </c>
      <c r="EXE8" s="6">
        <v>7370000</v>
      </c>
      <c r="EXF8" s="14" t="s">
        <v>19</v>
      </c>
      <c r="EXG8" s="15" t="s">
        <v>19</v>
      </c>
      <c r="EXH8" s="14" t="s">
        <v>19</v>
      </c>
      <c r="EXI8" s="16">
        <v>3</v>
      </c>
      <c r="EXJ8" s="17">
        <v>0</v>
      </c>
      <c r="EXK8" s="11" t="s">
        <v>19</v>
      </c>
      <c r="EXL8" s="11" t="s">
        <v>36</v>
      </c>
      <c r="EXM8" s="10" t="s">
        <v>24</v>
      </c>
      <c r="EXN8" s="5" t="s">
        <v>22</v>
      </c>
      <c r="EXO8" s="11" t="s">
        <v>27</v>
      </c>
      <c r="EXP8" s="12">
        <v>44151</v>
      </c>
      <c r="EXQ8" s="10" t="str">
        <f t="shared" si="93"/>
        <v>令和2年度会議用椅子の購入
法人番号支出負担行為担当官　北海道農政事務所長　山田英也</v>
      </c>
      <c r="EXR8" s="10" t="s">
        <v>25</v>
      </c>
      <c r="EXS8" s="11" t="s">
        <v>16</v>
      </c>
      <c r="EXT8" s="13" t="s">
        <v>19</v>
      </c>
      <c r="EXU8" s="6">
        <v>7370000</v>
      </c>
      <c r="EXV8" s="14" t="s">
        <v>19</v>
      </c>
      <c r="EXW8" s="15" t="s">
        <v>19</v>
      </c>
      <c r="EXX8" s="14" t="s">
        <v>19</v>
      </c>
      <c r="EXY8" s="16">
        <v>3</v>
      </c>
      <c r="EXZ8" s="17">
        <v>0</v>
      </c>
      <c r="EYA8" s="11" t="s">
        <v>19</v>
      </c>
      <c r="EYB8" s="11" t="s">
        <v>43</v>
      </c>
      <c r="EYC8" s="10" t="s">
        <v>24</v>
      </c>
      <c r="EYD8" s="5" t="s">
        <v>22</v>
      </c>
      <c r="EYE8" s="11" t="s">
        <v>27</v>
      </c>
      <c r="EYF8" s="12">
        <v>44151</v>
      </c>
      <c r="EYG8" s="10" t="str">
        <f t="shared" ref="EYG8:EYW8" si="94">EYS8&amp;IF(AND(EYT8&lt;&gt;"-",EYT8&gt;0),CHAR(10)&amp;"法人番号"&amp;TEXT(EYT8,"0000000000000"),)</f>
        <v>令和2年度会議用椅子の購入
法人番号支出負担行為担当官　北海道農政事務所長　山田英也</v>
      </c>
      <c r="EYH8" s="10" t="s">
        <v>25</v>
      </c>
      <c r="EYI8" s="11" t="s">
        <v>16</v>
      </c>
      <c r="EYJ8" s="13" t="s">
        <v>19</v>
      </c>
      <c r="EYK8" s="6">
        <v>7370000</v>
      </c>
      <c r="EYL8" s="14" t="s">
        <v>19</v>
      </c>
      <c r="EYM8" s="15" t="s">
        <v>19</v>
      </c>
      <c r="EYN8" s="14" t="s">
        <v>19</v>
      </c>
      <c r="EYO8" s="16">
        <v>3</v>
      </c>
      <c r="EYP8" s="17">
        <v>0</v>
      </c>
      <c r="EYQ8" s="11" t="s">
        <v>19</v>
      </c>
      <c r="EYR8" s="11" t="s">
        <v>38</v>
      </c>
      <c r="EYS8" s="10" t="s">
        <v>24</v>
      </c>
      <c r="EYT8" s="5" t="s">
        <v>22</v>
      </c>
      <c r="EYU8" s="11" t="s">
        <v>27</v>
      </c>
      <c r="EYV8" s="12">
        <v>44151</v>
      </c>
      <c r="EYW8" s="10" t="str">
        <f t="shared" si="94"/>
        <v>令和2年度会議用椅子の購入
法人番号支出負担行為担当官　北海道農政事務所長　山田英也</v>
      </c>
      <c r="EYX8" s="10" t="s">
        <v>25</v>
      </c>
      <c r="EYY8" s="11" t="s">
        <v>16</v>
      </c>
      <c r="EYZ8" s="13" t="s">
        <v>19</v>
      </c>
      <c r="EZA8" s="6">
        <v>7370000</v>
      </c>
      <c r="EZB8" s="14" t="s">
        <v>19</v>
      </c>
      <c r="EZC8" s="15" t="s">
        <v>19</v>
      </c>
      <c r="EZD8" s="14" t="s">
        <v>19</v>
      </c>
      <c r="EZE8" s="16">
        <v>3</v>
      </c>
      <c r="EZF8" s="17">
        <v>0</v>
      </c>
      <c r="EZG8" s="11" t="s">
        <v>19</v>
      </c>
      <c r="EZH8" s="11" t="s">
        <v>26</v>
      </c>
      <c r="EZI8" s="10" t="s">
        <v>24</v>
      </c>
      <c r="EZJ8" s="5" t="s">
        <v>22</v>
      </c>
      <c r="EZK8" s="11" t="s">
        <v>27</v>
      </c>
      <c r="EZL8" s="12">
        <v>44151</v>
      </c>
      <c r="EZM8" s="10" t="str">
        <f t="shared" ref="EZM8:FAC8" si="95">EZY8&amp;IF(AND(EZZ8&lt;&gt;"-",EZZ8&gt;0),CHAR(10)&amp;"法人番号"&amp;TEXT(EZZ8,"0000000000000"),)</f>
        <v>令和2年度会議用椅子の購入
法人番号支出負担行為担当官　北海道農政事務所長　山田英也</v>
      </c>
      <c r="EZN8" s="10" t="s">
        <v>28</v>
      </c>
      <c r="EZO8" s="11" t="s">
        <v>16</v>
      </c>
      <c r="EZP8" s="13" t="s">
        <v>19</v>
      </c>
      <c r="EZQ8" s="6">
        <v>7370000</v>
      </c>
      <c r="EZR8" s="14" t="s">
        <v>19</v>
      </c>
      <c r="EZS8" s="15" t="s">
        <v>19</v>
      </c>
      <c r="EZT8" s="14" t="s">
        <v>19</v>
      </c>
      <c r="EZU8" s="16">
        <v>3</v>
      </c>
      <c r="EZV8" s="17">
        <v>0</v>
      </c>
      <c r="EZW8" s="11" t="s">
        <v>19</v>
      </c>
      <c r="EZX8" s="11" t="s">
        <v>36</v>
      </c>
      <c r="EZY8" s="10" t="s">
        <v>24</v>
      </c>
      <c r="EZZ8" s="5" t="s">
        <v>22</v>
      </c>
      <c r="FAA8" s="11" t="s">
        <v>39</v>
      </c>
      <c r="FAB8" s="12">
        <v>44151</v>
      </c>
      <c r="FAC8" s="10" t="str">
        <f t="shared" si="95"/>
        <v>令和2年度会議用椅子の購入
法人番号支出負担行為担当官　北海道農政事務所長　山田英也</v>
      </c>
      <c r="FAD8" s="10" t="s">
        <v>25</v>
      </c>
      <c r="FAE8" s="11" t="s">
        <v>16</v>
      </c>
      <c r="FAF8" s="13" t="s">
        <v>19</v>
      </c>
      <c r="FAG8" s="6">
        <v>7370000</v>
      </c>
      <c r="FAH8" s="14" t="s">
        <v>19</v>
      </c>
      <c r="FAI8" s="15" t="s">
        <v>19</v>
      </c>
      <c r="FAJ8" s="14" t="s">
        <v>19</v>
      </c>
      <c r="FAK8" s="16">
        <v>3</v>
      </c>
      <c r="FAL8" s="17">
        <v>0</v>
      </c>
      <c r="FAM8" s="11" t="s">
        <v>19</v>
      </c>
      <c r="FAN8" s="11" t="s">
        <v>26</v>
      </c>
      <c r="FAO8" s="10" t="s">
        <v>24</v>
      </c>
      <c r="FAP8" s="5" t="s">
        <v>22</v>
      </c>
      <c r="FAQ8" s="11" t="s">
        <v>23</v>
      </c>
      <c r="FAR8" s="12">
        <v>44151</v>
      </c>
      <c r="FAS8" s="10" t="str">
        <f t="shared" ref="FAS8:FBI8" si="96">FBE8&amp;IF(AND(FBF8&lt;&gt;"-",FBF8&gt;0),CHAR(10)&amp;"法人番号"&amp;TEXT(FBF8,"0000000000000"),)</f>
        <v>令和2年度会議用椅子の購入
法人番号支出負担行為担当官　北海道農政事務所長　山田英也</v>
      </c>
      <c r="FAT8" s="10" t="s">
        <v>25</v>
      </c>
      <c r="FAU8" s="11" t="s">
        <v>16</v>
      </c>
      <c r="FAV8" s="13" t="s">
        <v>19</v>
      </c>
      <c r="FAW8" s="6">
        <v>7370000</v>
      </c>
      <c r="FAX8" s="14" t="s">
        <v>19</v>
      </c>
      <c r="FAY8" s="15" t="s">
        <v>19</v>
      </c>
      <c r="FAZ8" s="14" t="s">
        <v>19</v>
      </c>
      <c r="FBA8" s="16">
        <v>3</v>
      </c>
      <c r="FBB8" s="17">
        <v>0</v>
      </c>
      <c r="FBC8" s="11" t="s">
        <v>19</v>
      </c>
      <c r="FBD8" s="11" t="s">
        <v>31</v>
      </c>
      <c r="FBE8" s="10" t="s">
        <v>24</v>
      </c>
      <c r="FBF8" s="5" t="s">
        <v>22</v>
      </c>
      <c r="FBG8" s="11" t="s">
        <v>29</v>
      </c>
      <c r="FBH8" s="12">
        <v>44151</v>
      </c>
      <c r="FBI8" s="10" t="str">
        <f t="shared" si="96"/>
        <v>令和2年度会議用椅子の購入
法人番号支出負担行為担当官　北海道農政事務所長　山田英也</v>
      </c>
      <c r="FBJ8" s="10" t="s">
        <v>25</v>
      </c>
      <c r="FBK8" s="11" t="s">
        <v>16</v>
      </c>
      <c r="FBL8" s="13" t="s">
        <v>19</v>
      </c>
      <c r="FBM8" s="6">
        <v>7370000</v>
      </c>
      <c r="FBN8" s="14" t="s">
        <v>19</v>
      </c>
      <c r="FBO8" s="15" t="s">
        <v>19</v>
      </c>
      <c r="FBP8" s="14" t="s">
        <v>19</v>
      </c>
      <c r="FBQ8" s="16">
        <v>3</v>
      </c>
      <c r="FBR8" s="17">
        <v>0</v>
      </c>
      <c r="FBS8" s="11" t="s">
        <v>19</v>
      </c>
      <c r="FBT8" s="11" t="s">
        <v>26</v>
      </c>
      <c r="FBU8" s="10" t="s">
        <v>24</v>
      </c>
      <c r="FBV8" s="5" t="s">
        <v>22</v>
      </c>
      <c r="FBW8" s="11" t="s">
        <v>29</v>
      </c>
      <c r="FBX8" s="12">
        <v>44151</v>
      </c>
      <c r="FBY8" s="10" t="str">
        <f t="shared" ref="FBY8:FCO8" si="97">FCK8&amp;IF(AND(FCL8&lt;&gt;"-",FCL8&gt;0),CHAR(10)&amp;"法人番号"&amp;TEXT(FCL8,"0000000000000"),)</f>
        <v>令和2年度会議用椅子の購入
法人番号支出負担行為担当官　北海道農政事務所長　山田英也</v>
      </c>
      <c r="FBZ8" s="10" t="s">
        <v>28</v>
      </c>
      <c r="FCA8" s="11" t="s">
        <v>16</v>
      </c>
      <c r="FCB8" s="13" t="s">
        <v>19</v>
      </c>
      <c r="FCC8" s="6">
        <v>7370000</v>
      </c>
      <c r="FCD8" s="14" t="s">
        <v>19</v>
      </c>
      <c r="FCE8" s="15" t="s">
        <v>19</v>
      </c>
      <c r="FCF8" s="14" t="s">
        <v>19</v>
      </c>
      <c r="FCG8" s="16">
        <v>3</v>
      </c>
      <c r="FCH8" s="17">
        <v>0</v>
      </c>
      <c r="FCI8" s="11" t="s">
        <v>19</v>
      </c>
      <c r="FCJ8" s="11" t="s">
        <v>31</v>
      </c>
      <c r="FCK8" s="10" t="s">
        <v>24</v>
      </c>
      <c r="FCL8" s="5" t="s">
        <v>22</v>
      </c>
      <c r="FCM8" s="11" t="s">
        <v>32</v>
      </c>
      <c r="FCN8" s="12">
        <v>44151</v>
      </c>
      <c r="FCO8" s="10" t="str">
        <f t="shared" si="97"/>
        <v>令和2年度会議用椅子の購入
法人番号支出負担行為担当官　北海道農政事務所長　山田英也</v>
      </c>
      <c r="FCP8" s="10" t="s">
        <v>28</v>
      </c>
      <c r="FCQ8" s="11" t="s">
        <v>16</v>
      </c>
      <c r="FCR8" s="13" t="s">
        <v>19</v>
      </c>
      <c r="FCS8" s="6">
        <v>7370000</v>
      </c>
      <c r="FCT8" s="14" t="s">
        <v>19</v>
      </c>
      <c r="FCU8" s="15" t="s">
        <v>19</v>
      </c>
      <c r="FCV8" s="14" t="s">
        <v>19</v>
      </c>
      <c r="FCW8" s="16">
        <v>3</v>
      </c>
      <c r="FCX8" s="17">
        <v>0</v>
      </c>
      <c r="FCY8" s="11" t="s">
        <v>19</v>
      </c>
      <c r="FCZ8" s="11" t="s">
        <v>31</v>
      </c>
      <c r="FDA8" s="10" t="s">
        <v>24</v>
      </c>
      <c r="FDB8" s="5" t="s">
        <v>22</v>
      </c>
      <c r="FDC8" s="11" t="s">
        <v>27</v>
      </c>
      <c r="FDD8" s="12">
        <v>44151</v>
      </c>
      <c r="FDE8" s="10" t="str">
        <f t="shared" ref="FDE8:FDU8" si="98">FDQ8&amp;IF(AND(FDR8&lt;&gt;"-",FDR8&gt;0),CHAR(10)&amp;"法人番号"&amp;TEXT(FDR8,"0000000000000"),)</f>
        <v>令和2年度会議用椅子の購入
法人番号支出負担行為担当官　北海道農政事務所長　山田英也</v>
      </c>
      <c r="FDF8" s="10" t="s">
        <v>28</v>
      </c>
      <c r="FDG8" s="11" t="s">
        <v>16</v>
      </c>
      <c r="FDH8" s="13" t="s">
        <v>19</v>
      </c>
      <c r="FDI8" s="6">
        <v>7370000</v>
      </c>
      <c r="FDJ8" s="14" t="s">
        <v>19</v>
      </c>
      <c r="FDK8" s="15" t="s">
        <v>19</v>
      </c>
      <c r="FDL8" s="14" t="s">
        <v>19</v>
      </c>
      <c r="FDM8" s="16">
        <v>3</v>
      </c>
      <c r="FDN8" s="17">
        <v>0</v>
      </c>
      <c r="FDO8" s="11" t="s">
        <v>19</v>
      </c>
      <c r="FDP8" s="11" t="s">
        <v>26</v>
      </c>
      <c r="FDQ8" s="10" t="s">
        <v>24</v>
      </c>
      <c r="FDR8" s="5" t="s">
        <v>22</v>
      </c>
      <c r="FDS8" s="11" t="s">
        <v>34</v>
      </c>
      <c r="FDT8" s="12">
        <v>44151</v>
      </c>
      <c r="FDU8" s="10" t="str">
        <f t="shared" si="98"/>
        <v>令和2年度会議用椅子の購入
法人番号支出負担行為担当官　北海道農政事務所長　山田英也</v>
      </c>
      <c r="FDV8" s="10" t="s">
        <v>25</v>
      </c>
      <c r="FDW8" s="11" t="s">
        <v>16</v>
      </c>
      <c r="FDX8" s="13" t="s">
        <v>19</v>
      </c>
      <c r="FDY8" s="6">
        <v>7370000</v>
      </c>
      <c r="FDZ8" s="14" t="s">
        <v>19</v>
      </c>
      <c r="FEA8" s="15" t="s">
        <v>19</v>
      </c>
      <c r="FEB8" s="14" t="s">
        <v>19</v>
      </c>
      <c r="FEC8" s="16">
        <v>3</v>
      </c>
      <c r="FED8" s="17">
        <v>0</v>
      </c>
      <c r="FEE8" s="11" t="s">
        <v>19</v>
      </c>
      <c r="FEF8" s="11" t="s">
        <v>31</v>
      </c>
      <c r="FEG8" s="10" t="s">
        <v>24</v>
      </c>
      <c r="FEH8" s="5" t="s">
        <v>22</v>
      </c>
      <c r="FEI8" s="11" t="s">
        <v>29</v>
      </c>
      <c r="FEJ8" s="12">
        <v>44151</v>
      </c>
      <c r="FEK8" s="10" t="str">
        <f t="shared" ref="FEK8:FFA8" si="99">FEW8&amp;IF(AND(FEX8&lt;&gt;"-",FEX8&gt;0),CHAR(10)&amp;"法人番号"&amp;TEXT(FEX8,"0000000000000"),)</f>
        <v>令和2年度会議用椅子の購入
法人番号支出負担行為担当官　北海道農政事務所長　山田英也</v>
      </c>
      <c r="FEL8" s="10" t="s">
        <v>25</v>
      </c>
      <c r="FEM8" s="11" t="s">
        <v>16</v>
      </c>
      <c r="FEN8" s="13" t="s">
        <v>19</v>
      </c>
      <c r="FEO8" s="6">
        <v>7370000</v>
      </c>
      <c r="FEP8" s="14" t="s">
        <v>19</v>
      </c>
      <c r="FEQ8" s="15" t="s">
        <v>19</v>
      </c>
      <c r="FER8" s="14" t="s">
        <v>19</v>
      </c>
      <c r="FES8" s="16">
        <v>3</v>
      </c>
      <c r="FET8" s="17">
        <v>0</v>
      </c>
      <c r="FEU8" s="11" t="s">
        <v>19</v>
      </c>
      <c r="FEV8" s="11" t="s">
        <v>31</v>
      </c>
      <c r="FEW8" s="10" t="s">
        <v>24</v>
      </c>
      <c r="FEX8" s="5" t="s">
        <v>22</v>
      </c>
      <c r="FEY8" s="11" t="s">
        <v>27</v>
      </c>
      <c r="FEZ8" s="12">
        <v>44151</v>
      </c>
      <c r="FFA8" s="10" t="str">
        <f t="shared" si="99"/>
        <v>令和2年度会議用椅子の購入
法人番号支出負担行為担当官　北海道農政事務所長　山田英也</v>
      </c>
      <c r="FFB8" s="10" t="s">
        <v>28</v>
      </c>
      <c r="FFC8" s="11" t="s">
        <v>16</v>
      </c>
      <c r="FFD8" s="13" t="s">
        <v>19</v>
      </c>
      <c r="FFE8" s="6">
        <v>7370000</v>
      </c>
      <c r="FFF8" s="14" t="s">
        <v>19</v>
      </c>
      <c r="FFG8" s="15" t="s">
        <v>19</v>
      </c>
      <c r="FFH8" s="14" t="s">
        <v>19</v>
      </c>
      <c r="FFI8" s="16">
        <v>3</v>
      </c>
      <c r="FFJ8" s="17">
        <v>0</v>
      </c>
      <c r="FFK8" s="11" t="s">
        <v>19</v>
      </c>
      <c r="FFL8" s="11" t="s">
        <v>36</v>
      </c>
      <c r="FFM8" s="10" t="s">
        <v>24</v>
      </c>
      <c r="FFN8" s="5" t="s">
        <v>22</v>
      </c>
      <c r="FFO8" s="11" t="s">
        <v>23</v>
      </c>
      <c r="FFP8" s="12">
        <v>44151</v>
      </c>
      <c r="FFQ8" s="10" t="str">
        <f t="shared" ref="FFQ8:FGG8" si="100">FGC8&amp;IF(AND(FGD8&lt;&gt;"-",FGD8&gt;0),CHAR(10)&amp;"法人番号"&amp;TEXT(FGD8,"0000000000000"),)</f>
        <v>令和2年度会議用椅子の購入
法人番号支出負担行為担当官　北海道農政事務所長　山田英也</v>
      </c>
      <c r="FFR8" s="10" t="s">
        <v>25</v>
      </c>
      <c r="FFS8" s="11" t="s">
        <v>16</v>
      </c>
      <c r="FFT8" s="13" t="s">
        <v>19</v>
      </c>
      <c r="FFU8" s="6">
        <v>7370000</v>
      </c>
      <c r="FFV8" s="14" t="s">
        <v>19</v>
      </c>
      <c r="FFW8" s="15" t="s">
        <v>19</v>
      </c>
      <c r="FFX8" s="14" t="s">
        <v>19</v>
      </c>
      <c r="FFY8" s="16">
        <v>3</v>
      </c>
      <c r="FFZ8" s="17">
        <v>0</v>
      </c>
      <c r="FGA8" s="11" t="s">
        <v>19</v>
      </c>
      <c r="FGB8" s="11" t="s">
        <v>36</v>
      </c>
      <c r="FGC8" s="10" t="s">
        <v>24</v>
      </c>
      <c r="FGD8" s="5" t="s">
        <v>22</v>
      </c>
      <c r="FGE8" s="11" t="s">
        <v>29</v>
      </c>
      <c r="FGF8" s="12">
        <v>44151</v>
      </c>
      <c r="FGG8" s="10" t="str">
        <f t="shared" si="100"/>
        <v>令和2年度会議用椅子の購入
法人番号支出負担行為担当官　北海道農政事務所長　山田英也</v>
      </c>
      <c r="FGH8" s="10" t="s">
        <v>25</v>
      </c>
      <c r="FGI8" s="11" t="s">
        <v>16</v>
      </c>
      <c r="FGJ8" s="13" t="s">
        <v>19</v>
      </c>
      <c r="FGK8" s="6">
        <v>7370000</v>
      </c>
      <c r="FGL8" s="14" t="s">
        <v>19</v>
      </c>
      <c r="FGM8" s="15" t="s">
        <v>19</v>
      </c>
      <c r="FGN8" s="14" t="s">
        <v>19</v>
      </c>
      <c r="FGO8" s="16">
        <v>3</v>
      </c>
      <c r="FGP8" s="17">
        <v>0</v>
      </c>
      <c r="FGQ8" s="11" t="s">
        <v>19</v>
      </c>
      <c r="FGR8" s="11" t="s">
        <v>31</v>
      </c>
      <c r="FGS8" s="10" t="s">
        <v>24</v>
      </c>
      <c r="FGT8" s="5" t="s">
        <v>22</v>
      </c>
      <c r="FGU8" s="11" t="s">
        <v>23</v>
      </c>
      <c r="FGV8" s="12">
        <v>44151</v>
      </c>
      <c r="FGW8" s="10" t="str">
        <f t="shared" ref="FGW8:FHM8" si="101">FHI8&amp;IF(AND(FHJ8&lt;&gt;"-",FHJ8&gt;0),CHAR(10)&amp;"法人番号"&amp;TEXT(FHJ8,"0000000000000"),)</f>
        <v>令和2年度会議用椅子の購入
法人番号支出負担行為担当官　北海道農政事務所長　山田英也</v>
      </c>
      <c r="FGX8" s="10" t="s">
        <v>28</v>
      </c>
      <c r="FGY8" s="11" t="s">
        <v>16</v>
      </c>
      <c r="FGZ8" s="13" t="s">
        <v>19</v>
      </c>
      <c r="FHA8" s="6">
        <v>7370000</v>
      </c>
      <c r="FHB8" s="14" t="s">
        <v>19</v>
      </c>
      <c r="FHC8" s="15" t="s">
        <v>19</v>
      </c>
      <c r="FHD8" s="14" t="s">
        <v>19</v>
      </c>
      <c r="FHE8" s="16">
        <v>3</v>
      </c>
      <c r="FHF8" s="17">
        <v>0</v>
      </c>
      <c r="FHG8" s="11" t="s">
        <v>19</v>
      </c>
      <c r="FHH8" s="11" t="s">
        <v>26</v>
      </c>
      <c r="FHI8" s="10" t="s">
        <v>24</v>
      </c>
      <c r="FHJ8" s="5" t="s">
        <v>22</v>
      </c>
      <c r="FHK8" s="11" t="s">
        <v>27</v>
      </c>
      <c r="FHL8" s="12">
        <v>44151</v>
      </c>
      <c r="FHM8" s="10" t="str">
        <f t="shared" si="101"/>
        <v>令和2年度会議用椅子の購入
法人番号支出負担行為担当官　北海道農政事務所長　山田英也</v>
      </c>
      <c r="FHN8" s="10" t="s">
        <v>25</v>
      </c>
      <c r="FHO8" s="11" t="s">
        <v>16</v>
      </c>
      <c r="FHP8" s="13" t="s">
        <v>19</v>
      </c>
      <c r="FHQ8" s="6">
        <v>7370000</v>
      </c>
      <c r="FHR8" s="14" t="s">
        <v>19</v>
      </c>
      <c r="FHS8" s="15" t="s">
        <v>19</v>
      </c>
      <c r="FHT8" s="14" t="s">
        <v>19</v>
      </c>
      <c r="FHU8" s="16">
        <v>3</v>
      </c>
      <c r="FHV8" s="17">
        <v>0</v>
      </c>
      <c r="FHW8" s="11" t="s">
        <v>19</v>
      </c>
      <c r="FHX8" s="11" t="s">
        <v>26</v>
      </c>
      <c r="FHY8" s="10" t="s">
        <v>24</v>
      </c>
      <c r="FHZ8" s="5" t="s">
        <v>22</v>
      </c>
      <c r="FIA8" s="11" t="s">
        <v>23</v>
      </c>
      <c r="FIB8" s="12">
        <v>44151</v>
      </c>
      <c r="FIC8" s="10" t="str">
        <f t="shared" ref="FIC8:FIS8" si="102">FIO8&amp;IF(AND(FIP8&lt;&gt;"-",FIP8&gt;0),CHAR(10)&amp;"法人番号"&amp;TEXT(FIP8,"0000000000000"),)</f>
        <v>令和2年度会議用椅子の購入
法人番号支出負担行為担当官　北海道農政事務所長　山田英也</v>
      </c>
      <c r="FID8" s="10" t="s">
        <v>25</v>
      </c>
      <c r="FIE8" s="11" t="s">
        <v>16</v>
      </c>
      <c r="FIF8" s="13" t="s">
        <v>19</v>
      </c>
      <c r="FIG8" s="6">
        <v>7370000</v>
      </c>
      <c r="FIH8" s="14" t="s">
        <v>19</v>
      </c>
      <c r="FII8" s="15" t="s">
        <v>19</v>
      </c>
      <c r="FIJ8" s="14" t="s">
        <v>19</v>
      </c>
      <c r="FIK8" s="16">
        <v>3</v>
      </c>
      <c r="FIL8" s="17">
        <v>0</v>
      </c>
      <c r="FIM8" s="11" t="s">
        <v>19</v>
      </c>
      <c r="FIN8" s="11" t="s">
        <v>36</v>
      </c>
      <c r="FIO8" s="10" t="s">
        <v>24</v>
      </c>
      <c r="FIP8" s="5" t="s">
        <v>22</v>
      </c>
      <c r="FIQ8" s="11" t="s">
        <v>23</v>
      </c>
      <c r="FIR8" s="12">
        <v>44151</v>
      </c>
      <c r="FIS8" s="10" t="str">
        <f t="shared" si="102"/>
        <v>令和2年度会議用椅子の購入
法人番号支出負担行為担当官　北海道農政事務所長　山田英也</v>
      </c>
      <c r="FIT8" s="10" t="s">
        <v>40</v>
      </c>
      <c r="FIU8" s="11" t="s">
        <v>16</v>
      </c>
      <c r="FIV8" s="13" t="s">
        <v>19</v>
      </c>
      <c r="FIW8" s="6">
        <v>7370000</v>
      </c>
      <c r="FIX8" s="14" t="s">
        <v>19</v>
      </c>
      <c r="FIY8" s="15" t="s">
        <v>19</v>
      </c>
      <c r="FIZ8" s="14" t="s">
        <v>19</v>
      </c>
      <c r="FJA8" s="16">
        <v>3</v>
      </c>
      <c r="FJB8" s="17">
        <v>0</v>
      </c>
      <c r="FJC8" s="11" t="s">
        <v>19</v>
      </c>
      <c r="FJD8" s="11" t="s">
        <v>31</v>
      </c>
      <c r="FJE8" s="10" t="s">
        <v>24</v>
      </c>
      <c r="FJF8" s="5" t="s">
        <v>22</v>
      </c>
      <c r="FJG8" s="11" t="s">
        <v>27</v>
      </c>
      <c r="FJH8" s="12">
        <v>44151</v>
      </c>
      <c r="FJI8" s="10" t="str">
        <f t="shared" ref="FJI8:FJY8" si="103">FJU8&amp;IF(AND(FJV8&lt;&gt;"-",FJV8&gt;0),CHAR(10)&amp;"法人番号"&amp;TEXT(FJV8,"0000000000000"),)</f>
        <v>令和2年度会議用椅子の購入
法人番号支出負担行為担当官　北海道農政事務所長　山田英也</v>
      </c>
      <c r="FJJ8" s="10" t="s">
        <v>25</v>
      </c>
      <c r="FJK8" s="11" t="s">
        <v>16</v>
      </c>
      <c r="FJL8" s="13" t="s">
        <v>19</v>
      </c>
      <c r="FJM8" s="6">
        <v>7370000</v>
      </c>
      <c r="FJN8" s="14" t="s">
        <v>19</v>
      </c>
      <c r="FJO8" s="15" t="s">
        <v>19</v>
      </c>
      <c r="FJP8" s="14" t="s">
        <v>19</v>
      </c>
      <c r="FJQ8" s="16">
        <v>3</v>
      </c>
      <c r="FJR8" s="17">
        <v>0</v>
      </c>
      <c r="FJS8" s="11" t="s">
        <v>19</v>
      </c>
      <c r="FJT8" s="11" t="s">
        <v>26</v>
      </c>
      <c r="FJU8" s="10" t="s">
        <v>24</v>
      </c>
      <c r="FJV8" s="5" t="s">
        <v>22</v>
      </c>
      <c r="FJW8" s="11" t="s">
        <v>27</v>
      </c>
      <c r="FJX8" s="12">
        <v>44151</v>
      </c>
      <c r="FJY8" s="10" t="str">
        <f t="shared" si="103"/>
        <v>令和2年度会議用椅子の購入
法人番号支出負担行為担当官　北海道農政事務所長　山田英也</v>
      </c>
      <c r="FJZ8" s="10" t="s">
        <v>28</v>
      </c>
      <c r="FKA8" s="11" t="s">
        <v>16</v>
      </c>
      <c r="FKB8" s="13" t="s">
        <v>19</v>
      </c>
      <c r="FKC8" s="6">
        <v>7370000</v>
      </c>
      <c r="FKD8" s="14" t="s">
        <v>19</v>
      </c>
      <c r="FKE8" s="15" t="s">
        <v>19</v>
      </c>
      <c r="FKF8" s="14" t="s">
        <v>19</v>
      </c>
      <c r="FKG8" s="16">
        <v>3</v>
      </c>
      <c r="FKH8" s="17">
        <v>0</v>
      </c>
      <c r="FKI8" s="11" t="s">
        <v>19</v>
      </c>
      <c r="FKJ8" s="11" t="s">
        <v>36</v>
      </c>
      <c r="FKK8" s="10" t="s">
        <v>24</v>
      </c>
      <c r="FKL8" s="5" t="s">
        <v>22</v>
      </c>
      <c r="FKM8" s="11" t="s">
        <v>27</v>
      </c>
      <c r="FKN8" s="12">
        <v>44151</v>
      </c>
      <c r="FKO8" s="10" t="str">
        <f t="shared" ref="FKO8:FLE8" si="104">FLA8&amp;IF(AND(FLB8&lt;&gt;"-",FLB8&gt;0),CHAR(10)&amp;"法人番号"&amp;TEXT(FLB8,"0000000000000"),)</f>
        <v>令和2年度会議用椅子の購入
法人番号支出負担行為担当官　北海道農政事務所長　山田英也</v>
      </c>
      <c r="FKP8" s="10" t="s">
        <v>25</v>
      </c>
      <c r="FKQ8" s="11" t="s">
        <v>16</v>
      </c>
      <c r="FKR8" s="13" t="s">
        <v>19</v>
      </c>
      <c r="FKS8" s="6">
        <v>7370000</v>
      </c>
      <c r="FKT8" s="14" t="s">
        <v>19</v>
      </c>
      <c r="FKU8" s="15" t="s">
        <v>19</v>
      </c>
      <c r="FKV8" s="14" t="s">
        <v>19</v>
      </c>
      <c r="FKW8" s="16">
        <v>3</v>
      </c>
      <c r="FKX8" s="17">
        <v>0</v>
      </c>
      <c r="FKY8" s="11" t="s">
        <v>19</v>
      </c>
      <c r="FKZ8" s="11" t="s">
        <v>26</v>
      </c>
      <c r="FLA8" s="10" t="s">
        <v>24</v>
      </c>
      <c r="FLB8" s="5" t="s">
        <v>22</v>
      </c>
      <c r="FLC8" s="11" t="s">
        <v>23</v>
      </c>
      <c r="FLD8" s="12">
        <v>44151</v>
      </c>
      <c r="FLE8" s="10" t="str">
        <f t="shared" si="104"/>
        <v>令和2年度会議用椅子の購入
法人番号支出負担行為担当官　北海道農政事務所長　山田英也</v>
      </c>
      <c r="FLF8" s="10" t="s">
        <v>30</v>
      </c>
      <c r="FLG8" s="11" t="s">
        <v>16</v>
      </c>
      <c r="FLH8" s="13" t="s">
        <v>19</v>
      </c>
      <c r="FLI8" s="6">
        <v>7370000</v>
      </c>
      <c r="FLJ8" s="14" t="s">
        <v>19</v>
      </c>
      <c r="FLK8" s="15" t="s">
        <v>19</v>
      </c>
      <c r="FLL8" s="14" t="s">
        <v>19</v>
      </c>
      <c r="FLM8" s="16">
        <v>3</v>
      </c>
      <c r="FLN8" s="17">
        <v>0</v>
      </c>
      <c r="FLO8" s="11" t="s">
        <v>19</v>
      </c>
      <c r="FLP8" s="11" t="s">
        <v>36</v>
      </c>
      <c r="FLQ8" s="10" t="s">
        <v>24</v>
      </c>
      <c r="FLR8" s="5" t="s">
        <v>22</v>
      </c>
      <c r="FLS8" s="11" t="s">
        <v>23</v>
      </c>
      <c r="FLT8" s="12">
        <v>44151</v>
      </c>
      <c r="FLU8" s="10" t="str">
        <f t="shared" ref="FLU8:FMK8" si="105">FMG8&amp;IF(AND(FMH8&lt;&gt;"-",FMH8&gt;0),CHAR(10)&amp;"法人番号"&amp;TEXT(FMH8,"0000000000000"),)</f>
        <v>令和2年度会議用椅子の購入
法人番号支出負担行為担当官　北海道農政事務所長　山田英也</v>
      </c>
      <c r="FLV8" s="10" t="s">
        <v>28</v>
      </c>
      <c r="FLW8" s="11" t="s">
        <v>16</v>
      </c>
      <c r="FLX8" s="13" t="s">
        <v>19</v>
      </c>
      <c r="FLY8" s="6">
        <v>7370000</v>
      </c>
      <c r="FLZ8" s="14" t="s">
        <v>19</v>
      </c>
      <c r="FMA8" s="15" t="s">
        <v>19</v>
      </c>
      <c r="FMB8" s="14" t="s">
        <v>19</v>
      </c>
      <c r="FMC8" s="16">
        <v>3</v>
      </c>
      <c r="FMD8" s="17">
        <v>0</v>
      </c>
      <c r="FME8" s="11" t="s">
        <v>19</v>
      </c>
      <c r="FMF8" s="11" t="s">
        <v>35</v>
      </c>
      <c r="FMG8" s="10" t="s">
        <v>24</v>
      </c>
      <c r="FMH8" s="5" t="s">
        <v>22</v>
      </c>
      <c r="FMI8" s="11" t="s">
        <v>39</v>
      </c>
      <c r="FMJ8" s="12">
        <v>44151</v>
      </c>
      <c r="FMK8" s="10" t="str">
        <f t="shared" si="105"/>
        <v>令和2年度会議用椅子の購入
法人番号支出負担行為担当官　北海道農政事務所長　山田英也</v>
      </c>
      <c r="FML8" s="10" t="s">
        <v>28</v>
      </c>
      <c r="FMM8" s="11" t="s">
        <v>16</v>
      </c>
      <c r="FMN8" s="13" t="s">
        <v>19</v>
      </c>
      <c r="FMO8" s="6">
        <v>7370000</v>
      </c>
      <c r="FMP8" s="14" t="s">
        <v>19</v>
      </c>
      <c r="FMQ8" s="15" t="s">
        <v>19</v>
      </c>
      <c r="FMR8" s="14" t="s">
        <v>19</v>
      </c>
      <c r="FMS8" s="16">
        <v>3</v>
      </c>
      <c r="FMT8" s="17">
        <v>0</v>
      </c>
      <c r="FMU8" s="11" t="s">
        <v>19</v>
      </c>
      <c r="FMV8" s="11" t="s">
        <v>26</v>
      </c>
      <c r="FMW8" s="10" t="s">
        <v>24</v>
      </c>
      <c r="FMX8" s="5" t="s">
        <v>22</v>
      </c>
      <c r="FMY8" s="11" t="s">
        <v>29</v>
      </c>
      <c r="FMZ8" s="12">
        <v>44151</v>
      </c>
      <c r="FNA8" s="10" t="str">
        <f t="shared" ref="FNA8:FNQ8" si="106">FNM8&amp;IF(AND(FNN8&lt;&gt;"-",FNN8&gt;0),CHAR(10)&amp;"法人番号"&amp;TEXT(FNN8,"0000000000000"),)</f>
        <v>令和2年度会議用椅子の購入
法人番号支出負担行為担当官　北海道農政事務所長　山田英也</v>
      </c>
      <c r="FNB8" s="10" t="s">
        <v>25</v>
      </c>
      <c r="FNC8" s="11" t="s">
        <v>16</v>
      </c>
      <c r="FND8" s="13" t="s">
        <v>19</v>
      </c>
      <c r="FNE8" s="6">
        <v>7370000</v>
      </c>
      <c r="FNF8" s="14" t="s">
        <v>19</v>
      </c>
      <c r="FNG8" s="15" t="s">
        <v>19</v>
      </c>
      <c r="FNH8" s="14" t="s">
        <v>19</v>
      </c>
      <c r="FNI8" s="16">
        <v>3</v>
      </c>
      <c r="FNJ8" s="17">
        <v>0</v>
      </c>
      <c r="FNK8" s="11" t="s">
        <v>19</v>
      </c>
      <c r="FNL8" s="11" t="s">
        <v>33</v>
      </c>
      <c r="FNM8" s="10" t="s">
        <v>24</v>
      </c>
      <c r="FNN8" s="5" t="s">
        <v>22</v>
      </c>
      <c r="FNO8" s="11" t="s">
        <v>23</v>
      </c>
      <c r="FNP8" s="12">
        <v>44151</v>
      </c>
      <c r="FNQ8" s="10" t="str">
        <f t="shared" si="106"/>
        <v>令和2年度会議用椅子の購入
法人番号支出負担行為担当官　北海道農政事務所長　山田英也</v>
      </c>
      <c r="FNR8" s="10" t="s">
        <v>41</v>
      </c>
      <c r="FNS8" s="11" t="s">
        <v>16</v>
      </c>
      <c r="FNT8" s="13" t="s">
        <v>19</v>
      </c>
      <c r="FNU8" s="6">
        <v>7370000</v>
      </c>
      <c r="FNV8" s="14" t="s">
        <v>19</v>
      </c>
      <c r="FNW8" s="15" t="s">
        <v>19</v>
      </c>
      <c r="FNX8" s="14" t="s">
        <v>19</v>
      </c>
      <c r="FNY8" s="16">
        <v>3</v>
      </c>
      <c r="FNZ8" s="17">
        <v>0</v>
      </c>
      <c r="FOA8" s="11" t="s">
        <v>19</v>
      </c>
      <c r="FOB8" s="11" t="s">
        <v>26</v>
      </c>
      <c r="FOC8" s="10" t="s">
        <v>24</v>
      </c>
      <c r="FOD8" s="5" t="s">
        <v>22</v>
      </c>
      <c r="FOE8" s="11" t="s">
        <v>23</v>
      </c>
      <c r="FOF8" s="12">
        <v>44151</v>
      </c>
      <c r="FOG8" s="10" t="str">
        <f t="shared" ref="FOG8:FOW8" si="107">FOS8&amp;IF(AND(FOT8&lt;&gt;"-",FOT8&gt;0),CHAR(10)&amp;"法人番号"&amp;TEXT(FOT8,"0000000000000"),)</f>
        <v>令和2年度会議用椅子の購入
法人番号支出負担行為担当官　北海道農政事務所長　山田英也</v>
      </c>
      <c r="FOH8" s="10" t="s">
        <v>28</v>
      </c>
      <c r="FOI8" s="11" t="s">
        <v>16</v>
      </c>
      <c r="FOJ8" s="13" t="s">
        <v>19</v>
      </c>
      <c r="FOK8" s="6">
        <v>7370000</v>
      </c>
      <c r="FOL8" s="14" t="s">
        <v>19</v>
      </c>
      <c r="FOM8" s="15" t="s">
        <v>19</v>
      </c>
      <c r="FON8" s="14" t="s">
        <v>19</v>
      </c>
      <c r="FOO8" s="16">
        <v>3</v>
      </c>
      <c r="FOP8" s="17">
        <v>0</v>
      </c>
      <c r="FOQ8" s="11" t="s">
        <v>19</v>
      </c>
      <c r="FOR8" s="11" t="s">
        <v>31</v>
      </c>
      <c r="FOS8" s="10" t="s">
        <v>24</v>
      </c>
      <c r="FOT8" s="5" t="s">
        <v>22</v>
      </c>
      <c r="FOU8" s="11" t="s">
        <v>27</v>
      </c>
      <c r="FOV8" s="12">
        <v>44151</v>
      </c>
      <c r="FOW8" s="10" t="str">
        <f t="shared" si="107"/>
        <v>令和2年度会議用椅子の購入
法人番号支出負担行為担当官　北海道農政事務所長　山田英也</v>
      </c>
      <c r="FOX8" s="10" t="s">
        <v>25</v>
      </c>
      <c r="FOY8" s="11" t="s">
        <v>16</v>
      </c>
      <c r="FOZ8" s="13" t="s">
        <v>19</v>
      </c>
      <c r="FPA8" s="6">
        <v>7370000</v>
      </c>
      <c r="FPB8" s="14" t="s">
        <v>19</v>
      </c>
      <c r="FPC8" s="15" t="s">
        <v>19</v>
      </c>
      <c r="FPD8" s="14" t="s">
        <v>19</v>
      </c>
      <c r="FPE8" s="16">
        <v>3</v>
      </c>
      <c r="FPF8" s="17">
        <v>0</v>
      </c>
      <c r="FPG8" s="11" t="s">
        <v>19</v>
      </c>
      <c r="FPH8" s="11" t="s">
        <v>26</v>
      </c>
      <c r="FPI8" s="10" t="s">
        <v>24</v>
      </c>
      <c r="FPJ8" s="5" t="s">
        <v>22</v>
      </c>
      <c r="FPK8" s="11" t="s">
        <v>34</v>
      </c>
      <c r="FPL8" s="12">
        <v>44151</v>
      </c>
      <c r="FPM8" s="10" t="str">
        <f t="shared" ref="FPM8:FQC8" si="108">FPY8&amp;IF(AND(FPZ8&lt;&gt;"-",FPZ8&gt;0),CHAR(10)&amp;"法人番号"&amp;TEXT(FPZ8,"0000000000000"),)</f>
        <v>令和2年度会議用椅子の購入
法人番号支出負担行為担当官　北海道農政事務所長　山田英也</v>
      </c>
      <c r="FPN8" s="10" t="s">
        <v>28</v>
      </c>
      <c r="FPO8" s="11" t="s">
        <v>16</v>
      </c>
      <c r="FPP8" s="13" t="s">
        <v>19</v>
      </c>
      <c r="FPQ8" s="6">
        <v>7370000</v>
      </c>
      <c r="FPR8" s="14" t="s">
        <v>19</v>
      </c>
      <c r="FPS8" s="15" t="s">
        <v>19</v>
      </c>
      <c r="FPT8" s="14" t="s">
        <v>19</v>
      </c>
      <c r="FPU8" s="16">
        <v>3</v>
      </c>
      <c r="FPV8" s="17">
        <v>0</v>
      </c>
      <c r="FPW8" s="11" t="s">
        <v>19</v>
      </c>
      <c r="FPX8" s="11" t="s">
        <v>31</v>
      </c>
      <c r="FPY8" s="10" t="s">
        <v>24</v>
      </c>
      <c r="FPZ8" s="5" t="s">
        <v>22</v>
      </c>
      <c r="FQA8" s="11" t="s">
        <v>23</v>
      </c>
      <c r="FQB8" s="12">
        <v>44151</v>
      </c>
      <c r="FQC8" s="10" t="str">
        <f t="shared" si="108"/>
        <v>令和2年度会議用椅子の購入
法人番号支出負担行為担当官　北海道農政事務所長　山田英也</v>
      </c>
      <c r="FQD8" s="10" t="s">
        <v>40</v>
      </c>
      <c r="FQE8" s="11" t="s">
        <v>16</v>
      </c>
      <c r="FQF8" s="13" t="s">
        <v>19</v>
      </c>
      <c r="FQG8" s="6">
        <v>7370000</v>
      </c>
      <c r="FQH8" s="14" t="s">
        <v>19</v>
      </c>
      <c r="FQI8" s="15" t="s">
        <v>19</v>
      </c>
      <c r="FQJ8" s="14" t="s">
        <v>19</v>
      </c>
      <c r="FQK8" s="16">
        <v>3</v>
      </c>
      <c r="FQL8" s="17">
        <v>0</v>
      </c>
      <c r="FQM8" s="11" t="s">
        <v>19</v>
      </c>
      <c r="FQN8" s="11" t="s">
        <v>26</v>
      </c>
      <c r="FQO8" s="10" t="s">
        <v>24</v>
      </c>
      <c r="FQP8" s="5" t="s">
        <v>22</v>
      </c>
      <c r="FQQ8" s="11" t="s">
        <v>23</v>
      </c>
      <c r="FQR8" s="12">
        <v>44151</v>
      </c>
      <c r="FQS8" s="10" t="str">
        <f t="shared" ref="FQS8:FRI8" si="109">FRE8&amp;IF(AND(FRF8&lt;&gt;"-",FRF8&gt;0),CHAR(10)&amp;"法人番号"&amp;TEXT(FRF8,"0000000000000"),)</f>
        <v>令和2年度会議用椅子の購入
法人番号支出負担行為担当官　北海道農政事務所長　山田英也</v>
      </c>
      <c r="FQT8" s="10" t="s">
        <v>28</v>
      </c>
      <c r="FQU8" s="11" t="s">
        <v>16</v>
      </c>
      <c r="FQV8" s="13" t="s">
        <v>19</v>
      </c>
      <c r="FQW8" s="6">
        <v>7370000</v>
      </c>
      <c r="FQX8" s="14" t="s">
        <v>19</v>
      </c>
      <c r="FQY8" s="15" t="s">
        <v>19</v>
      </c>
      <c r="FQZ8" s="14" t="s">
        <v>19</v>
      </c>
      <c r="FRA8" s="16">
        <v>3</v>
      </c>
      <c r="FRB8" s="17">
        <v>0</v>
      </c>
      <c r="FRC8" s="11" t="s">
        <v>19</v>
      </c>
      <c r="FRD8" s="11" t="s">
        <v>31</v>
      </c>
      <c r="FRE8" s="10" t="s">
        <v>24</v>
      </c>
      <c r="FRF8" s="5" t="s">
        <v>22</v>
      </c>
      <c r="FRG8" s="11" t="s">
        <v>23</v>
      </c>
      <c r="FRH8" s="12">
        <v>44151</v>
      </c>
      <c r="FRI8" s="10" t="str">
        <f t="shared" si="109"/>
        <v>令和2年度会議用椅子の購入
法人番号支出負担行為担当官　北海道農政事務所長　山田英也</v>
      </c>
      <c r="FRJ8" s="10" t="s">
        <v>25</v>
      </c>
      <c r="FRK8" s="11" t="s">
        <v>16</v>
      </c>
      <c r="FRL8" s="13" t="s">
        <v>19</v>
      </c>
      <c r="FRM8" s="6">
        <v>7370000</v>
      </c>
      <c r="FRN8" s="14" t="s">
        <v>19</v>
      </c>
      <c r="FRO8" s="15" t="s">
        <v>19</v>
      </c>
      <c r="FRP8" s="14" t="s">
        <v>19</v>
      </c>
      <c r="FRQ8" s="16">
        <v>3</v>
      </c>
      <c r="FRR8" s="17">
        <v>0</v>
      </c>
      <c r="FRS8" s="11" t="s">
        <v>19</v>
      </c>
      <c r="FRT8" s="11" t="s">
        <v>26</v>
      </c>
      <c r="FRU8" s="10" t="s">
        <v>24</v>
      </c>
      <c r="FRV8" s="5" t="s">
        <v>22</v>
      </c>
      <c r="FRW8" s="11" t="s">
        <v>27</v>
      </c>
      <c r="FRX8" s="12">
        <v>44151</v>
      </c>
      <c r="FRY8" s="10" t="str">
        <f t="shared" ref="FRY8:FSO8" si="110">FSK8&amp;IF(AND(FSL8&lt;&gt;"-",FSL8&gt;0),CHAR(10)&amp;"法人番号"&amp;TEXT(FSL8,"0000000000000"),)</f>
        <v>令和2年度会議用椅子の購入
法人番号支出負担行為担当官　北海道農政事務所長　山田英也</v>
      </c>
      <c r="FRZ8" s="10" t="s">
        <v>41</v>
      </c>
      <c r="FSA8" s="11" t="s">
        <v>16</v>
      </c>
      <c r="FSB8" s="13" t="s">
        <v>19</v>
      </c>
      <c r="FSC8" s="6">
        <v>7370000</v>
      </c>
      <c r="FSD8" s="14" t="s">
        <v>19</v>
      </c>
      <c r="FSE8" s="15" t="s">
        <v>19</v>
      </c>
      <c r="FSF8" s="14" t="s">
        <v>19</v>
      </c>
      <c r="FSG8" s="16">
        <v>3</v>
      </c>
      <c r="FSH8" s="17">
        <v>0</v>
      </c>
      <c r="FSI8" s="11" t="s">
        <v>19</v>
      </c>
      <c r="FSJ8" s="11" t="s">
        <v>36</v>
      </c>
      <c r="FSK8" s="10" t="s">
        <v>24</v>
      </c>
      <c r="FSL8" s="5" t="s">
        <v>22</v>
      </c>
      <c r="FSM8" s="11" t="s">
        <v>23</v>
      </c>
      <c r="FSN8" s="12">
        <v>44151</v>
      </c>
      <c r="FSO8" s="10" t="str">
        <f t="shared" si="110"/>
        <v>令和2年度会議用椅子の購入
法人番号支出負担行為担当官　北海道農政事務所長　山田英也</v>
      </c>
      <c r="FSP8" s="10" t="s">
        <v>25</v>
      </c>
      <c r="FSQ8" s="11" t="s">
        <v>16</v>
      </c>
      <c r="FSR8" s="13" t="s">
        <v>19</v>
      </c>
      <c r="FSS8" s="6">
        <v>7370000</v>
      </c>
      <c r="FST8" s="14" t="s">
        <v>19</v>
      </c>
      <c r="FSU8" s="15" t="s">
        <v>19</v>
      </c>
      <c r="FSV8" s="14" t="s">
        <v>19</v>
      </c>
      <c r="FSW8" s="16">
        <v>3</v>
      </c>
      <c r="FSX8" s="17">
        <v>0</v>
      </c>
      <c r="FSY8" s="11" t="s">
        <v>19</v>
      </c>
      <c r="FSZ8" s="11" t="s">
        <v>31</v>
      </c>
      <c r="FTA8" s="10" t="s">
        <v>24</v>
      </c>
      <c r="FTB8" s="5" t="s">
        <v>22</v>
      </c>
      <c r="FTC8" s="11" t="s">
        <v>23</v>
      </c>
      <c r="FTD8" s="12">
        <v>44151</v>
      </c>
      <c r="FTE8" s="10" t="str">
        <f t="shared" ref="FTE8:FTU8" si="111">FTQ8&amp;IF(AND(FTR8&lt;&gt;"-",FTR8&gt;0),CHAR(10)&amp;"法人番号"&amp;TEXT(FTR8,"0000000000000"),)</f>
        <v>令和2年度会議用椅子の購入
法人番号支出負担行為担当官　北海道農政事務所長　山田英也</v>
      </c>
      <c r="FTF8" s="10" t="s">
        <v>28</v>
      </c>
      <c r="FTG8" s="11" t="s">
        <v>16</v>
      </c>
      <c r="FTH8" s="13" t="s">
        <v>19</v>
      </c>
      <c r="FTI8" s="6">
        <v>7370000</v>
      </c>
      <c r="FTJ8" s="14" t="s">
        <v>19</v>
      </c>
      <c r="FTK8" s="15" t="s">
        <v>19</v>
      </c>
      <c r="FTL8" s="14" t="s">
        <v>19</v>
      </c>
      <c r="FTM8" s="16">
        <v>3</v>
      </c>
      <c r="FTN8" s="17">
        <v>0</v>
      </c>
      <c r="FTO8" s="11" t="s">
        <v>19</v>
      </c>
      <c r="FTP8" s="11" t="s">
        <v>31</v>
      </c>
      <c r="FTQ8" s="10" t="s">
        <v>24</v>
      </c>
      <c r="FTR8" s="5" t="s">
        <v>22</v>
      </c>
      <c r="FTS8" s="11" t="s">
        <v>27</v>
      </c>
      <c r="FTT8" s="12">
        <v>44151</v>
      </c>
      <c r="FTU8" s="10" t="str">
        <f t="shared" si="111"/>
        <v>令和2年度会議用椅子の購入
法人番号支出負担行為担当官　北海道農政事務所長　山田英也</v>
      </c>
      <c r="FTV8" s="10" t="s">
        <v>30</v>
      </c>
      <c r="FTW8" s="11" t="s">
        <v>16</v>
      </c>
      <c r="FTX8" s="13" t="s">
        <v>19</v>
      </c>
      <c r="FTY8" s="6">
        <v>7370000</v>
      </c>
      <c r="FTZ8" s="14" t="s">
        <v>19</v>
      </c>
      <c r="FUA8" s="15" t="s">
        <v>19</v>
      </c>
      <c r="FUB8" s="14" t="s">
        <v>19</v>
      </c>
      <c r="FUC8" s="16">
        <v>3</v>
      </c>
      <c r="FUD8" s="17">
        <v>0</v>
      </c>
      <c r="FUE8" s="11" t="s">
        <v>19</v>
      </c>
      <c r="FUF8" s="11" t="s">
        <v>26</v>
      </c>
      <c r="FUG8" s="10" t="s">
        <v>24</v>
      </c>
      <c r="FUH8" s="5" t="s">
        <v>22</v>
      </c>
      <c r="FUI8" s="11" t="s">
        <v>23</v>
      </c>
      <c r="FUJ8" s="12">
        <v>44151</v>
      </c>
      <c r="FUK8" s="10" t="str">
        <f t="shared" ref="FUK8:FVA8" si="112">FUW8&amp;IF(AND(FUX8&lt;&gt;"-",FUX8&gt;0),CHAR(10)&amp;"法人番号"&amp;TEXT(FUX8,"0000000000000"),)</f>
        <v>令和2年度会議用椅子の購入
法人番号支出負担行為担当官　北海道農政事務所長　山田英也</v>
      </c>
      <c r="FUL8" s="10" t="s">
        <v>28</v>
      </c>
      <c r="FUM8" s="11" t="s">
        <v>16</v>
      </c>
      <c r="FUN8" s="13" t="s">
        <v>19</v>
      </c>
      <c r="FUO8" s="6">
        <v>7370000</v>
      </c>
      <c r="FUP8" s="14" t="s">
        <v>19</v>
      </c>
      <c r="FUQ8" s="15" t="s">
        <v>19</v>
      </c>
      <c r="FUR8" s="14" t="s">
        <v>19</v>
      </c>
      <c r="FUS8" s="16">
        <v>3</v>
      </c>
      <c r="FUT8" s="17">
        <v>0</v>
      </c>
      <c r="FUU8" s="11" t="s">
        <v>19</v>
      </c>
      <c r="FUV8" s="11" t="s">
        <v>31</v>
      </c>
      <c r="FUW8" s="10" t="s">
        <v>24</v>
      </c>
      <c r="FUX8" s="5" t="s">
        <v>22</v>
      </c>
      <c r="FUY8" s="11" t="s">
        <v>23</v>
      </c>
      <c r="FUZ8" s="12">
        <v>44151</v>
      </c>
      <c r="FVA8" s="10" t="str">
        <f t="shared" si="112"/>
        <v>令和2年度会議用椅子の購入
法人番号支出負担行為担当官　北海道農政事務所長　山田英也</v>
      </c>
      <c r="FVB8" s="10" t="s">
        <v>28</v>
      </c>
      <c r="FVC8" s="11" t="s">
        <v>16</v>
      </c>
      <c r="FVD8" s="13" t="s">
        <v>19</v>
      </c>
      <c r="FVE8" s="6">
        <v>7370000</v>
      </c>
      <c r="FVF8" s="14" t="s">
        <v>19</v>
      </c>
      <c r="FVG8" s="15" t="s">
        <v>19</v>
      </c>
      <c r="FVH8" s="14" t="s">
        <v>19</v>
      </c>
      <c r="FVI8" s="16">
        <v>3</v>
      </c>
      <c r="FVJ8" s="17">
        <v>0</v>
      </c>
      <c r="FVK8" s="11" t="s">
        <v>19</v>
      </c>
      <c r="FVL8" s="11" t="s">
        <v>36</v>
      </c>
      <c r="FVM8" s="10" t="s">
        <v>24</v>
      </c>
      <c r="FVN8" s="5" t="s">
        <v>22</v>
      </c>
      <c r="FVO8" s="11" t="s">
        <v>23</v>
      </c>
      <c r="FVP8" s="12">
        <v>44151</v>
      </c>
      <c r="FVQ8" s="10" t="str">
        <f t="shared" ref="FVQ8:FWG8" si="113">FWC8&amp;IF(AND(FWD8&lt;&gt;"-",FWD8&gt;0),CHAR(10)&amp;"法人番号"&amp;TEXT(FWD8,"0000000000000"),)</f>
        <v>令和2年度会議用椅子の購入
法人番号支出負担行為担当官　北海道農政事務所長　山田英也</v>
      </c>
      <c r="FVR8" s="10" t="s">
        <v>25</v>
      </c>
      <c r="FVS8" s="11" t="s">
        <v>16</v>
      </c>
      <c r="FVT8" s="13" t="s">
        <v>19</v>
      </c>
      <c r="FVU8" s="6">
        <v>7370000</v>
      </c>
      <c r="FVV8" s="14" t="s">
        <v>19</v>
      </c>
      <c r="FVW8" s="15" t="s">
        <v>19</v>
      </c>
      <c r="FVX8" s="14" t="s">
        <v>19</v>
      </c>
      <c r="FVY8" s="16">
        <v>3</v>
      </c>
      <c r="FVZ8" s="17">
        <v>0</v>
      </c>
      <c r="FWA8" s="11" t="s">
        <v>19</v>
      </c>
      <c r="FWB8" s="11" t="s">
        <v>36</v>
      </c>
      <c r="FWC8" s="10" t="s">
        <v>24</v>
      </c>
      <c r="FWD8" s="5" t="s">
        <v>22</v>
      </c>
      <c r="FWE8" s="11" t="s">
        <v>27</v>
      </c>
      <c r="FWF8" s="12">
        <v>44151</v>
      </c>
      <c r="FWG8" s="10" t="str">
        <f t="shared" si="113"/>
        <v>令和2年度会議用椅子の購入
法人番号支出負担行為担当官　北海道農政事務所長　山田英也</v>
      </c>
      <c r="FWH8" s="10" t="s">
        <v>28</v>
      </c>
      <c r="FWI8" s="11" t="s">
        <v>16</v>
      </c>
      <c r="FWJ8" s="13" t="s">
        <v>19</v>
      </c>
      <c r="FWK8" s="6">
        <v>7370000</v>
      </c>
      <c r="FWL8" s="14" t="s">
        <v>19</v>
      </c>
      <c r="FWM8" s="15" t="s">
        <v>19</v>
      </c>
      <c r="FWN8" s="14" t="s">
        <v>19</v>
      </c>
      <c r="FWO8" s="16">
        <v>3</v>
      </c>
      <c r="FWP8" s="17">
        <v>0</v>
      </c>
      <c r="FWQ8" s="11" t="s">
        <v>19</v>
      </c>
      <c r="FWR8" s="11" t="s">
        <v>26</v>
      </c>
      <c r="FWS8" s="10" t="s">
        <v>24</v>
      </c>
      <c r="FWT8" s="5" t="s">
        <v>22</v>
      </c>
      <c r="FWU8" s="11" t="s">
        <v>27</v>
      </c>
      <c r="FWV8" s="12">
        <v>44151</v>
      </c>
      <c r="FWW8" s="10" t="str">
        <f t="shared" ref="FWW8:FXM8" si="114">FXI8&amp;IF(AND(FXJ8&lt;&gt;"-",FXJ8&gt;0),CHAR(10)&amp;"法人番号"&amp;TEXT(FXJ8,"0000000000000"),)</f>
        <v>令和2年度会議用椅子の購入
法人番号支出負担行為担当官　北海道農政事務所長　山田英也</v>
      </c>
      <c r="FWX8" s="10" t="s">
        <v>42</v>
      </c>
      <c r="FWY8" s="11" t="s">
        <v>16</v>
      </c>
      <c r="FWZ8" s="13" t="s">
        <v>19</v>
      </c>
      <c r="FXA8" s="6">
        <v>7370000</v>
      </c>
      <c r="FXB8" s="14" t="s">
        <v>19</v>
      </c>
      <c r="FXC8" s="15" t="s">
        <v>19</v>
      </c>
      <c r="FXD8" s="14" t="s">
        <v>19</v>
      </c>
      <c r="FXE8" s="16">
        <v>3</v>
      </c>
      <c r="FXF8" s="17">
        <v>0</v>
      </c>
      <c r="FXG8" s="11" t="s">
        <v>19</v>
      </c>
      <c r="FXH8" s="11" t="s">
        <v>26</v>
      </c>
      <c r="FXI8" s="10" t="s">
        <v>24</v>
      </c>
      <c r="FXJ8" s="5" t="s">
        <v>22</v>
      </c>
      <c r="FXK8" s="11" t="s">
        <v>27</v>
      </c>
      <c r="FXL8" s="12">
        <v>44151</v>
      </c>
      <c r="FXM8" s="10" t="str">
        <f t="shared" si="114"/>
        <v>令和2年度会議用椅子の購入
法人番号支出負担行為担当官　北海道農政事務所長　山田英也</v>
      </c>
      <c r="FXN8" s="10" t="s">
        <v>25</v>
      </c>
      <c r="FXO8" s="11" t="s">
        <v>16</v>
      </c>
      <c r="FXP8" s="13" t="s">
        <v>19</v>
      </c>
      <c r="FXQ8" s="6">
        <v>7370000</v>
      </c>
      <c r="FXR8" s="14" t="s">
        <v>19</v>
      </c>
      <c r="FXS8" s="15" t="s">
        <v>19</v>
      </c>
      <c r="FXT8" s="14" t="s">
        <v>19</v>
      </c>
      <c r="FXU8" s="16">
        <v>3</v>
      </c>
      <c r="FXV8" s="17">
        <v>0</v>
      </c>
      <c r="FXW8" s="11" t="s">
        <v>19</v>
      </c>
      <c r="FXX8" s="11" t="s">
        <v>36</v>
      </c>
      <c r="FXY8" s="10" t="s">
        <v>24</v>
      </c>
      <c r="FXZ8" s="5" t="s">
        <v>22</v>
      </c>
      <c r="FYA8" s="11" t="s">
        <v>23</v>
      </c>
      <c r="FYB8" s="12">
        <v>44151</v>
      </c>
      <c r="FYC8" s="10" t="str">
        <f t="shared" ref="FYC8:FYS8" si="115">FYO8&amp;IF(AND(FYP8&lt;&gt;"-",FYP8&gt;0),CHAR(10)&amp;"法人番号"&amp;TEXT(FYP8,"0000000000000"),)</f>
        <v>令和2年度会議用椅子の購入
法人番号支出負担行為担当官　北海道農政事務所長　山田英也</v>
      </c>
      <c r="FYD8" s="10" t="s">
        <v>25</v>
      </c>
      <c r="FYE8" s="11" t="s">
        <v>16</v>
      </c>
      <c r="FYF8" s="13" t="s">
        <v>19</v>
      </c>
      <c r="FYG8" s="6">
        <v>7370000</v>
      </c>
      <c r="FYH8" s="14" t="s">
        <v>19</v>
      </c>
      <c r="FYI8" s="15" t="s">
        <v>19</v>
      </c>
      <c r="FYJ8" s="14" t="s">
        <v>19</v>
      </c>
      <c r="FYK8" s="16">
        <v>3</v>
      </c>
      <c r="FYL8" s="17">
        <v>0</v>
      </c>
      <c r="FYM8" s="11" t="s">
        <v>19</v>
      </c>
      <c r="FYN8" s="11" t="s">
        <v>31</v>
      </c>
      <c r="FYO8" s="10" t="s">
        <v>24</v>
      </c>
      <c r="FYP8" s="5" t="s">
        <v>22</v>
      </c>
      <c r="FYQ8" s="11" t="s">
        <v>23</v>
      </c>
      <c r="FYR8" s="12">
        <v>44151</v>
      </c>
      <c r="FYS8" s="10" t="str">
        <f t="shared" si="115"/>
        <v>令和2年度会議用椅子の購入
法人番号支出負担行為担当官　北海道農政事務所長　山田英也</v>
      </c>
      <c r="FYT8" s="10" t="s">
        <v>25</v>
      </c>
      <c r="FYU8" s="11" t="s">
        <v>16</v>
      </c>
      <c r="FYV8" s="13" t="s">
        <v>19</v>
      </c>
      <c r="FYW8" s="6">
        <v>7370000</v>
      </c>
      <c r="FYX8" s="14" t="s">
        <v>19</v>
      </c>
      <c r="FYY8" s="15" t="s">
        <v>19</v>
      </c>
      <c r="FYZ8" s="14" t="s">
        <v>19</v>
      </c>
      <c r="FZA8" s="16">
        <v>3</v>
      </c>
      <c r="FZB8" s="17">
        <v>0</v>
      </c>
      <c r="FZC8" s="11" t="s">
        <v>19</v>
      </c>
      <c r="FZD8" s="11" t="s">
        <v>43</v>
      </c>
      <c r="FZE8" s="10" t="s">
        <v>24</v>
      </c>
      <c r="FZF8" s="5" t="s">
        <v>22</v>
      </c>
      <c r="FZG8" s="11" t="s">
        <v>23</v>
      </c>
      <c r="FZH8" s="12">
        <v>44151</v>
      </c>
      <c r="FZI8" s="10" t="str">
        <f t="shared" ref="FZI8:FZY8" si="116">FZU8&amp;IF(AND(FZV8&lt;&gt;"-",FZV8&gt;0),CHAR(10)&amp;"法人番号"&amp;TEXT(FZV8,"0000000000000"),)</f>
        <v>令和2年度会議用椅子の購入
法人番号支出負担行為担当官　北海道農政事務所長　山田英也</v>
      </c>
      <c r="FZJ8" s="10" t="s">
        <v>25</v>
      </c>
      <c r="FZK8" s="11" t="s">
        <v>16</v>
      </c>
      <c r="FZL8" s="13" t="s">
        <v>19</v>
      </c>
      <c r="FZM8" s="6">
        <v>7370000</v>
      </c>
      <c r="FZN8" s="14" t="s">
        <v>19</v>
      </c>
      <c r="FZO8" s="15" t="s">
        <v>19</v>
      </c>
      <c r="FZP8" s="14" t="s">
        <v>19</v>
      </c>
      <c r="FZQ8" s="16">
        <v>3</v>
      </c>
      <c r="FZR8" s="17">
        <v>0</v>
      </c>
      <c r="FZS8" s="11" t="s">
        <v>19</v>
      </c>
      <c r="FZT8" s="11" t="s">
        <v>43</v>
      </c>
      <c r="FZU8" s="10" t="s">
        <v>24</v>
      </c>
      <c r="FZV8" s="5" t="s">
        <v>22</v>
      </c>
      <c r="FZW8" s="11" t="s">
        <v>27</v>
      </c>
      <c r="FZX8" s="12">
        <v>44151</v>
      </c>
      <c r="FZY8" s="10" t="str">
        <f t="shared" si="116"/>
        <v>令和2年度会議用椅子の購入
法人番号支出負担行為担当官　北海道農政事務所長　山田英也</v>
      </c>
      <c r="FZZ8" s="10" t="s">
        <v>28</v>
      </c>
      <c r="GAA8" s="11" t="s">
        <v>16</v>
      </c>
      <c r="GAB8" s="13" t="s">
        <v>19</v>
      </c>
      <c r="GAC8" s="6">
        <v>7370000</v>
      </c>
      <c r="GAD8" s="14" t="s">
        <v>19</v>
      </c>
      <c r="GAE8" s="15" t="s">
        <v>19</v>
      </c>
      <c r="GAF8" s="14" t="s">
        <v>19</v>
      </c>
      <c r="GAG8" s="16">
        <v>3</v>
      </c>
      <c r="GAH8" s="17">
        <v>0</v>
      </c>
      <c r="GAI8" s="11" t="s">
        <v>19</v>
      </c>
      <c r="GAJ8" s="11" t="s">
        <v>36</v>
      </c>
      <c r="GAK8" s="10" t="s">
        <v>24</v>
      </c>
      <c r="GAL8" s="5" t="s">
        <v>22</v>
      </c>
      <c r="GAM8" s="11" t="s">
        <v>29</v>
      </c>
      <c r="GAN8" s="12">
        <v>44151</v>
      </c>
      <c r="GAO8" s="10" t="str">
        <f t="shared" ref="GAO8:GBE8" si="117">GBA8&amp;IF(AND(GBB8&lt;&gt;"-",GBB8&gt;0),CHAR(10)&amp;"法人番号"&amp;TEXT(GBB8,"0000000000000"),)</f>
        <v>令和2年度会議用椅子の購入
法人番号支出負担行為担当官　北海道農政事務所長　山田英也</v>
      </c>
      <c r="GAP8" s="10" t="s">
        <v>25</v>
      </c>
      <c r="GAQ8" s="11" t="s">
        <v>16</v>
      </c>
      <c r="GAR8" s="13" t="s">
        <v>19</v>
      </c>
      <c r="GAS8" s="6">
        <v>7370000</v>
      </c>
      <c r="GAT8" s="14" t="s">
        <v>19</v>
      </c>
      <c r="GAU8" s="15" t="s">
        <v>19</v>
      </c>
      <c r="GAV8" s="14" t="s">
        <v>19</v>
      </c>
      <c r="GAW8" s="16">
        <v>3</v>
      </c>
      <c r="GAX8" s="17">
        <v>0</v>
      </c>
      <c r="GAY8" s="11" t="s">
        <v>19</v>
      </c>
      <c r="GAZ8" s="11" t="s">
        <v>26</v>
      </c>
      <c r="GBA8" s="10" t="s">
        <v>24</v>
      </c>
      <c r="GBB8" s="5" t="s">
        <v>22</v>
      </c>
      <c r="GBC8" s="11" t="s">
        <v>27</v>
      </c>
      <c r="GBD8" s="12">
        <v>44151</v>
      </c>
      <c r="GBE8" s="10" t="str">
        <f t="shared" si="117"/>
        <v>令和2年度会議用椅子の購入
法人番号支出負担行為担当官　北海道農政事務所長　山田英也</v>
      </c>
      <c r="GBF8" s="10" t="s">
        <v>25</v>
      </c>
      <c r="GBG8" s="11" t="s">
        <v>16</v>
      </c>
      <c r="GBH8" s="13" t="s">
        <v>19</v>
      </c>
      <c r="GBI8" s="6">
        <v>7370000</v>
      </c>
      <c r="GBJ8" s="14" t="s">
        <v>19</v>
      </c>
      <c r="GBK8" s="15" t="s">
        <v>19</v>
      </c>
      <c r="GBL8" s="14" t="s">
        <v>19</v>
      </c>
      <c r="GBM8" s="16">
        <v>3</v>
      </c>
      <c r="GBN8" s="17">
        <v>0</v>
      </c>
      <c r="GBO8" s="11" t="s">
        <v>19</v>
      </c>
      <c r="GBP8" s="11" t="s">
        <v>31</v>
      </c>
      <c r="GBQ8" s="10" t="s">
        <v>24</v>
      </c>
      <c r="GBR8" s="5" t="s">
        <v>22</v>
      </c>
      <c r="GBS8" s="11" t="s">
        <v>23</v>
      </c>
      <c r="GBT8" s="12">
        <v>44151</v>
      </c>
      <c r="GBU8" s="10" t="str">
        <f t="shared" ref="GBU8:GCK8" si="118">GCG8&amp;IF(AND(GCH8&lt;&gt;"-",GCH8&gt;0),CHAR(10)&amp;"法人番号"&amp;TEXT(GCH8,"0000000000000"),)</f>
        <v>令和2年度会議用椅子の購入
法人番号支出負担行為担当官　北海道農政事務所長　山田英也</v>
      </c>
      <c r="GBV8" s="10" t="s">
        <v>25</v>
      </c>
      <c r="GBW8" s="11" t="s">
        <v>16</v>
      </c>
      <c r="GBX8" s="13" t="s">
        <v>19</v>
      </c>
      <c r="GBY8" s="6">
        <v>7370000</v>
      </c>
      <c r="GBZ8" s="14" t="s">
        <v>19</v>
      </c>
      <c r="GCA8" s="15" t="s">
        <v>19</v>
      </c>
      <c r="GCB8" s="14" t="s">
        <v>19</v>
      </c>
      <c r="GCC8" s="16">
        <v>3</v>
      </c>
      <c r="GCD8" s="17">
        <v>0</v>
      </c>
      <c r="GCE8" s="11" t="s">
        <v>19</v>
      </c>
      <c r="GCF8" s="11" t="s">
        <v>33</v>
      </c>
      <c r="GCG8" s="10" t="s">
        <v>24</v>
      </c>
      <c r="GCH8" s="5" t="s">
        <v>22</v>
      </c>
      <c r="GCI8" s="11" t="s">
        <v>23</v>
      </c>
      <c r="GCJ8" s="12">
        <v>44151</v>
      </c>
      <c r="GCK8" s="10" t="str">
        <f t="shared" si="118"/>
        <v>令和2年度会議用椅子の購入
法人番号支出負担行為担当官　北海道農政事務所長　山田英也</v>
      </c>
      <c r="GCL8" s="10" t="s">
        <v>25</v>
      </c>
      <c r="GCM8" s="11" t="s">
        <v>16</v>
      </c>
      <c r="GCN8" s="13" t="s">
        <v>19</v>
      </c>
      <c r="GCO8" s="6">
        <v>7370000</v>
      </c>
      <c r="GCP8" s="14" t="s">
        <v>19</v>
      </c>
      <c r="GCQ8" s="15" t="s">
        <v>19</v>
      </c>
      <c r="GCR8" s="14" t="s">
        <v>19</v>
      </c>
      <c r="GCS8" s="16">
        <v>3</v>
      </c>
      <c r="GCT8" s="17">
        <v>0</v>
      </c>
      <c r="GCU8" s="11" t="s">
        <v>19</v>
      </c>
      <c r="GCV8" s="11" t="s">
        <v>26</v>
      </c>
      <c r="GCW8" s="10" t="s">
        <v>24</v>
      </c>
      <c r="GCX8" s="5" t="s">
        <v>22</v>
      </c>
      <c r="GCY8" s="11" t="s">
        <v>23</v>
      </c>
      <c r="GCZ8" s="12">
        <v>44151</v>
      </c>
      <c r="GDA8" s="10" t="str">
        <f t="shared" ref="GDA8:GDQ8" si="119">GDM8&amp;IF(AND(GDN8&lt;&gt;"-",GDN8&gt;0),CHAR(10)&amp;"法人番号"&amp;TEXT(GDN8,"0000000000000"),)</f>
        <v>令和2年度会議用椅子の購入
法人番号支出負担行為担当官　北海道農政事務所長　山田英也</v>
      </c>
      <c r="GDB8" s="10" t="s">
        <v>25</v>
      </c>
      <c r="GDC8" s="11" t="s">
        <v>16</v>
      </c>
      <c r="GDD8" s="13" t="s">
        <v>19</v>
      </c>
      <c r="GDE8" s="6">
        <v>7370000</v>
      </c>
      <c r="GDF8" s="14" t="s">
        <v>19</v>
      </c>
      <c r="GDG8" s="15" t="s">
        <v>19</v>
      </c>
      <c r="GDH8" s="14" t="s">
        <v>19</v>
      </c>
      <c r="GDI8" s="16">
        <v>3</v>
      </c>
      <c r="GDJ8" s="17">
        <v>0</v>
      </c>
      <c r="GDK8" s="11" t="s">
        <v>19</v>
      </c>
      <c r="GDL8" s="11" t="s">
        <v>31</v>
      </c>
      <c r="GDM8" s="10" t="s">
        <v>24</v>
      </c>
      <c r="GDN8" s="5" t="s">
        <v>22</v>
      </c>
      <c r="GDO8" s="11" t="s">
        <v>29</v>
      </c>
      <c r="GDP8" s="12">
        <v>44151</v>
      </c>
      <c r="GDQ8" s="10" t="str">
        <f t="shared" si="119"/>
        <v>令和2年度会議用椅子の購入
法人番号支出負担行為担当官　北海道農政事務所長　山田英也</v>
      </c>
      <c r="GDR8" s="10" t="s">
        <v>30</v>
      </c>
      <c r="GDS8" s="11" t="s">
        <v>16</v>
      </c>
      <c r="GDT8" s="13" t="s">
        <v>19</v>
      </c>
      <c r="GDU8" s="6">
        <v>7370000</v>
      </c>
      <c r="GDV8" s="14" t="s">
        <v>19</v>
      </c>
      <c r="GDW8" s="15" t="s">
        <v>19</v>
      </c>
      <c r="GDX8" s="14" t="s">
        <v>19</v>
      </c>
      <c r="GDY8" s="16">
        <v>3</v>
      </c>
      <c r="GDZ8" s="17">
        <v>0</v>
      </c>
      <c r="GEA8" s="11" t="s">
        <v>19</v>
      </c>
      <c r="GEB8" s="11" t="s">
        <v>36</v>
      </c>
      <c r="GEC8" s="10" t="s">
        <v>24</v>
      </c>
      <c r="GED8" s="5" t="s">
        <v>22</v>
      </c>
      <c r="GEE8" s="11" t="s">
        <v>27</v>
      </c>
      <c r="GEF8" s="12">
        <v>44151</v>
      </c>
      <c r="GEG8" s="10" t="str">
        <f t="shared" ref="GEG8:GEW8" si="120">GES8&amp;IF(AND(GET8&lt;&gt;"-",GET8&gt;0),CHAR(10)&amp;"法人番号"&amp;TEXT(GET8,"0000000000000"),)</f>
        <v>令和2年度会議用椅子の購入
法人番号支出負担行為担当官　北海道農政事務所長　山田英也</v>
      </c>
      <c r="GEH8" s="10" t="s">
        <v>25</v>
      </c>
      <c r="GEI8" s="11" t="s">
        <v>16</v>
      </c>
      <c r="GEJ8" s="13" t="s">
        <v>19</v>
      </c>
      <c r="GEK8" s="6">
        <v>7370000</v>
      </c>
      <c r="GEL8" s="14" t="s">
        <v>19</v>
      </c>
      <c r="GEM8" s="15" t="s">
        <v>19</v>
      </c>
      <c r="GEN8" s="14" t="s">
        <v>19</v>
      </c>
      <c r="GEO8" s="16">
        <v>3</v>
      </c>
      <c r="GEP8" s="17">
        <v>0</v>
      </c>
      <c r="GEQ8" s="11" t="s">
        <v>19</v>
      </c>
      <c r="GER8" s="11" t="s">
        <v>26</v>
      </c>
      <c r="GES8" s="10" t="s">
        <v>24</v>
      </c>
      <c r="GET8" s="5" t="s">
        <v>22</v>
      </c>
      <c r="GEU8" s="11" t="s">
        <v>27</v>
      </c>
      <c r="GEV8" s="12">
        <v>44151</v>
      </c>
      <c r="GEW8" s="10" t="str">
        <f t="shared" si="120"/>
        <v>令和2年度会議用椅子の購入
法人番号支出負担行為担当官　北海道農政事務所長　山田英也</v>
      </c>
      <c r="GEX8" s="10" t="s">
        <v>25</v>
      </c>
      <c r="GEY8" s="11" t="s">
        <v>16</v>
      </c>
      <c r="GEZ8" s="13" t="s">
        <v>19</v>
      </c>
      <c r="GFA8" s="6">
        <v>7370000</v>
      </c>
      <c r="GFB8" s="14" t="s">
        <v>19</v>
      </c>
      <c r="GFC8" s="15" t="s">
        <v>19</v>
      </c>
      <c r="GFD8" s="14" t="s">
        <v>19</v>
      </c>
      <c r="GFE8" s="16">
        <v>3</v>
      </c>
      <c r="GFF8" s="17">
        <v>0</v>
      </c>
      <c r="GFG8" s="11" t="s">
        <v>19</v>
      </c>
      <c r="GFH8" s="11" t="s">
        <v>38</v>
      </c>
      <c r="GFI8" s="10" t="s">
        <v>24</v>
      </c>
      <c r="GFJ8" s="5" t="s">
        <v>22</v>
      </c>
      <c r="GFK8" s="11" t="s">
        <v>27</v>
      </c>
      <c r="GFL8" s="12">
        <v>44151</v>
      </c>
      <c r="GFM8" s="10" t="str">
        <f t="shared" ref="GFM8:GGC8" si="121">GFY8&amp;IF(AND(GFZ8&lt;&gt;"-",GFZ8&gt;0),CHAR(10)&amp;"法人番号"&amp;TEXT(GFZ8,"0000000000000"),)</f>
        <v>令和2年度会議用椅子の購入
法人番号支出負担行為担当官　北海道農政事務所長　山田英也</v>
      </c>
      <c r="GFN8" s="10" t="s">
        <v>28</v>
      </c>
      <c r="GFO8" s="11" t="s">
        <v>16</v>
      </c>
      <c r="GFP8" s="13" t="s">
        <v>19</v>
      </c>
      <c r="GFQ8" s="6">
        <v>7370000</v>
      </c>
      <c r="GFR8" s="14" t="s">
        <v>19</v>
      </c>
      <c r="GFS8" s="15" t="s">
        <v>19</v>
      </c>
      <c r="GFT8" s="14" t="s">
        <v>19</v>
      </c>
      <c r="GFU8" s="16">
        <v>3</v>
      </c>
      <c r="GFV8" s="17">
        <v>0</v>
      </c>
      <c r="GFW8" s="11" t="s">
        <v>19</v>
      </c>
      <c r="GFX8" s="11" t="s">
        <v>36</v>
      </c>
      <c r="GFY8" s="10" t="s">
        <v>24</v>
      </c>
      <c r="GFZ8" s="5" t="s">
        <v>22</v>
      </c>
      <c r="GGA8" s="11" t="s">
        <v>29</v>
      </c>
      <c r="GGB8" s="12">
        <v>44151</v>
      </c>
      <c r="GGC8" s="10" t="str">
        <f t="shared" si="121"/>
        <v>令和2年度会議用椅子の購入
法人番号支出負担行為担当官　北海道農政事務所長　山田英也</v>
      </c>
      <c r="GGD8" s="10" t="s">
        <v>28</v>
      </c>
      <c r="GGE8" s="11" t="s">
        <v>16</v>
      </c>
      <c r="GGF8" s="13" t="s">
        <v>19</v>
      </c>
      <c r="GGG8" s="6">
        <v>7370000</v>
      </c>
      <c r="GGH8" s="14" t="s">
        <v>19</v>
      </c>
      <c r="GGI8" s="15" t="s">
        <v>19</v>
      </c>
      <c r="GGJ8" s="14" t="s">
        <v>19</v>
      </c>
      <c r="GGK8" s="16">
        <v>3</v>
      </c>
      <c r="GGL8" s="17">
        <v>0</v>
      </c>
      <c r="GGM8" s="11" t="s">
        <v>19</v>
      </c>
      <c r="GGN8" s="11" t="s">
        <v>36</v>
      </c>
      <c r="GGO8" s="10" t="s">
        <v>24</v>
      </c>
      <c r="GGP8" s="5" t="s">
        <v>22</v>
      </c>
      <c r="GGQ8" s="11" t="s">
        <v>23</v>
      </c>
      <c r="GGR8" s="12">
        <v>44151</v>
      </c>
      <c r="GGS8" s="10" t="str">
        <f t="shared" ref="GGS8:GHI8" si="122">GHE8&amp;IF(AND(GHF8&lt;&gt;"-",GHF8&gt;0),CHAR(10)&amp;"法人番号"&amp;TEXT(GHF8,"0000000000000"),)</f>
        <v>令和2年度会議用椅子の購入
法人番号支出負担行為担当官　北海道農政事務所長　山田英也</v>
      </c>
      <c r="GGT8" s="10" t="s">
        <v>28</v>
      </c>
      <c r="GGU8" s="11" t="s">
        <v>16</v>
      </c>
      <c r="GGV8" s="13" t="s">
        <v>19</v>
      </c>
      <c r="GGW8" s="6">
        <v>7370000</v>
      </c>
      <c r="GGX8" s="14" t="s">
        <v>19</v>
      </c>
      <c r="GGY8" s="15" t="s">
        <v>19</v>
      </c>
      <c r="GGZ8" s="14" t="s">
        <v>19</v>
      </c>
      <c r="GHA8" s="16">
        <v>3</v>
      </c>
      <c r="GHB8" s="17">
        <v>0</v>
      </c>
      <c r="GHC8" s="11" t="s">
        <v>19</v>
      </c>
      <c r="GHD8" s="11" t="s">
        <v>26</v>
      </c>
      <c r="GHE8" s="10" t="s">
        <v>24</v>
      </c>
      <c r="GHF8" s="5" t="s">
        <v>22</v>
      </c>
      <c r="GHG8" s="11" t="s">
        <v>23</v>
      </c>
      <c r="GHH8" s="12">
        <v>44151</v>
      </c>
      <c r="GHI8" s="10" t="str">
        <f t="shared" si="122"/>
        <v>令和2年度会議用椅子の購入
法人番号支出負担行為担当官　北海道農政事務所長　山田英也</v>
      </c>
      <c r="GHJ8" s="10" t="s">
        <v>28</v>
      </c>
      <c r="GHK8" s="11" t="s">
        <v>16</v>
      </c>
      <c r="GHL8" s="13" t="s">
        <v>19</v>
      </c>
      <c r="GHM8" s="6">
        <v>7370000</v>
      </c>
      <c r="GHN8" s="14" t="s">
        <v>19</v>
      </c>
      <c r="GHO8" s="15" t="s">
        <v>19</v>
      </c>
      <c r="GHP8" s="14" t="s">
        <v>19</v>
      </c>
      <c r="GHQ8" s="16">
        <v>3</v>
      </c>
      <c r="GHR8" s="17">
        <v>0</v>
      </c>
      <c r="GHS8" s="11" t="s">
        <v>19</v>
      </c>
      <c r="GHT8" s="11" t="s">
        <v>26</v>
      </c>
      <c r="GHU8" s="10" t="s">
        <v>24</v>
      </c>
      <c r="GHV8" s="5" t="s">
        <v>22</v>
      </c>
      <c r="GHW8" s="11" t="s">
        <v>29</v>
      </c>
      <c r="GHX8" s="12">
        <v>44151</v>
      </c>
      <c r="GHY8" s="10" t="str">
        <f t="shared" ref="GHY8:GIO8" si="123">GIK8&amp;IF(AND(GIL8&lt;&gt;"-",GIL8&gt;0),CHAR(10)&amp;"法人番号"&amp;TEXT(GIL8,"0000000000000"),)</f>
        <v>令和2年度会議用椅子の購入
法人番号支出負担行為担当官　北海道農政事務所長　山田英也</v>
      </c>
      <c r="GHZ8" s="10" t="s">
        <v>30</v>
      </c>
      <c r="GIA8" s="11" t="s">
        <v>16</v>
      </c>
      <c r="GIB8" s="13" t="s">
        <v>19</v>
      </c>
      <c r="GIC8" s="6">
        <v>7370000</v>
      </c>
      <c r="GID8" s="14" t="s">
        <v>19</v>
      </c>
      <c r="GIE8" s="15" t="s">
        <v>19</v>
      </c>
      <c r="GIF8" s="14" t="s">
        <v>19</v>
      </c>
      <c r="GIG8" s="16">
        <v>3</v>
      </c>
      <c r="GIH8" s="17">
        <v>0</v>
      </c>
      <c r="GII8" s="11" t="s">
        <v>19</v>
      </c>
      <c r="GIJ8" s="11" t="s">
        <v>33</v>
      </c>
      <c r="GIK8" s="10" t="s">
        <v>24</v>
      </c>
      <c r="GIL8" s="5" t="s">
        <v>22</v>
      </c>
      <c r="GIM8" s="11" t="s">
        <v>27</v>
      </c>
      <c r="GIN8" s="12">
        <v>44151</v>
      </c>
      <c r="GIO8" s="10" t="str">
        <f t="shared" si="123"/>
        <v>令和2年度会議用椅子の購入
法人番号支出負担行為担当官　北海道農政事務所長　山田英也</v>
      </c>
      <c r="GIP8" s="10" t="s">
        <v>28</v>
      </c>
      <c r="GIQ8" s="11" t="s">
        <v>16</v>
      </c>
      <c r="GIR8" s="13" t="s">
        <v>19</v>
      </c>
      <c r="GIS8" s="6">
        <v>7370000</v>
      </c>
      <c r="GIT8" s="14" t="s">
        <v>19</v>
      </c>
      <c r="GIU8" s="15" t="s">
        <v>19</v>
      </c>
      <c r="GIV8" s="14" t="s">
        <v>19</v>
      </c>
      <c r="GIW8" s="16">
        <v>3</v>
      </c>
      <c r="GIX8" s="17">
        <v>0</v>
      </c>
      <c r="GIY8" s="11" t="s">
        <v>19</v>
      </c>
      <c r="GIZ8" s="11" t="s">
        <v>31</v>
      </c>
      <c r="GJA8" s="10" t="s">
        <v>24</v>
      </c>
      <c r="GJB8" s="5" t="s">
        <v>22</v>
      </c>
      <c r="GJC8" s="11" t="s">
        <v>23</v>
      </c>
      <c r="GJD8" s="12">
        <v>44151</v>
      </c>
      <c r="GJE8" s="10" t="str">
        <f t="shared" ref="GJE8:GJU8" si="124">GJQ8&amp;IF(AND(GJR8&lt;&gt;"-",GJR8&gt;0),CHAR(10)&amp;"法人番号"&amp;TEXT(GJR8,"0000000000000"),)</f>
        <v>令和2年度会議用椅子の購入
法人番号支出負担行為担当官　北海道農政事務所長　山田英也</v>
      </c>
      <c r="GJF8" s="10" t="s">
        <v>42</v>
      </c>
      <c r="GJG8" s="11" t="s">
        <v>16</v>
      </c>
      <c r="GJH8" s="13" t="s">
        <v>19</v>
      </c>
      <c r="GJI8" s="6">
        <v>7370000</v>
      </c>
      <c r="GJJ8" s="14" t="s">
        <v>19</v>
      </c>
      <c r="GJK8" s="15" t="s">
        <v>19</v>
      </c>
      <c r="GJL8" s="14" t="s">
        <v>19</v>
      </c>
      <c r="GJM8" s="16">
        <v>3</v>
      </c>
      <c r="GJN8" s="17">
        <v>0</v>
      </c>
      <c r="GJO8" s="11" t="s">
        <v>19</v>
      </c>
      <c r="GJP8" s="11" t="s">
        <v>36</v>
      </c>
      <c r="GJQ8" s="10" t="s">
        <v>24</v>
      </c>
      <c r="GJR8" s="5" t="s">
        <v>22</v>
      </c>
      <c r="GJS8" s="11" t="s">
        <v>23</v>
      </c>
      <c r="GJT8" s="12">
        <v>44151</v>
      </c>
      <c r="GJU8" s="10" t="str">
        <f t="shared" si="124"/>
        <v>令和2年度会議用椅子の購入
法人番号支出負担行為担当官　北海道農政事務所長　山田英也</v>
      </c>
      <c r="GJV8" s="10" t="s">
        <v>28</v>
      </c>
      <c r="GJW8" s="11" t="s">
        <v>16</v>
      </c>
      <c r="GJX8" s="13" t="s">
        <v>19</v>
      </c>
      <c r="GJY8" s="6">
        <v>7370000</v>
      </c>
      <c r="GJZ8" s="14" t="s">
        <v>19</v>
      </c>
      <c r="GKA8" s="15" t="s">
        <v>19</v>
      </c>
      <c r="GKB8" s="14" t="s">
        <v>19</v>
      </c>
      <c r="GKC8" s="16">
        <v>3</v>
      </c>
      <c r="GKD8" s="17">
        <v>0</v>
      </c>
      <c r="GKE8" s="11" t="s">
        <v>19</v>
      </c>
      <c r="GKF8" s="11" t="s">
        <v>26</v>
      </c>
      <c r="GKG8" s="10" t="s">
        <v>24</v>
      </c>
      <c r="GKH8" s="5" t="s">
        <v>22</v>
      </c>
      <c r="GKI8" s="11" t="s">
        <v>23</v>
      </c>
      <c r="GKJ8" s="12">
        <v>44151</v>
      </c>
      <c r="GKK8" s="10" t="str">
        <f t="shared" ref="GKK8:GLA8" si="125">GKW8&amp;IF(AND(GKX8&lt;&gt;"-",GKX8&gt;0),CHAR(10)&amp;"法人番号"&amp;TEXT(GKX8,"0000000000000"),)</f>
        <v>令和2年度会議用椅子の購入
法人番号支出負担行為担当官　北海道農政事務所長　山田英也</v>
      </c>
      <c r="GKL8" s="10" t="s">
        <v>25</v>
      </c>
      <c r="GKM8" s="11" t="s">
        <v>16</v>
      </c>
      <c r="GKN8" s="13" t="s">
        <v>19</v>
      </c>
      <c r="GKO8" s="6">
        <v>7370000</v>
      </c>
      <c r="GKP8" s="14" t="s">
        <v>19</v>
      </c>
      <c r="GKQ8" s="15" t="s">
        <v>19</v>
      </c>
      <c r="GKR8" s="14" t="s">
        <v>19</v>
      </c>
      <c r="GKS8" s="16">
        <v>3</v>
      </c>
      <c r="GKT8" s="17">
        <v>0</v>
      </c>
      <c r="GKU8" s="11" t="s">
        <v>19</v>
      </c>
      <c r="GKV8" s="11" t="s">
        <v>26</v>
      </c>
      <c r="GKW8" s="10" t="s">
        <v>24</v>
      </c>
      <c r="GKX8" s="5" t="s">
        <v>22</v>
      </c>
      <c r="GKY8" s="11" t="s">
        <v>27</v>
      </c>
      <c r="GKZ8" s="12">
        <v>44151</v>
      </c>
      <c r="GLA8" s="10" t="str">
        <f t="shared" si="125"/>
        <v>令和2年度会議用椅子の購入
法人番号支出負担行為担当官　北海道農政事務所長　山田英也</v>
      </c>
      <c r="GLB8" s="10" t="s">
        <v>30</v>
      </c>
      <c r="GLC8" s="11" t="s">
        <v>16</v>
      </c>
      <c r="GLD8" s="13" t="s">
        <v>19</v>
      </c>
      <c r="GLE8" s="6">
        <v>7370000</v>
      </c>
      <c r="GLF8" s="14" t="s">
        <v>19</v>
      </c>
      <c r="GLG8" s="15" t="s">
        <v>19</v>
      </c>
      <c r="GLH8" s="14" t="s">
        <v>19</v>
      </c>
      <c r="GLI8" s="16">
        <v>3</v>
      </c>
      <c r="GLJ8" s="17">
        <v>0</v>
      </c>
      <c r="GLK8" s="11" t="s">
        <v>19</v>
      </c>
      <c r="GLL8" s="11" t="s">
        <v>26</v>
      </c>
      <c r="GLM8" s="10" t="s">
        <v>24</v>
      </c>
      <c r="GLN8" s="5" t="s">
        <v>22</v>
      </c>
      <c r="GLO8" s="11" t="s">
        <v>29</v>
      </c>
      <c r="GLP8" s="12">
        <v>44151</v>
      </c>
      <c r="GLQ8" s="10" t="str">
        <f t="shared" ref="GLQ8:GMG8" si="126">GMC8&amp;IF(AND(GMD8&lt;&gt;"-",GMD8&gt;0),CHAR(10)&amp;"法人番号"&amp;TEXT(GMD8,"0000000000000"),)</f>
        <v>令和2年度会議用椅子の購入
法人番号支出負担行為担当官　北海道農政事務所長　山田英也</v>
      </c>
      <c r="GLR8" s="10" t="s">
        <v>25</v>
      </c>
      <c r="GLS8" s="11" t="s">
        <v>16</v>
      </c>
      <c r="GLT8" s="13" t="s">
        <v>19</v>
      </c>
      <c r="GLU8" s="6">
        <v>7370000</v>
      </c>
      <c r="GLV8" s="14" t="s">
        <v>19</v>
      </c>
      <c r="GLW8" s="15" t="s">
        <v>19</v>
      </c>
      <c r="GLX8" s="14" t="s">
        <v>19</v>
      </c>
      <c r="GLY8" s="16">
        <v>3</v>
      </c>
      <c r="GLZ8" s="17">
        <v>0</v>
      </c>
      <c r="GMA8" s="11" t="s">
        <v>19</v>
      </c>
      <c r="GMB8" s="11" t="s">
        <v>31</v>
      </c>
      <c r="GMC8" s="10" t="s">
        <v>24</v>
      </c>
      <c r="GMD8" s="5" t="s">
        <v>22</v>
      </c>
      <c r="GME8" s="11" t="s">
        <v>23</v>
      </c>
      <c r="GMF8" s="12">
        <v>44151</v>
      </c>
      <c r="GMG8" s="10" t="str">
        <f t="shared" si="126"/>
        <v>令和2年度会議用椅子の購入
法人番号支出負担行為担当官　北海道農政事務所長　山田英也</v>
      </c>
      <c r="GMH8" s="10" t="s">
        <v>28</v>
      </c>
      <c r="GMI8" s="11" t="s">
        <v>16</v>
      </c>
      <c r="GMJ8" s="13" t="s">
        <v>19</v>
      </c>
      <c r="GMK8" s="6">
        <v>7370000</v>
      </c>
      <c r="GML8" s="14" t="s">
        <v>19</v>
      </c>
      <c r="GMM8" s="15" t="s">
        <v>19</v>
      </c>
      <c r="GMN8" s="14" t="s">
        <v>19</v>
      </c>
      <c r="GMO8" s="16">
        <v>3</v>
      </c>
      <c r="GMP8" s="17">
        <v>0</v>
      </c>
      <c r="GMQ8" s="11" t="s">
        <v>19</v>
      </c>
      <c r="GMR8" s="11" t="s">
        <v>43</v>
      </c>
      <c r="GMS8" s="10" t="s">
        <v>24</v>
      </c>
      <c r="GMT8" s="5" t="s">
        <v>22</v>
      </c>
      <c r="GMU8" s="11" t="s">
        <v>23</v>
      </c>
      <c r="GMV8" s="12">
        <v>44151</v>
      </c>
      <c r="GMW8" s="10" t="str">
        <f t="shared" ref="GMW8:GNM8" si="127">GNI8&amp;IF(AND(GNJ8&lt;&gt;"-",GNJ8&gt;0),CHAR(10)&amp;"法人番号"&amp;TEXT(GNJ8,"0000000000000"),)</f>
        <v>令和2年度会議用椅子の購入
法人番号支出負担行為担当官　北海道農政事務所長　山田英也</v>
      </c>
      <c r="GMX8" s="10" t="s">
        <v>28</v>
      </c>
      <c r="GMY8" s="11" t="s">
        <v>16</v>
      </c>
      <c r="GMZ8" s="13" t="s">
        <v>19</v>
      </c>
      <c r="GNA8" s="6">
        <v>7370000</v>
      </c>
      <c r="GNB8" s="14" t="s">
        <v>19</v>
      </c>
      <c r="GNC8" s="15" t="s">
        <v>19</v>
      </c>
      <c r="GND8" s="14" t="s">
        <v>19</v>
      </c>
      <c r="GNE8" s="16">
        <v>3</v>
      </c>
      <c r="GNF8" s="17">
        <v>0</v>
      </c>
      <c r="GNG8" s="11" t="s">
        <v>19</v>
      </c>
      <c r="GNH8" s="11" t="s">
        <v>31</v>
      </c>
      <c r="GNI8" s="10" t="s">
        <v>24</v>
      </c>
      <c r="GNJ8" s="5" t="s">
        <v>22</v>
      </c>
      <c r="GNK8" s="11" t="s">
        <v>27</v>
      </c>
      <c r="GNL8" s="12">
        <v>44151</v>
      </c>
      <c r="GNM8" s="10" t="str">
        <f t="shared" si="127"/>
        <v>令和2年度会議用椅子の購入
法人番号支出負担行為担当官　北海道農政事務所長　山田英也</v>
      </c>
      <c r="GNN8" s="10" t="s">
        <v>30</v>
      </c>
      <c r="GNO8" s="11" t="s">
        <v>16</v>
      </c>
      <c r="GNP8" s="13" t="s">
        <v>19</v>
      </c>
      <c r="GNQ8" s="6">
        <v>7370000</v>
      </c>
      <c r="GNR8" s="14" t="s">
        <v>19</v>
      </c>
      <c r="GNS8" s="15" t="s">
        <v>19</v>
      </c>
      <c r="GNT8" s="14" t="s">
        <v>19</v>
      </c>
      <c r="GNU8" s="16">
        <v>3</v>
      </c>
      <c r="GNV8" s="17">
        <v>0</v>
      </c>
      <c r="GNW8" s="11" t="s">
        <v>19</v>
      </c>
      <c r="GNX8" s="11" t="s">
        <v>26</v>
      </c>
      <c r="GNY8" s="10" t="s">
        <v>24</v>
      </c>
      <c r="GNZ8" s="5" t="s">
        <v>22</v>
      </c>
      <c r="GOA8" s="11" t="s">
        <v>23</v>
      </c>
      <c r="GOB8" s="12">
        <v>44151</v>
      </c>
      <c r="GOC8" s="10" t="str">
        <f t="shared" ref="GOC8:GOS8" si="128">GOO8&amp;IF(AND(GOP8&lt;&gt;"-",GOP8&gt;0),CHAR(10)&amp;"法人番号"&amp;TEXT(GOP8,"0000000000000"),)</f>
        <v>令和2年度会議用椅子の購入
法人番号支出負担行為担当官　北海道農政事務所長　山田英也</v>
      </c>
      <c r="GOD8" s="10" t="s">
        <v>28</v>
      </c>
      <c r="GOE8" s="11" t="s">
        <v>16</v>
      </c>
      <c r="GOF8" s="13" t="s">
        <v>19</v>
      </c>
      <c r="GOG8" s="6">
        <v>7370000</v>
      </c>
      <c r="GOH8" s="14" t="s">
        <v>19</v>
      </c>
      <c r="GOI8" s="15" t="s">
        <v>19</v>
      </c>
      <c r="GOJ8" s="14" t="s">
        <v>19</v>
      </c>
      <c r="GOK8" s="16">
        <v>3</v>
      </c>
      <c r="GOL8" s="17">
        <v>0</v>
      </c>
      <c r="GOM8" s="11" t="s">
        <v>19</v>
      </c>
      <c r="GON8" s="11" t="s">
        <v>31</v>
      </c>
      <c r="GOO8" s="10" t="s">
        <v>24</v>
      </c>
      <c r="GOP8" s="5" t="s">
        <v>22</v>
      </c>
      <c r="GOQ8" s="11" t="s">
        <v>23</v>
      </c>
      <c r="GOR8" s="12">
        <v>44151</v>
      </c>
      <c r="GOS8" s="10" t="str">
        <f t="shared" si="128"/>
        <v>令和2年度会議用椅子の購入
法人番号支出負担行為担当官　北海道農政事務所長　山田英也</v>
      </c>
      <c r="GOT8" s="10" t="s">
        <v>28</v>
      </c>
      <c r="GOU8" s="11" t="s">
        <v>16</v>
      </c>
      <c r="GOV8" s="13" t="s">
        <v>19</v>
      </c>
      <c r="GOW8" s="6">
        <v>7370000</v>
      </c>
      <c r="GOX8" s="14" t="s">
        <v>19</v>
      </c>
      <c r="GOY8" s="15" t="s">
        <v>19</v>
      </c>
      <c r="GOZ8" s="14" t="s">
        <v>19</v>
      </c>
      <c r="GPA8" s="16">
        <v>3</v>
      </c>
      <c r="GPB8" s="17">
        <v>0</v>
      </c>
      <c r="GPC8" s="11" t="s">
        <v>19</v>
      </c>
      <c r="GPD8" s="11" t="s">
        <v>36</v>
      </c>
      <c r="GPE8" s="10" t="s">
        <v>24</v>
      </c>
      <c r="GPF8" s="5" t="s">
        <v>22</v>
      </c>
      <c r="GPG8" s="11" t="s">
        <v>23</v>
      </c>
      <c r="GPH8" s="12">
        <v>44151</v>
      </c>
      <c r="GPI8" s="10" t="str">
        <f t="shared" ref="GPI8:GPY8" si="129">GPU8&amp;IF(AND(GPV8&lt;&gt;"-",GPV8&gt;0),CHAR(10)&amp;"法人番号"&amp;TEXT(GPV8,"0000000000000"),)</f>
        <v>令和2年度会議用椅子の購入
法人番号支出負担行為担当官　北海道農政事務所長　山田英也</v>
      </c>
      <c r="GPJ8" s="10" t="s">
        <v>25</v>
      </c>
      <c r="GPK8" s="11" t="s">
        <v>16</v>
      </c>
      <c r="GPL8" s="13" t="s">
        <v>19</v>
      </c>
      <c r="GPM8" s="6">
        <v>7370000</v>
      </c>
      <c r="GPN8" s="14" t="s">
        <v>19</v>
      </c>
      <c r="GPO8" s="15" t="s">
        <v>19</v>
      </c>
      <c r="GPP8" s="14" t="s">
        <v>19</v>
      </c>
      <c r="GPQ8" s="16">
        <v>3</v>
      </c>
      <c r="GPR8" s="17">
        <v>0</v>
      </c>
      <c r="GPS8" s="11" t="s">
        <v>19</v>
      </c>
      <c r="GPT8" s="11" t="s">
        <v>26</v>
      </c>
      <c r="GPU8" s="10" t="s">
        <v>24</v>
      </c>
      <c r="GPV8" s="5" t="s">
        <v>22</v>
      </c>
      <c r="GPW8" s="11" t="s">
        <v>27</v>
      </c>
      <c r="GPX8" s="12">
        <v>44151</v>
      </c>
      <c r="GPY8" s="10" t="str">
        <f t="shared" si="129"/>
        <v>令和2年度会議用椅子の購入
法人番号支出負担行為担当官　北海道農政事務所長　山田英也</v>
      </c>
      <c r="GPZ8" s="10" t="s">
        <v>30</v>
      </c>
      <c r="GQA8" s="11" t="s">
        <v>16</v>
      </c>
      <c r="GQB8" s="13" t="s">
        <v>19</v>
      </c>
      <c r="GQC8" s="6">
        <v>7370000</v>
      </c>
      <c r="GQD8" s="14" t="s">
        <v>19</v>
      </c>
      <c r="GQE8" s="15" t="s">
        <v>19</v>
      </c>
      <c r="GQF8" s="14" t="s">
        <v>19</v>
      </c>
      <c r="GQG8" s="16">
        <v>3</v>
      </c>
      <c r="GQH8" s="17">
        <v>0</v>
      </c>
      <c r="GQI8" s="11" t="s">
        <v>19</v>
      </c>
      <c r="GQJ8" s="11" t="s">
        <v>36</v>
      </c>
      <c r="GQK8" s="10" t="s">
        <v>24</v>
      </c>
      <c r="GQL8" s="5" t="s">
        <v>22</v>
      </c>
      <c r="GQM8" s="11" t="s">
        <v>23</v>
      </c>
      <c r="GQN8" s="12">
        <v>44151</v>
      </c>
      <c r="GQO8" s="10" t="str">
        <f t="shared" ref="GQO8:GRE8" si="130">GRA8&amp;IF(AND(GRB8&lt;&gt;"-",GRB8&gt;0),CHAR(10)&amp;"法人番号"&amp;TEXT(GRB8,"0000000000000"),)</f>
        <v>令和2年度会議用椅子の購入
法人番号支出負担行為担当官　北海道農政事務所長　山田英也</v>
      </c>
      <c r="GQP8" s="10" t="s">
        <v>28</v>
      </c>
      <c r="GQQ8" s="11" t="s">
        <v>16</v>
      </c>
      <c r="GQR8" s="13" t="s">
        <v>19</v>
      </c>
      <c r="GQS8" s="6">
        <v>7370000</v>
      </c>
      <c r="GQT8" s="14" t="s">
        <v>19</v>
      </c>
      <c r="GQU8" s="15" t="s">
        <v>19</v>
      </c>
      <c r="GQV8" s="14" t="s">
        <v>19</v>
      </c>
      <c r="GQW8" s="16">
        <v>3</v>
      </c>
      <c r="GQX8" s="17">
        <v>0</v>
      </c>
      <c r="GQY8" s="11" t="s">
        <v>19</v>
      </c>
      <c r="GQZ8" s="11" t="s">
        <v>33</v>
      </c>
      <c r="GRA8" s="10" t="s">
        <v>24</v>
      </c>
      <c r="GRB8" s="5" t="s">
        <v>22</v>
      </c>
      <c r="GRC8" s="11" t="s">
        <v>32</v>
      </c>
      <c r="GRD8" s="12">
        <v>44151</v>
      </c>
      <c r="GRE8" s="10" t="str">
        <f t="shared" si="130"/>
        <v>令和2年度会議用椅子の購入
法人番号支出負担行為担当官　北海道農政事務所長　山田英也</v>
      </c>
      <c r="GRF8" s="10" t="s">
        <v>25</v>
      </c>
      <c r="GRG8" s="11" t="s">
        <v>16</v>
      </c>
      <c r="GRH8" s="13" t="s">
        <v>19</v>
      </c>
      <c r="GRI8" s="6">
        <v>7370000</v>
      </c>
      <c r="GRJ8" s="14" t="s">
        <v>19</v>
      </c>
      <c r="GRK8" s="15" t="s">
        <v>19</v>
      </c>
      <c r="GRL8" s="14" t="s">
        <v>19</v>
      </c>
      <c r="GRM8" s="16">
        <v>3</v>
      </c>
      <c r="GRN8" s="17">
        <v>0</v>
      </c>
      <c r="GRO8" s="11" t="s">
        <v>19</v>
      </c>
      <c r="GRP8" s="11" t="s">
        <v>26</v>
      </c>
      <c r="GRQ8" s="10" t="s">
        <v>24</v>
      </c>
      <c r="GRR8" s="5" t="s">
        <v>22</v>
      </c>
      <c r="GRS8" s="11" t="s">
        <v>23</v>
      </c>
      <c r="GRT8" s="12">
        <v>44151</v>
      </c>
      <c r="GRU8" s="10" t="str">
        <f t="shared" ref="GRU8:GSK8" si="131">GSG8&amp;IF(AND(GSH8&lt;&gt;"-",GSH8&gt;0),CHAR(10)&amp;"法人番号"&amp;TEXT(GSH8,"0000000000000"),)</f>
        <v>令和2年度会議用椅子の購入
法人番号支出負担行為担当官　北海道農政事務所長　山田英也</v>
      </c>
      <c r="GRV8" s="10" t="s">
        <v>25</v>
      </c>
      <c r="GRW8" s="11" t="s">
        <v>16</v>
      </c>
      <c r="GRX8" s="13" t="s">
        <v>19</v>
      </c>
      <c r="GRY8" s="6">
        <v>7370000</v>
      </c>
      <c r="GRZ8" s="14" t="s">
        <v>19</v>
      </c>
      <c r="GSA8" s="15" t="s">
        <v>19</v>
      </c>
      <c r="GSB8" s="14" t="s">
        <v>19</v>
      </c>
      <c r="GSC8" s="16">
        <v>3</v>
      </c>
      <c r="GSD8" s="17">
        <v>0</v>
      </c>
      <c r="GSE8" s="11" t="s">
        <v>19</v>
      </c>
      <c r="GSF8" s="11" t="s">
        <v>36</v>
      </c>
      <c r="GSG8" s="10" t="s">
        <v>24</v>
      </c>
      <c r="GSH8" s="5" t="s">
        <v>22</v>
      </c>
      <c r="GSI8" s="11" t="s">
        <v>23</v>
      </c>
      <c r="GSJ8" s="12">
        <v>44151</v>
      </c>
      <c r="GSK8" s="10" t="str">
        <f t="shared" si="131"/>
        <v>令和2年度会議用椅子の購入
法人番号支出負担行為担当官　北海道農政事務所長　山田英也</v>
      </c>
      <c r="GSL8" s="10" t="s">
        <v>25</v>
      </c>
      <c r="GSM8" s="11" t="s">
        <v>16</v>
      </c>
      <c r="GSN8" s="13" t="s">
        <v>19</v>
      </c>
      <c r="GSO8" s="6">
        <v>7370000</v>
      </c>
      <c r="GSP8" s="14" t="s">
        <v>19</v>
      </c>
      <c r="GSQ8" s="15" t="s">
        <v>19</v>
      </c>
      <c r="GSR8" s="14" t="s">
        <v>19</v>
      </c>
      <c r="GSS8" s="16">
        <v>3</v>
      </c>
      <c r="GST8" s="17">
        <v>0</v>
      </c>
      <c r="GSU8" s="11" t="s">
        <v>19</v>
      </c>
      <c r="GSV8" s="11" t="s">
        <v>36</v>
      </c>
      <c r="GSW8" s="10" t="s">
        <v>24</v>
      </c>
      <c r="GSX8" s="5" t="s">
        <v>22</v>
      </c>
      <c r="GSY8" s="11" t="s">
        <v>23</v>
      </c>
      <c r="GSZ8" s="12">
        <v>44151</v>
      </c>
      <c r="GTA8" s="10" t="str">
        <f t="shared" ref="GTA8:GTQ8" si="132">GTM8&amp;IF(AND(GTN8&lt;&gt;"-",GTN8&gt;0),CHAR(10)&amp;"法人番号"&amp;TEXT(GTN8,"0000000000000"),)</f>
        <v>令和2年度会議用椅子の購入
法人番号支出負担行為担当官　北海道農政事務所長　山田英也</v>
      </c>
      <c r="GTB8" s="10" t="s">
        <v>30</v>
      </c>
      <c r="GTC8" s="11" t="s">
        <v>16</v>
      </c>
      <c r="GTD8" s="13" t="s">
        <v>19</v>
      </c>
      <c r="GTE8" s="6">
        <v>7370000</v>
      </c>
      <c r="GTF8" s="14" t="s">
        <v>19</v>
      </c>
      <c r="GTG8" s="15" t="s">
        <v>19</v>
      </c>
      <c r="GTH8" s="14" t="s">
        <v>19</v>
      </c>
      <c r="GTI8" s="16">
        <v>3</v>
      </c>
      <c r="GTJ8" s="17">
        <v>0</v>
      </c>
      <c r="GTK8" s="11" t="s">
        <v>19</v>
      </c>
      <c r="GTL8" s="11" t="s">
        <v>36</v>
      </c>
      <c r="GTM8" s="10" t="s">
        <v>24</v>
      </c>
      <c r="GTN8" s="5" t="s">
        <v>22</v>
      </c>
      <c r="GTO8" s="11" t="s">
        <v>23</v>
      </c>
      <c r="GTP8" s="12">
        <v>44151</v>
      </c>
      <c r="GTQ8" s="10" t="str">
        <f t="shared" si="132"/>
        <v>令和2年度会議用椅子の購入
法人番号支出負担行為担当官　北海道農政事務所長　山田英也</v>
      </c>
      <c r="GTR8" s="10" t="s">
        <v>25</v>
      </c>
      <c r="GTS8" s="11" t="s">
        <v>16</v>
      </c>
      <c r="GTT8" s="13" t="s">
        <v>19</v>
      </c>
      <c r="GTU8" s="6">
        <v>7370000</v>
      </c>
      <c r="GTV8" s="14" t="s">
        <v>19</v>
      </c>
      <c r="GTW8" s="15" t="s">
        <v>19</v>
      </c>
      <c r="GTX8" s="14" t="s">
        <v>19</v>
      </c>
      <c r="GTY8" s="16">
        <v>3</v>
      </c>
      <c r="GTZ8" s="17">
        <v>0</v>
      </c>
      <c r="GUA8" s="11" t="s">
        <v>19</v>
      </c>
      <c r="GUB8" s="11" t="s">
        <v>26</v>
      </c>
      <c r="GUC8" s="10" t="s">
        <v>24</v>
      </c>
      <c r="GUD8" s="5" t="s">
        <v>22</v>
      </c>
      <c r="GUE8" s="11" t="s">
        <v>23</v>
      </c>
      <c r="GUF8" s="12">
        <v>44151</v>
      </c>
      <c r="GUG8" s="10" t="str">
        <f t="shared" ref="GUG8:GUW8" si="133">GUS8&amp;IF(AND(GUT8&lt;&gt;"-",GUT8&gt;0),CHAR(10)&amp;"法人番号"&amp;TEXT(GUT8,"0000000000000"),)</f>
        <v>令和2年度会議用椅子の購入
法人番号支出負担行為担当官　北海道農政事務所長　山田英也</v>
      </c>
      <c r="GUH8" s="10" t="s">
        <v>25</v>
      </c>
      <c r="GUI8" s="11" t="s">
        <v>16</v>
      </c>
      <c r="GUJ8" s="13" t="s">
        <v>19</v>
      </c>
      <c r="GUK8" s="6">
        <v>7370000</v>
      </c>
      <c r="GUL8" s="14" t="s">
        <v>19</v>
      </c>
      <c r="GUM8" s="15" t="s">
        <v>19</v>
      </c>
      <c r="GUN8" s="14" t="s">
        <v>19</v>
      </c>
      <c r="GUO8" s="16">
        <v>3</v>
      </c>
      <c r="GUP8" s="17">
        <v>0</v>
      </c>
      <c r="GUQ8" s="11" t="s">
        <v>19</v>
      </c>
      <c r="GUR8" s="11" t="s">
        <v>26</v>
      </c>
      <c r="GUS8" s="10" t="s">
        <v>24</v>
      </c>
      <c r="GUT8" s="5" t="s">
        <v>22</v>
      </c>
      <c r="GUU8" s="11" t="s">
        <v>23</v>
      </c>
      <c r="GUV8" s="12">
        <v>44151</v>
      </c>
      <c r="GUW8" s="10" t="str">
        <f t="shared" si="133"/>
        <v>令和2年度会議用椅子の購入
法人番号支出負担行為担当官　北海道農政事務所長　山田英也</v>
      </c>
      <c r="GUX8" s="10" t="s">
        <v>25</v>
      </c>
      <c r="GUY8" s="11" t="s">
        <v>16</v>
      </c>
      <c r="GUZ8" s="13" t="s">
        <v>19</v>
      </c>
      <c r="GVA8" s="6">
        <v>7370000</v>
      </c>
      <c r="GVB8" s="14" t="s">
        <v>19</v>
      </c>
      <c r="GVC8" s="15" t="s">
        <v>19</v>
      </c>
      <c r="GVD8" s="14" t="s">
        <v>19</v>
      </c>
      <c r="GVE8" s="16">
        <v>3</v>
      </c>
      <c r="GVF8" s="17">
        <v>0</v>
      </c>
      <c r="GVG8" s="11" t="s">
        <v>19</v>
      </c>
      <c r="GVH8" s="11" t="s">
        <v>31</v>
      </c>
      <c r="GVI8" s="10" t="s">
        <v>24</v>
      </c>
      <c r="GVJ8" s="5" t="s">
        <v>22</v>
      </c>
      <c r="GVK8" s="11" t="s">
        <v>34</v>
      </c>
      <c r="GVL8" s="12">
        <v>44151</v>
      </c>
      <c r="GVM8" s="10" t="str">
        <f t="shared" ref="GVM8:GWC8" si="134">GVY8&amp;IF(AND(GVZ8&lt;&gt;"-",GVZ8&gt;0),CHAR(10)&amp;"法人番号"&amp;TEXT(GVZ8,"0000000000000"),)</f>
        <v>令和2年度会議用椅子の購入
法人番号支出負担行為担当官　北海道農政事務所長　山田英也</v>
      </c>
      <c r="GVN8" s="10" t="s">
        <v>30</v>
      </c>
      <c r="GVO8" s="11" t="s">
        <v>16</v>
      </c>
      <c r="GVP8" s="13" t="s">
        <v>19</v>
      </c>
      <c r="GVQ8" s="6">
        <v>7370000</v>
      </c>
      <c r="GVR8" s="14" t="s">
        <v>19</v>
      </c>
      <c r="GVS8" s="15" t="s">
        <v>19</v>
      </c>
      <c r="GVT8" s="14" t="s">
        <v>19</v>
      </c>
      <c r="GVU8" s="16">
        <v>3</v>
      </c>
      <c r="GVV8" s="17">
        <v>0</v>
      </c>
      <c r="GVW8" s="11" t="s">
        <v>19</v>
      </c>
      <c r="GVX8" s="11" t="s">
        <v>36</v>
      </c>
      <c r="GVY8" s="10" t="s">
        <v>24</v>
      </c>
      <c r="GVZ8" s="5" t="s">
        <v>22</v>
      </c>
      <c r="GWA8" s="11" t="s">
        <v>27</v>
      </c>
      <c r="GWB8" s="12">
        <v>44151</v>
      </c>
      <c r="GWC8" s="10" t="str">
        <f t="shared" si="134"/>
        <v>令和2年度会議用椅子の購入
法人番号支出負担行為担当官　北海道農政事務所長　山田英也</v>
      </c>
      <c r="GWD8" s="10" t="s">
        <v>30</v>
      </c>
      <c r="GWE8" s="11" t="s">
        <v>16</v>
      </c>
      <c r="GWF8" s="13" t="s">
        <v>19</v>
      </c>
      <c r="GWG8" s="6">
        <v>7370000</v>
      </c>
      <c r="GWH8" s="14" t="s">
        <v>19</v>
      </c>
      <c r="GWI8" s="15" t="s">
        <v>19</v>
      </c>
      <c r="GWJ8" s="14" t="s">
        <v>19</v>
      </c>
      <c r="GWK8" s="16">
        <v>3</v>
      </c>
      <c r="GWL8" s="17">
        <v>0</v>
      </c>
      <c r="GWM8" s="11" t="s">
        <v>19</v>
      </c>
      <c r="GWN8" s="11" t="s">
        <v>26</v>
      </c>
      <c r="GWO8" s="10" t="s">
        <v>24</v>
      </c>
      <c r="GWP8" s="5" t="s">
        <v>22</v>
      </c>
      <c r="GWQ8" s="11" t="s">
        <v>27</v>
      </c>
      <c r="GWR8" s="12">
        <v>44151</v>
      </c>
      <c r="GWS8" s="10" t="str">
        <f t="shared" ref="GWS8:GXI8" si="135">GXE8&amp;IF(AND(GXF8&lt;&gt;"-",GXF8&gt;0),CHAR(10)&amp;"法人番号"&amp;TEXT(GXF8,"0000000000000"),)</f>
        <v>令和2年度会議用椅子の購入
法人番号支出負担行為担当官　北海道農政事務所長　山田英也</v>
      </c>
      <c r="GWT8" s="10" t="s">
        <v>25</v>
      </c>
      <c r="GWU8" s="11" t="s">
        <v>16</v>
      </c>
      <c r="GWV8" s="13" t="s">
        <v>19</v>
      </c>
      <c r="GWW8" s="6">
        <v>7370000</v>
      </c>
      <c r="GWX8" s="14" t="s">
        <v>19</v>
      </c>
      <c r="GWY8" s="15" t="s">
        <v>19</v>
      </c>
      <c r="GWZ8" s="14" t="s">
        <v>19</v>
      </c>
      <c r="GXA8" s="16">
        <v>3</v>
      </c>
      <c r="GXB8" s="17">
        <v>0</v>
      </c>
      <c r="GXC8" s="11" t="s">
        <v>19</v>
      </c>
      <c r="GXD8" s="11" t="s">
        <v>26</v>
      </c>
      <c r="GXE8" s="10" t="s">
        <v>24</v>
      </c>
      <c r="GXF8" s="5" t="s">
        <v>22</v>
      </c>
      <c r="GXG8" s="11" t="s">
        <v>27</v>
      </c>
      <c r="GXH8" s="12">
        <v>44151</v>
      </c>
      <c r="GXI8" s="10" t="str">
        <f t="shared" si="135"/>
        <v>令和2年度会議用椅子の購入
法人番号支出負担行為担当官　北海道農政事務所長　山田英也</v>
      </c>
      <c r="GXJ8" s="10" t="s">
        <v>25</v>
      </c>
      <c r="GXK8" s="11" t="s">
        <v>16</v>
      </c>
      <c r="GXL8" s="13" t="s">
        <v>19</v>
      </c>
      <c r="GXM8" s="6">
        <v>7370000</v>
      </c>
      <c r="GXN8" s="14" t="s">
        <v>19</v>
      </c>
      <c r="GXO8" s="15" t="s">
        <v>19</v>
      </c>
      <c r="GXP8" s="14" t="s">
        <v>19</v>
      </c>
      <c r="GXQ8" s="16">
        <v>3</v>
      </c>
      <c r="GXR8" s="17">
        <v>0</v>
      </c>
      <c r="GXS8" s="11" t="s">
        <v>19</v>
      </c>
      <c r="GXT8" s="11" t="s">
        <v>26</v>
      </c>
      <c r="GXU8" s="10" t="s">
        <v>24</v>
      </c>
      <c r="GXV8" s="5" t="s">
        <v>22</v>
      </c>
      <c r="GXW8" s="11" t="s">
        <v>23</v>
      </c>
      <c r="GXX8" s="12">
        <v>44151</v>
      </c>
      <c r="GXY8" s="10" t="str">
        <f t="shared" ref="GXY8:GYO8" si="136">GYK8&amp;IF(AND(GYL8&lt;&gt;"-",GYL8&gt;0),CHAR(10)&amp;"法人番号"&amp;TEXT(GYL8,"0000000000000"),)</f>
        <v>令和2年度会議用椅子の購入
法人番号支出負担行為担当官　北海道農政事務所長　山田英也</v>
      </c>
      <c r="GXZ8" s="10" t="s">
        <v>30</v>
      </c>
      <c r="GYA8" s="11" t="s">
        <v>16</v>
      </c>
      <c r="GYB8" s="13" t="s">
        <v>19</v>
      </c>
      <c r="GYC8" s="6">
        <v>7370000</v>
      </c>
      <c r="GYD8" s="14" t="s">
        <v>19</v>
      </c>
      <c r="GYE8" s="15" t="s">
        <v>19</v>
      </c>
      <c r="GYF8" s="14" t="s">
        <v>19</v>
      </c>
      <c r="GYG8" s="16">
        <v>3</v>
      </c>
      <c r="GYH8" s="17">
        <v>0</v>
      </c>
      <c r="GYI8" s="11" t="s">
        <v>19</v>
      </c>
      <c r="GYJ8" s="11" t="s">
        <v>36</v>
      </c>
      <c r="GYK8" s="10" t="s">
        <v>24</v>
      </c>
      <c r="GYL8" s="5" t="s">
        <v>22</v>
      </c>
      <c r="GYM8" s="11" t="s">
        <v>29</v>
      </c>
      <c r="GYN8" s="12">
        <v>44151</v>
      </c>
      <c r="GYO8" s="10" t="str">
        <f t="shared" si="136"/>
        <v>令和2年度会議用椅子の購入
法人番号支出負担行為担当官　北海道農政事務所長　山田英也</v>
      </c>
      <c r="GYP8" s="10" t="s">
        <v>30</v>
      </c>
      <c r="GYQ8" s="11" t="s">
        <v>16</v>
      </c>
      <c r="GYR8" s="13" t="s">
        <v>19</v>
      </c>
      <c r="GYS8" s="6">
        <v>7370000</v>
      </c>
      <c r="GYT8" s="14" t="s">
        <v>19</v>
      </c>
      <c r="GYU8" s="15" t="s">
        <v>19</v>
      </c>
      <c r="GYV8" s="14" t="s">
        <v>19</v>
      </c>
      <c r="GYW8" s="16">
        <v>3</v>
      </c>
      <c r="GYX8" s="17">
        <v>0</v>
      </c>
      <c r="GYY8" s="11" t="s">
        <v>19</v>
      </c>
      <c r="GYZ8" s="11" t="s">
        <v>36</v>
      </c>
      <c r="GZA8" s="10" t="s">
        <v>24</v>
      </c>
      <c r="GZB8" s="5" t="s">
        <v>22</v>
      </c>
      <c r="GZC8" s="11" t="s">
        <v>23</v>
      </c>
      <c r="GZD8" s="12">
        <v>44151</v>
      </c>
      <c r="GZE8" s="10" t="str">
        <f t="shared" ref="GZE8:GZU8" si="137">GZQ8&amp;IF(AND(GZR8&lt;&gt;"-",GZR8&gt;0),CHAR(10)&amp;"法人番号"&amp;TEXT(GZR8,"0000000000000"),)</f>
        <v>令和2年度会議用椅子の購入
法人番号支出負担行為担当官　北海道農政事務所長　山田英也</v>
      </c>
      <c r="GZF8" s="10" t="s">
        <v>44</v>
      </c>
      <c r="GZG8" s="11" t="s">
        <v>16</v>
      </c>
      <c r="GZH8" s="13" t="s">
        <v>19</v>
      </c>
      <c r="GZI8" s="6">
        <v>7370000</v>
      </c>
      <c r="GZJ8" s="14" t="s">
        <v>19</v>
      </c>
      <c r="GZK8" s="15" t="s">
        <v>19</v>
      </c>
      <c r="GZL8" s="14" t="s">
        <v>19</v>
      </c>
      <c r="GZM8" s="16">
        <v>3</v>
      </c>
      <c r="GZN8" s="17">
        <v>0</v>
      </c>
      <c r="GZO8" s="11" t="s">
        <v>19</v>
      </c>
      <c r="GZP8" s="11" t="s">
        <v>31</v>
      </c>
      <c r="GZQ8" s="10" t="s">
        <v>24</v>
      </c>
      <c r="GZR8" s="5" t="s">
        <v>22</v>
      </c>
      <c r="GZS8" s="11" t="s">
        <v>32</v>
      </c>
      <c r="GZT8" s="12">
        <v>44151</v>
      </c>
      <c r="GZU8" s="10" t="str">
        <f t="shared" si="137"/>
        <v>令和2年度会議用椅子の購入
法人番号支出負担行為担当官　北海道農政事務所長　山田英也</v>
      </c>
      <c r="GZV8" s="10" t="s">
        <v>30</v>
      </c>
      <c r="GZW8" s="11" t="s">
        <v>16</v>
      </c>
      <c r="GZX8" s="13" t="s">
        <v>19</v>
      </c>
      <c r="GZY8" s="6">
        <v>7370000</v>
      </c>
      <c r="GZZ8" s="14" t="s">
        <v>19</v>
      </c>
      <c r="HAA8" s="15" t="s">
        <v>19</v>
      </c>
      <c r="HAB8" s="14" t="s">
        <v>19</v>
      </c>
      <c r="HAC8" s="16">
        <v>3</v>
      </c>
      <c r="HAD8" s="17">
        <v>0</v>
      </c>
      <c r="HAE8" s="11" t="s">
        <v>19</v>
      </c>
      <c r="HAF8" s="11" t="s">
        <v>31</v>
      </c>
      <c r="HAG8" s="10" t="s">
        <v>24</v>
      </c>
      <c r="HAH8" s="5" t="s">
        <v>22</v>
      </c>
      <c r="HAI8" s="11" t="s">
        <v>27</v>
      </c>
      <c r="HAJ8" s="12">
        <v>44151</v>
      </c>
      <c r="HAK8" s="10" t="str">
        <f t="shared" ref="HAK8:HBA8" si="138">HAW8&amp;IF(AND(HAX8&lt;&gt;"-",HAX8&gt;0),CHAR(10)&amp;"法人番号"&amp;TEXT(HAX8,"0000000000000"),)</f>
        <v>令和2年度会議用椅子の購入
法人番号支出負担行為担当官　北海道農政事務所長　山田英也</v>
      </c>
      <c r="HAL8" s="10" t="s">
        <v>28</v>
      </c>
      <c r="HAM8" s="11" t="s">
        <v>16</v>
      </c>
      <c r="HAN8" s="13" t="s">
        <v>19</v>
      </c>
      <c r="HAO8" s="6">
        <v>7370000</v>
      </c>
      <c r="HAP8" s="14" t="s">
        <v>19</v>
      </c>
      <c r="HAQ8" s="15" t="s">
        <v>19</v>
      </c>
      <c r="HAR8" s="14" t="s">
        <v>19</v>
      </c>
      <c r="HAS8" s="16">
        <v>3</v>
      </c>
      <c r="HAT8" s="17">
        <v>0</v>
      </c>
      <c r="HAU8" s="11" t="s">
        <v>19</v>
      </c>
      <c r="HAV8" s="11" t="s">
        <v>36</v>
      </c>
      <c r="HAW8" s="10" t="s">
        <v>24</v>
      </c>
      <c r="HAX8" s="5" t="s">
        <v>22</v>
      </c>
      <c r="HAY8" s="11" t="s">
        <v>27</v>
      </c>
      <c r="HAZ8" s="12">
        <v>44151</v>
      </c>
      <c r="HBA8" s="10" t="str">
        <f t="shared" si="138"/>
        <v>令和2年度会議用椅子の購入
法人番号支出負担行為担当官　北海道農政事務所長　山田英也</v>
      </c>
      <c r="HBB8" s="10" t="s">
        <v>25</v>
      </c>
      <c r="HBC8" s="11" t="s">
        <v>16</v>
      </c>
      <c r="HBD8" s="13" t="s">
        <v>19</v>
      </c>
      <c r="HBE8" s="6">
        <v>7370000</v>
      </c>
      <c r="HBF8" s="14" t="s">
        <v>19</v>
      </c>
      <c r="HBG8" s="15" t="s">
        <v>19</v>
      </c>
      <c r="HBH8" s="14" t="s">
        <v>19</v>
      </c>
      <c r="HBI8" s="16">
        <v>3</v>
      </c>
      <c r="HBJ8" s="17">
        <v>0</v>
      </c>
      <c r="HBK8" s="11" t="s">
        <v>19</v>
      </c>
      <c r="HBL8" s="11" t="s">
        <v>26</v>
      </c>
      <c r="HBM8" s="10" t="s">
        <v>24</v>
      </c>
      <c r="HBN8" s="5" t="s">
        <v>22</v>
      </c>
      <c r="HBO8" s="11" t="s">
        <v>23</v>
      </c>
      <c r="HBP8" s="12">
        <v>44151</v>
      </c>
      <c r="HBQ8" s="10" t="str">
        <f t="shared" ref="HBQ8:HCG8" si="139">HCC8&amp;IF(AND(HCD8&lt;&gt;"-",HCD8&gt;0),CHAR(10)&amp;"法人番号"&amp;TEXT(HCD8,"0000000000000"),)</f>
        <v>令和2年度会議用椅子の購入
法人番号支出負担行為担当官　北海道農政事務所長　山田英也</v>
      </c>
      <c r="HBR8" s="10" t="s">
        <v>30</v>
      </c>
      <c r="HBS8" s="11" t="s">
        <v>16</v>
      </c>
      <c r="HBT8" s="13" t="s">
        <v>19</v>
      </c>
      <c r="HBU8" s="6">
        <v>7370000</v>
      </c>
      <c r="HBV8" s="14" t="s">
        <v>19</v>
      </c>
      <c r="HBW8" s="15" t="s">
        <v>19</v>
      </c>
      <c r="HBX8" s="14" t="s">
        <v>19</v>
      </c>
      <c r="HBY8" s="16">
        <v>3</v>
      </c>
      <c r="HBZ8" s="17">
        <v>0</v>
      </c>
      <c r="HCA8" s="11" t="s">
        <v>19</v>
      </c>
      <c r="HCB8" s="11" t="s">
        <v>36</v>
      </c>
      <c r="HCC8" s="10" t="s">
        <v>24</v>
      </c>
      <c r="HCD8" s="5" t="s">
        <v>22</v>
      </c>
      <c r="HCE8" s="11" t="s">
        <v>23</v>
      </c>
      <c r="HCF8" s="12">
        <v>44151</v>
      </c>
      <c r="HCG8" s="10" t="str">
        <f t="shared" si="139"/>
        <v>令和2年度会議用椅子の購入
法人番号支出負担行為担当官　北海道農政事務所長　山田英也</v>
      </c>
      <c r="HCH8" s="10" t="s">
        <v>25</v>
      </c>
      <c r="HCI8" s="11" t="s">
        <v>16</v>
      </c>
      <c r="HCJ8" s="13" t="s">
        <v>19</v>
      </c>
      <c r="HCK8" s="6">
        <v>7370000</v>
      </c>
      <c r="HCL8" s="14" t="s">
        <v>19</v>
      </c>
      <c r="HCM8" s="15" t="s">
        <v>19</v>
      </c>
      <c r="HCN8" s="14" t="s">
        <v>19</v>
      </c>
      <c r="HCO8" s="16">
        <v>3</v>
      </c>
      <c r="HCP8" s="17">
        <v>0</v>
      </c>
      <c r="HCQ8" s="11" t="s">
        <v>19</v>
      </c>
      <c r="HCR8" s="11" t="s">
        <v>31</v>
      </c>
      <c r="HCS8" s="10" t="s">
        <v>24</v>
      </c>
      <c r="HCT8" s="5" t="s">
        <v>22</v>
      </c>
      <c r="HCU8" s="11" t="s">
        <v>29</v>
      </c>
      <c r="HCV8" s="12">
        <v>44151</v>
      </c>
      <c r="HCW8" s="10" t="str">
        <f t="shared" ref="HCW8:HDM8" si="140">HDI8&amp;IF(AND(HDJ8&lt;&gt;"-",HDJ8&gt;0),CHAR(10)&amp;"法人番号"&amp;TEXT(HDJ8,"0000000000000"),)</f>
        <v>令和2年度会議用椅子の購入
法人番号支出負担行為担当官　北海道農政事務所長　山田英也</v>
      </c>
      <c r="HCX8" s="10" t="s">
        <v>25</v>
      </c>
      <c r="HCY8" s="11" t="s">
        <v>16</v>
      </c>
      <c r="HCZ8" s="13" t="s">
        <v>19</v>
      </c>
      <c r="HDA8" s="6">
        <v>7370000</v>
      </c>
      <c r="HDB8" s="14" t="s">
        <v>19</v>
      </c>
      <c r="HDC8" s="15" t="s">
        <v>19</v>
      </c>
      <c r="HDD8" s="14" t="s">
        <v>19</v>
      </c>
      <c r="HDE8" s="16">
        <v>3</v>
      </c>
      <c r="HDF8" s="17">
        <v>0</v>
      </c>
      <c r="HDG8" s="11" t="s">
        <v>19</v>
      </c>
      <c r="HDH8" s="11" t="s">
        <v>43</v>
      </c>
      <c r="HDI8" s="10" t="s">
        <v>24</v>
      </c>
      <c r="HDJ8" s="5" t="s">
        <v>22</v>
      </c>
      <c r="HDK8" s="11" t="s">
        <v>23</v>
      </c>
      <c r="HDL8" s="12">
        <v>44151</v>
      </c>
      <c r="HDM8" s="10" t="str">
        <f t="shared" si="140"/>
        <v>令和2年度会議用椅子の購入
法人番号支出負担行為担当官　北海道農政事務所長　山田英也</v>
      </c>
      <c r="HDN8" s="10" t="s">
        <v>25</v>
      </c>
      <c r="HDO8" s="11" t="s">
        <v>16</v>
      </c>
      <c r="HDP8" s="13" t="s">
        <v>19</v>
      </c>
      <c r="HDQ8" s="6">
        <v>7370000</v>
      </c>
      <c r="HDR8" s="14" t="s">
        <v>19</v>
      </c>
      <c r="HDS8" s="15" t="s">
        <v>19</v>
      </c>
      <c r="HDT8" s="14" t="s">
        <v>19</v>
      </c>
      <c r="HDU8" s="16">
        <v>3</v>
      </c>
      <c r="HDV8" s="17">
        <v>0</v>
      </c>
      <c r="HDW8" s="11" t="s">
        <v>19</v>
      </c>
      <c r="HDX8" s="11" t="s">
        <v>35</v>
      </c>
      <c r="HDY8" s="10" t="s">
        <v>24</v>
      </c>
      <c r="HDZ8" s="5" t="s">
        <v>22</v>
      </c>
      <c r="HEA8" s="11" t="s">
        <v>23</v>
      </c>
      <c r="HEB8" s="12">
        <v>44151</v>
      </c>
      <c r="HEC8" s="10" t="str">
        <f t="shared" ref="HEC8:HES8" si="141">HEO8&amp;IF(AND(HEP8&lt;&gt;"-",HEP8&gt;0),CHAR(10)&amp;"法人番号"&amp;TEXT(HEP8,"0000000000000"),)</f>
        <v>令和2年度会議用椅子の購入
法人番号支出負担行為担当官　北海道農政事務所長　山田英也</v>
      </c>
      <c r="HED8" s="10" t="s">
        <v>28</v>
      </c>
      <c r="HEE8" s="11" t="s">
        <v>16</v>
      </c>
      <c r="HEF8" s="13" t="s">
        <v>19</v>
      </c>
      <c r="HEG8" s="6">
        <v>7370000</v>
      </c>
      <c r="HEH8" s="14" t="s">
        <v>19</v>
      </c>
      <c r="HEI8" s="15" t="s">
        <v>19</v>
      </c>
      <c r="HEJ8" s="14" t="s">
        <v>19</v>
      </c>
      <c r="HEK8" s="16">
        <v>3</v>
      </c>
      <c r="HEL8" s="17">
        <v>0</v>
      </c>
      <c r="HEM8" s="11" t="s">
        <v>19</v>
      </c>
      <c r="HEN8" s="11" t="s">
        <v>36</v>
      </c>
      <c r="HEO8" s="10" t="s">
        <v>24</v>
      </c>
      <c r="HEP8" s="5" t="s">
        <v>22</v>
      </c>
      <c r="HEQ8" s="11" t="s">
        <v>29</v>
      </c>
      <c r="HER8" s="12">
        <v>44151</v>
      </c>
      <c r="HES8" s="10" t="str">
        <f t="shared" si="141"/>
        <v>令和2年度会議用椅子の購入
法人番号支出負担行為担当官　北海道農政事務所長　山田英也</v>
      </c>
      <c r="HET8" s="10" t="s">
        <v>30</v>
      </c>
      <c r="HEU8" s="11" t="s">
        <v>16</v>
      </c>
      <c r="HEV8" s="13" t="s">
        <v>19</v>
      </c>
      <c r="HEW8" s="6">
        <v>7370000</v>
      </c>
      <c r="HEX8" s="14" t="s">
        <v>19</v>
      </c>
      <c r="HEY8" s="15" t="s">
        <v>19</v>
      </c>
      <c r="HEZ8" s="14" t="s">
        <v>19</v>
      </c>
      <c r="HFA8" s="16">
        <v>3</v>
      </c>
      <c r="HFB8" s="17">
        <v>0</v>
      </c>
      <c r="HFC8" s="11" t="s">
        <v>19</v>
      </c>
      <c r="HFD8" s="11" t="s">
        <v>26</v>
      </c>
      <c r="HFE8" s="10" t="s">
        <v>24</v>
      </c>
      <c r="HFF8" s="5" t="s">
        <v>22</v>
      </c>
      <c r="HFG8" s="11" t="s">
        <v>29</v>
      </c>
      <c r="HFH8" s="12">
        <v>44151</v>
      </c>
      <c r="HFI8" s="10" t="str">
        <f t="shared" ref="HFI8:HFY8" si="142">HFU8&amp;IF(AND(HFV8&lt;&gt;"-",HFV8&gt;0),CHAR(10)&amp;"法人番号"&amp;TEXT(HFV8,"0000000000000"),)</f>
        <v>令和2年度会議用椅子の購入
法人番号支出負担行為担当官　北海道農政事務所長　山田英也</v>
      </c>
      <c r="HFJ8" s="10" t="s">
        <v>25</v>
      </c>
      <c r="HFK8" s="11" t="s">
        <v>16</v>
      </c>
      <c r="HFL8" s="13" t="s">
        <v>19</v>
      </c>
      <c r="HFM8" s="6">
        <v>7370000</v>
      </c>
      <c r="HFN8" s="14" t="s">
        <v>19</v>
      </c>
      <c r="HFO8" s="15" t="s">
        <v>19</v>
      </c>
      <c r="HFP8" s="14" t="s">
        <v>19</v>
      </c>
      <c r="HFQ8" s="16">
        <v>3</v>
      </c>
      <c r="HFR8" s="17">
        <v>0</v>
      </c>
      <c r="HFS8" s="11" t="s">
        <v>19</v>
      </c>
      <c r="HFT8" s="11" t="s">
        <v>31</v>
      </c>
      <c r="HFU8" s="10" t="s">
        <v>24</v>
      </c>
      <c r="HFV8" s="5" t="s">
        <v>22</v>
      </c>
      <c r="HFW8" s="11" t="s">
        <v>23</v>
      </c>
      <c r="HFX8" s="12">
        <v>44151</v>
      </c>
      <c r="HFY8" s="10" t="str">
        <f t="shared" si="142"/>
        <v>令和2年度会議用椅子の購入
法人番号支出負担行為担当官　北海道農政事務所長　山田英也</v>
      </c>
      <c r="HFZ8" s="10" t="s">
        <v>28</v>
      </c>
      <c r="HGA8" s="11" t="s">
        <v>16</v>
      </c>
      <c r="HGB8" s="13" t="s">
        <v>19</v>
      </c>
      <c r="HGC8" s="6">
        <v>7370000</v>
      </c>
      <c r="HGD8" s="14" t="s">
        <v>19</v>
      </c>
      <c r="HGE8" s="15" t="s">
        <v>19</v>
      </c>
      <c r="HGF8" s="14" t="s">
        <v>19</v>
      </c>
      <c r="HGG8" s="16">
        <v>3</v>
      </c>
      <c r="HGH8" s="17">
        <v>0</v>
      </c>
      <c r="HGI8" s="11" t="s">
        <v>19</v>
      </c>
      <c r="HGJ8" s="11" t="s">
        <v>43</v>
      </c>
      <c r="HGK8" s="10" t="s">
        <v>24</v>
      </c>
      <c r="HGL8" s="5" t="s">
        <v>22</v>
      </c>
      <c r="HGM8" s="11" t="s">
        <v>23</v>
      </c>
      <c r="HGN8" s="12">
        <v>44151</v>
      </c>
      <c r="HGO8" s="10" t="str">
        <f t="shared" ref="HGO8:HHE8" si="143">HHA8&amp;IF(AND(HHB8&lt;&gt;"-",HHB8&gt;0),CHAR(10)&amp;"法人番号"&amp;TEXT(HHB8,"0000000000000"),)</f>
        <v>令和2年度会議用椅子の購入
法人番号支出負担行為担当官　北海道農政事務所長　山田英也</v>
      </c>
      <c r="HGP8" s="10" t="s">
        <v>28</v>
      </c>
      <c r="HGQ8" s="11" t="s">
        <v>16</v>
      </c>
      <c r="HGR8" s="13" t="s">
        <v>19</v>
      </c>
      <c r="HGS8" s="6">
        <v>7370000</v>
      </c>
      <c r="HGT8" s="14" t="s">
        <v>19</v>
      </c>
      <c r="HGU8" s="15" t="s">
        <v>19</v>
      </c>
      <c r="HGV8" s="14" t="s">
        <v>19</v>
      </c>
      <c r="HGW8" s="16">
        <v>3</v>
      </c>
      <c r="HGX8" s="17">
        <v>0</v>
      </c>
      <c r="HGY8" s="11" t="s">
        <v>19</v>
      </c>
      <c r="HGZ8" s="11" t="s">
        <v>31</v>
      </c>
      <c r="HHA8" s="10" t="s">
        <v>24</v>
      </c>
      <c r="HHB8" s="5" t="s">
        <v>22</v>
      </c>
      <c r="HHC8" s="11" t="s">
        <v>27</v>
      </c>
      <c r="HHD8" s="12">
        <v>44151</v>
      </c>
      <c r="HHE8" s="10" t="str">
        <f t="shared" si="143"/>
        <v>令和2年度会議用椅子の購入
法人番号支出負担行為担当官　北海道農政事務所長　山田英也</v>
      </c>
      <c r="HHF8" s="10" t="s">
        <v>25</v>
      </c>
      <c r="HHG8" s="11" t="s">
        <v>16</v>
      </c>
      <c r="HHH8" s="13" t="s">
        <v>19</v>
      </c>
      <c r="HHI8" s="6">
        <v>7370000</v>
      </c>
      <c r="HHJ8" s="14" t="s">
        <v>19</v>
      </c>
      <c r="HHK8" s="15" t="s">
        <v>19</v>
      </c>
      <c r="HHL8" s="14" t="s">
        <v>19</v>
      </c>
      <c r="HHM8" s="16">
        <v>3</v>
      </c>
      <c r="HHN8" s="17">
        <v>0</v>
      </c>
      <c r="HHO8" s="11" t="s">
        <v>19</v>
      </c>
      <c r="HHP8" s="11" t="s">
        <v>36</v>
      </c>
      <c r="HHQ8" s="10" t="s">
        <v>24</v>
      </c>
      <c r="HHR8" s="5" t="s">
        <v>22</v>
      </c>
      <c r="HHS8" s="11" t="s">
        <v>23</v>
      </c>
      <c r="HHT8" s="12">
        <v>44151</v>
      </c>
      <c r="HHU8" s="10" t="str">
        <f t="shared" ref="HHU8:HIK8" si="144">HIG8&amp;IF(AND(HIH8&lt;&gt;"-",HIH8&gt;0),CHAR(10)&amp;"法人番号"&amp;TEXT(HIH8,"0000000000000"),)</f>
        <v>令和2年度会議用椅子の購入
法人番号支出負担行為担当官　北海道農政事務所長　山田英也</v>
      </c>
      <c r="HHV8" s="10" t="s">
        <v>25</v>
      </c>
      <c r="HHW8" s="11" t="s">
        <v>16</v>
      </c>
      <c r="HHX8" s="13" t="s">
        <v>19</v>
      </c>
      <c r="HHY8" s="6">
        <v>7370000</v>
      </c>
      <c r="HHZ8" s="14" t="s">
        <v>19</v>
      </c>
      <c r="HIA8" s="15" t="s">
        <v>19</v>
      </c>
      <c r="HIB8" s="14" t="s">
        <v>19</v>
      </c>
      <c r="HIC8" s="16">
        <v>3</v>
      </c>
      <c r="HID8" s="17">
        <v>0</v>
      </c>
      <c r="HIE8" s="11" t="s">
        <v>19</v>
      </c>
      <c r="HIF8" s="11" t="s">
        <v>36</v>
      </c>
      <c r="HIG8" s="10" t="s">
        <v>24</v>
      </c>
      <c r="HIH8" s="5" t="s">
        <v>22</v>
      </c>
      <c r="HII8" s="11" t="s">
        <v>27</v>
      </c>
      <c r="HIJ8" s="12">
        <v>44151</v>
      </c>
      <c r="HIK8" s="10" t="str">
        <f t="shared" si="144"/>
        <v>令和2年度会議用椅子の購入
法人番号支出負担行為担当官　北海道農政事務所長　山田英也</v>
      </c>
      <c r="HIL8" s="10" t="s">
        <v>40</v>
      </c>
      <c r="HIM8" s="11" t="s">
        <v>16</v>
      </c>
      <c r="HIN8" s="13" t="s">
        <v>19</v>
      </c>
      <c r="HIO8" s="6">
        <v>7370000</v>
      </c>
      <c r="HIP8" s="14" t="s">
        <v>19</v>
      </c>
      <c r="HIQ8" s="15" t="s">
        <v>19</v>
      </c>
      <c r="HIR8" s="14" t="s">
        <v>19</v>
      </c>
      <c r="HIS8" s="16">
        <v>3</v>
      </c>
      <c r="HIT8" s="17">
        <v>0</v>
      </c>
      <c r="HIU8" s="11" t="s">
        <v>19</v>
      </c>
      <c r="HIV8" s="11" t="s">
        <v>26</v>
      </c>
      <c r="HIW8" s="10" t="s">
        <v>24</v>
      </c>
      <c r="HIX8" s="5" t="s">
        <v>22</v>
      </c>
      <c r="HIY8" s="11" t="s">
        <v>34</v>
      </c>
      <c r="HIZ8" s="12">
        <v>44151</v>
      </c>
      <c r="HJA8" s="10" t="str">
        <f t="shared" ref="HJA8:HJQ8" si="145">HJM8&amp;IF(AND(HJN8&lt;&gt;"-",HJN8&gt;0),CHAR(10)&amp;"法人番号"&amp;TEXT(HJN8,"0000000000000"),)</f>
        <v>令和2年度会議用椅子の購入
法人番号支出負担行為担当官　北海道農政事務所長　山田英也</v>
      </c>
      <c r="HJB8" s="10" t="s">
        <v>28</v>
      </c>
      <c r="HJC8" s="11" t="s">
        <v>16</v>
      </c>
      <c r="HJD8" s="13" t="s">
        <v>19</v>
      </c>
      <c r="HJE8" s="6">
        <v>7370000</v>
      </c>
      <c r="HJF8" s="14" t="s">
        <v>19</v>
      </c>
      <c r="HJG8" s="15" t="s">
        <v>19</v>
      </c>
      <c r="HJH8" s="14" t="s">
        <v>19</v>
      </c>
      <c r="HJI8" s="16">
        <v>3</v>
      </c>
      <c r="HJJ8" s="17">
        <v>0</v>
      </c>
      <c r="HJK8" s="11" t="s">
        <v>19</v>
      </c>
      <c r="HJL8" s="11" t="s">
        <v>36</v>
      </c>
      <c r="HJM8" s="10" t="s">
        <v>24</v>
      </c>
      <c r="HJN8" s="5" t="s">
        <v>22</v>
      </c>
      <c r="HJO8" s="11" t="s">
        <v>32</v>
      </c>
      <c r="HJP8" s="12">
        <v>44151</v>
      </c>
      <c r="HJQ8" s="10" t="str">
        <f t="shared" si="145"/>
        <v>令和2年度会議用椅子の購入
法人番号支出負担行為担当官　北海道農政事務所長　山田英也</v>
      </c>
      <c r="HJR8" s="10" t="s">
        <v>28</v>
      </c>
      <c r="HJS8" s="11" t="s">
        <v>16</v>
      </c>
      <c r="HJT8" s="13" t="s">
        <v>19</v>
      </c>
      <c r="HJU8" s="6">
        <v>7370000</v>
      </c>
      <c r="HJV8" s="14" t="s">
        <v>19</v>
      </c>
      <c r="HJW8" s="15" t="s">
        <v>19</v>
      </c>
      <c r="HJX8" s="14" t="s">
        <v>19</v>
      </c>
      <c r="HJY8" s="16">
        <v>3</v>
      </c>
      <c r="HJZ8" s="17">
        <v>0</v>
      </c>
      <c r="HKA8" s="11" t="s">
        <v>19</v>
      </c>
      <c r="HKB8" s="11" t="s">
        <v>26</v>
      </c>
      <c r="HKC8" s="10" t="s">
        <v>24</v>
      </c>
      <c r="HKD8" s="5" t="s">
        <v>22</v>
      </c>
      <c r="HKE8" s="11" t="s">
        <v>23</v>
      </c>
      <c r="HKF8" s="12">
        <v>44151</v>
      </c>
      <c r="HKG8" s="10" t="str">
        <f t="shared" ref="HKG8:HKW8" si="146">HKS8&amp;IF(AND(HKT8&lt;&gt;"-",HKT8&gt;0),CHAR(10)&amp;"法人番号"&amp;TEXT(HKT8,"0000000000000"),)</f>
        <v>令和2年度会議用椅子の購入
法人番号支出負担行為担当官　北海道農政事務所長　山田英也</v>
      </c>
      <c r="HKH8" s="10" t="s">
        <v>28</v>
      </c>
      <c r="HKI8" s="11" t="s">
        <v>16</v>
      </c>
      <c r="HKJ8" s="13" t="s">
        <v>19</v>
      </c>
      <c r="HKK8" s="6">
        <v>7370000</v>
      </c>
      <c r="HKL8" s="14" t="s">
        <v>19</v>
      </c>
      <c r="HKM8" s="15" t="s">
        <v>19</v>
      </c>
      <c r="HKN8" s="14" t="s">
        <v>19</v>
      </c>
      <c r="HKO8" s="16">
        <v>3</v>
      </c>
      <c r="HKP8" s="17">
        <v>0</v>
      </c>
      <c r="HKQ8" s="11" t="s">
        <v>19</v>
      </c>
      <c r="HKR8" s="11" t="s">
        <v>26</v>
      </c>
      <c r="HKS8" s="10" t="s">
        <v>24</v>
      </c>
      <c r="HKT8" s="5" t="s">
        <v>22</v>
      </c>
      <c r="HKU8" s="11" t="s">
        <v>39</v>
      </c>
      <c r="HKV8" s="12">
        <v>44151</v>
      </c>
      <c r="HKW8" s="10" t="str">
        <f t="shared" si="146"/>
        <v>令和2年度会議用椅子の購入
法人番号支出負担行為担当官　北海道農政事務所長　山田英也</v>
      </c>
      <c r="HKX8" s="10" t="s">
        <v>25</v>
      </c>
      <c r="HKY8" s="11" t="s">
        <v>16</v>
      </c>
      <c r="HKZ8" s="13" t="s">
        <v>19</v>
      </c>
      <c r="HLA8" s="6">
        <v>7370000</v>
      </c>
      <c r="HLB8" s="14" t="s">
        <v>19</v>
      </c>
      <c r="HLC8" s="15" t="s">
        <v>19</v>
      </c>
      <c r="HLD8" s="14" t="s">
        <v>19</v>
      </c>
      <c r="HLE8" s="16">
        <v>3</v>
      </c>
      <c r="HLF8" s="17">
        <v>0</v>
      </c>
      <c r="HLG8" s="11" t="s">
        <v>19</v>
      </c>
      <c r="HLH8" s="11" t="s">
        <v>33</v>
      </c>
      <c r="HLI8" s="10" t="s">
        <v>24</v>
      </c>
      <c r="HLJ8" s="5" t="s">
        <v>22</v>
      </c>
      <c r="HLK8" s="11" t="s">
        <v>23</v>
      </c>
      <c r="HLL8" s="12">
        <v>44151</v>
      </c>
      <c r="HLM8" s="10" t="str">
        <f t="shared" ref="HLM8:HMC8" si="147">HLY8&amp;IF(AND(HLZ8&lt;&gt;"-",HLZ8&gt;0),CHAR(10)&amp;"法人番号"&amp;TEXT(HLZ8,"0000000000000"),)</f>
        <v>令和2年度会議用椅子の購入
法人番号支出負担行為担当官　北海道農政事務所長　山田英也</v>
      </c>
      <c r="HLN8" s="10" t="s">
        <v>25</v>
      </c>
      <c r="HLO8" s="11" t="s">
        <v>16</v>
      </c>
      <c r="HLP8" s="13" t="s">
        <v>19</v>
      </c>
      <c r="HLQ8" s="6">
        <v>7370000</v>
      </c>
      <c r="HLR8" s="14" t="s">
        <v>19</v>
      </c>
      <c r="HLS8" s="15" t="s">
        <v>19</v>
      </c>
      <c r="HLT8" s="14" t="s">
        <v>19</v>
      </c>
      <c r="HLU8" s="16">
        <v>3</v>
      </c>
      <c r="HLV8" s="17">
        <v>0</v>
      </c>
      <c r="HLW8" s="11" t="s">
        <v>19</v>
      </c>
      <c r="HLX8" s="11" t="s">
        <v>26</v>
      </c>
      <c r="HLY8" s="10" t="s">
        <v>24</v>
      </c>
      <c r="HLZ8" s="5" t="s">
        <v>22</v>
      </c>
      <c r="HMA8" s="11" t="s">
        <v>29</v>
      </c>
      <c r="HMB8" s="12">
        <v>44151</v>
      </c>
      <c r="HMC8" s="10" t="str">
        <f t="shared" si="147"/>
        <v>令和2年度会議用椅子の購入
法人番号支出負担行為担当官　北海道農政事務所長　山田英也</v>
      </c>
      <c r="HMD8" s="10" t="s">
        <v>25</v>
      </c>
      <c r="HME8" s="11" t="s">
        <v>16</v>
      </c>
      <c r="HMF8" s="13" t="s">
        <v>19</v>
      </c>
      <c r="HMG8" s="6">
        <v>7370000</v>
      </c>
      <c r="HMH8" s="14" t="s">
        <v>19</v>
      </c>
      <c r="HMI8" s="15" t="s">
        <v>19</v>
      </c>
      <c r="HMJ8" s="14" t="s">
        <v>19</v>
      </c>
      <c r="HMK8" s="16">
        <v>3</v>
      </c>
      <c r="HML8" s="17">
        <v>0</v>
      </c>
      <c r="HMM8" s="11" t="s">
        <v>19</v>
      </c>
      <c r="HMN8" s="11" t="s">
        <v>36</v>
      </c>
      <c r="HMO8" s="10" t="s">
        <v>24</v>
      </c>
      <c r="HMP8" s="5" t="s">
        <v>22</v>
      </c>
      <c r="HMQ8" s="11" t="s">
        <v>27</v>
      </c>
      <c r="HMR8" s="12">
        <v>44151</v>
      </c>
      <c r="HMS8" s="10" t="str">
        <f t="shared" ref="HMS8:HNI8" si="148">HNE8&amp;IF(AND(HNF8&lt;&gt;"-",HNF8&gt;0),CHAR(10)&amp;"法人番号"&amp;TEXT(HNF8,"0000000000000"),)</f>
        <v>令和2年度会議用椅子の購入
法人番号支出負担行為担当官　北海道農政事務所長　山田英也</v>
      </c>
      <c r="HMT8" s="10" t="s">
        <v>28</v>
      </c>
      <c r="HMU8" s="11" t="s">
        <v>16</v>
      </c>
      <c r="HMV8" s="13" t="s">
        <v>19</v>
      </c>
      <c r="HMW8" s="6">
        <v>7370000</v>
      </c>
      <c r="HMX8" s="14" t="s">
        <v>19</v>
      </c>
      <c r="HMY8" s="15" t="s">
        <v>19</v>
      </c>
      <c r="HMZ8" s="14" t="s">
        <v>19</v>
      </c>
      <c r="HNA8" s="16">
        <v>3</v>
      </c>
      <c r="HNB8" s="17">
        <v>0</v>
      </c>
      <c r="HNC8" s="11" t="s">
        <v>19</v>
      </c>
      <c r="HND8" s="11" t="s">
        <v>36</v>
      </c>
      <c r="HNE8" s="10" t="s">
        <v>24</v>
      </c>
      <c r="HNF8" s="5" t="s">
        <v>22</v>
      </c>
      <c r="HNG8" s="11" t="s">
        <v>27</v>
      </c>
      <c r="HNH8" s="12">
        <v>44151</v>
      </c>
      <c r="HNI8" s="10" t="str">
        <f t="shared" si="148"/>
        <v>令和2年度会議用椅子の購入
法人番号支出負担行為担当官　北海道農政事務所長　山田英也</v>
      </c>
      <c r="HNJ8" s="10" t="s">
        <v>28</v>
      </c>
      <c r="HNK8" s="11" t="s">
        <v>16</v>
      </c>
      <c r="HNL8" s="13" t="s">
        <v>19</v>
      </c>
      <c r="HNM8" s="6">
        <v>7370000</v>
      </c>
      <c r="HNN8" s="14" t="s">
        <v>19</v>
      </c>
      <c r="HNO8" s="15" t="s">
        <v>19</v>
      </c>
      <c r="HNP8" s="14" t="s">
        <v>19</v>
      </c>
      <c r="HNQ8" s="16">
        <v>3</v>
      </c>
      <c r="HNR8" s="17">
        <v>0</v>
      </c>
      <c r="HNS8" s="11" t="s">
        <v>19</v>
      </c>
      <c r="HNT8" s="11" t="s">
        <v>26</v>
      </c>
      <c r="HNU8" s="10" t="s">
        <v>24</v>
      </c>
      <c r="HNV8" s="5" t="s">
        <v>22</v>
      </c>
      <c r="HNW8" s="11" t="s">
        <v>23</v>
      </c>
      <c r="HNX8" s="12">
        <v>44151</v>
      </c>
      <c r="HNY8" s="10" t="str">
        <f t="shared" ref="HNY8:HOO8" si="149">HOK8&amp;IF(AND(HOL8&lt;&gt;"-",HOL8&gt;0),CHAR(10)&amp;"法人番号"&amp;TEXT(HOL8,"0000000000000"),)</f>
        <v>令和2年度会議用椅子の購入
法人番号支出負担行為担当官　北海道農政事務所長　山田英也</v>
      </c>
      <c r="HNZ8" s="10" t="s">
        <v>28</v>
      </c>
      <c r="HOA8" s="11" t="s">
        <v>16</v>
      </c>
      <c r="HOB8" s="13" t="s">
        <v>19</v>
      </c>
      <c r="HOC8" s="6">
        <v>7370000</v>
      </c>
      <c r="HOD8" s="14" t="s">
        <v>19</v>
      </c>
      <c r="HOE8" s="15" t="s">
        <v>19</v>
      </c>
      <c r="HOF8" s="14" t="s">
        <v>19</v>
      </c>
      <c r="HOG8" s="16">
        <v>3</v>
      </c>
      <c r="HOH8" s="17">
        <v>0</v>
      </c>
      <c r="HOI8" s="11" t="s">
        <v>19</v>
      </c>
      <c r="HOJ8" s="11" t="s">
        <v>26</v>
      </c>
      <c r="HOK8" s="10" t="s">
        <v>24</v>
      </c>
      <c r="HOL8" s="5" t="s">
        <v>22</v>
      </c>
      <c r="HOM8" s="11" t="s">
        <v>29</v>
      </c>
      <c r="HON8" s="12">
        <v>44151</v>
      </c>
      <c r="HOO8" s="10" t="str">
        <f t="shared" si="149"/>
        <v>令和2年度会議用椅子の購入
法人番号支出負担行為担当官　北海道農政事務所長　山田英也</v>
      </c>
      <c r="HOP8" s="10" t="s">
        <v>30</v>
      </c>
      <c r="HOQ8" s="11" t="s">
        <v>16</v>
      </c>
      <c r="HOR8" s="13" t="s">
        <v>19</v>
      </c>
      <c r="HOS8" s="6">
        <v>7370000</v>
      </c>
      <c r="HOT8" s="14" t="s">
        <v>19</v>
      </c>
      <c r="HOU8" s="15" t="s">
        <v>19</v>
      </c>
      <c r="HOV8" s="14" t="s">
        <v>19</v>
      </c>
      <c r="HOW8" s="16">
        <v>3</v>
      </c>
      <c r="HOX8" s="17">
        <v>0</v>
      </c>
      <c r="HOY8" s="11" t="s">
        <v>19</v>
      </c>
      <c r="HOZ8" s="11" t="s">
        <v>33</v>
      </c>
      <c r="HPA8" s="10" t="s">
        <v>24</v>
      </c>
      <c r="HPB8" s="5" t="s">
        <v>22</v>
      </c>
      <c r="HPC8" s="11" t="s">
        <v>27</v>
      </c>
      <c r="HPD8" s="12">
        <v>44151</v>
      </c>
      <c r="HPE8" s="10" t="str">
        <f t="shared" ref="HPE8:HPU8" si="150">HPQ8&amp;IF(AND(HPR8&lt;&gt;"-",HPR8&gt;0),CHAR(10)&amp;"法人番号"&amp;TEXT(HPR8,"0000000000000"),)</f>
        <v>令和2年度会議用椅子の購入
法人番号支出負担行為担当官　北海道農政事務所長　山田英也</v>
      </c>
      <c r="HPF8" s="10" t="s">
        <v>44</v>
      </c>
      <c r="HPG8" s="11" t="s">
        <v>16</v>
      </c>
      <c r="HPH8" s="13" t="s">
        <v>19</v>
      </c>
      <c r="HPI8" s="6">
        <v>7370000</v>
      </c>
      <c r="HPJ8" s="14" t="s">
        <v>19</v>
      </c>
      <c r="HPK8" s="15" t="s">
        <v>19</v>
      </c>
      <c r="HPL8" s="14" t="s">
        <v>19</v>
      </c>
      <c r="HPM8" s="16">
        <v>3</v>
      </c>
      <c r="HPN8" s="17">
        <v>0</v>
      </c>
      <c r="HPO8" s="11" t="s">
        <v>19</v>
      </c>
      <c r="HPP8" s="11" t="s">
        <v>36</v>
      </c>
      <c r="HPQ8" s="10" t="s">
        <v>24</v>
      </c>
      <c r="HPR8" s="5" t="s">
        <v>22</v>
      </c>
      <c r="HPS8" s="11" t="s">
        <v>23</v>
      </c>
      <c r="HPT8" s="12">
        <v>44151</v>
      </c>
      <c r="HPU8" s="10" t="str">
        <f t="shared" si="150"/>
        <v>令和2年度会議用椅子の購入
法人番号支出負担行為担当官　北海道農政事務所長　山田英也</v>
      </c>
      <c r="HPV8" s="10" t="s">
        <v>42</v>
      </c>
      <c r="HPW8" s="11" t="s">
        <v>16</v>
      </c>
      <c r="HPX8" s="13" t="s">
        <v>19</v>
      </c>
      <c r="HPY8" s="6">
        <v>7370000</v>
      </c>
      <c r="HPZ8" s="14" t="s">
        <v>19</v>
      </c>
      <c r="HQA8" s="15" t="s">
        <v>19</v>
      </c>
      <c r="HQB8" s="14" t="s">
        <v>19</v>
      </c>
      <c r="HQC8" s="16">
        <v>3</v>
      </c>
      <c r="HQD8" s="17">
        <v>0</v>
      </c>
      <c r="HQE8" s="11" t="s">
        <v>19</v>
      </c>
      <c r="HQF8" s="11" t="s">
        <v>26</v>
      </c>
      <c r="HQG8" s="10" t="s">
        <v>24</v>
      </c>
      <c r="HQH8" s="5" t="s">
        <v>22</v>
      </c>
      <c r="HQI8" s="11" t="s">
        <v>23</v>
      </c>
      <c r="HQJ8" s="12">
        <v>44151</v>
      </c>
      <c r="HQK8" s="10" t="str">
        <f t="shared" ref="HQK8:HRA8" si="151">HQW8&amp;IF(AND(HQX8&lt;&gt;"-",HQX8&gt;0),CHAR(10)&amp;"法人番号"&amp;TEXT(HQX8,"0000000000000"),)</f>
        <v>令和2年度会議用椅子の購入
法人番号支出負担行為担当官　北海道農政事務所長　山田英也</v>
      </c>
      <c r="HQL8" s="10" t="s">
        <v>30</v>
      </c>
      <c r="HQM8" s="11" t="s">
        <v>16</v>
      </c>
      <c r="HQN8" s="13" t="s">
        <v>19</v>
      </c>
      <c r="HQO8" s="6">
        <v>7370000</v>
      </c>
      <c r="HQP8" s="14" t="s">
        <v>19</v>
      </c>
      <c r="HQQ8" s="15" t="s">
        <v>19</v>
      </c>
      <c r="HQR8" s="14" t="s">
        <v>19</v>
      </c>
      <c r="HQS8" s="16">
        <v>3</v>
      </c>
      <c r="HQT8" s="17">
        <v>0</v>
      </c>
      <c r="HQU8" s="11" t="s">
        <v>19</v>
      </c>
      <c r="HQV8" s="11" t="s">
        <v>36</v>
      </c>
      <c r="HQW8" s="10" t="s">
        <v>24</v>
      </c>
      <c r="HQX8" s="5" t="s">
        <v>22</v>
      </c>
      <c r="HQY8" s="11" t="s">
        <v>27</v>
      </c>
      <c r="HQZ8" s="12">
        <v>44151</v>
      </c>
      <c r="HRA8" s="10" t="str">
        <f t="shared" si="151"/>
        <v>令和2年度会議用椅子の購入
法人番号支出負担行為担当官　北海道農政事務所長　山田英也</v>
      </c>
      <c r="HRB8" s="10" t="s">
        <v>30</v>
      </c>
      <c r="HRC8" s="11" t="s">
        <v>16</v>
      </c>
      <c r="HRD8" s="13" t="s">
        <v>19</v>
      </c>
      <c r="HRE8" s="6">
        <v>7370000</v>
      </c>
      <c r="HRF8" s="14" t="s">
        <v>19</v>
      </c>
      <c r="HRG8" s="15" t="s">
        <v>19</v>
      </c>
      <c r="HRH8" s="14" t="s">
        <v>19</v>
      </c>
      <c r="HRI8" s="16">
        <v>3</v>
      </c>
      <c r="HRJ8" s="17">
        <v>0</v>
      </c>
      <c r="HRK8" s="11" t="s">
        <v>19</v>
      </c>
      <c r="HRL8" s="11" t="s">
        <v>36</v>
      </c>
      <c r="HRM8" s="10" t="s">
        <v>24</v>
      </c>
      <c r="HRN8" s="5" t="s">
        <v>22</v>
      </c>
      <c r="HRO8" s="11" t="s">
        <v>23</v>
      </c>
      <c r="HRP8" s="12">
        <v>44151</v>
      </c>
      <c r="HRQ8" s="10" t="str">
        <f t="shared" ref="HRQ8:HSG8" si="152">HSC8&amp;IF(AND(HSD8&lt;&gt;"-",HSD8&gt;0),CHAR(10)&amp;"法人番号"&amp;TEXT(HSD8,"0000000000000"),)</f>
        <v>令和2年度会議用椅子の購入
法人番号支出負担行為担当官　北海道農政事務所長　山田英也</v>
      </c>
      <c r="HRR8" s="10" t="s">
        <v>41</v>
      </c>
      <c r="HRS8" s="11" t="s">
        <v>16</v>
      </c>
      <c r="HRT8" s="13" t="s">
        <v>19</v>
      </c>
      <c r="HRU8" s="6">
        <v>7370000</v>
      </c>
      <c r="HRV8" s="14" t="s">
        <v>19</v>
      </c>
      <c r="HRW8" s="15" t="s">
        <v>19</v>
      </c>
      <c r="HRX8" s="14" t="s">
        <v>19</v>
      </c>
      <c r="HRY8" s="16">
        <v>3</v>
      </c>
      <c r="HRZ8" s="17">
        <v>0</v>
      </c>
      <c r="HSA8" s="11" t="s">
        <v>19</v>
      </c>
      <c r="HSB8" s="11" t="s">
        <v>31</v>
      </c>
      <c r="HSC8" s="10" t="s">
        <v>24</v>
      </c>
      <c r="HSD8" s="5" t="s">
        <v>22</v>
      </c>
      <c r="HSE8" s="11" t="s">
        <v>23</v>
      </c>
      <c r="HSF8" s="12">
        <v>44151</v>
      </c>
      <c r="HSG8" s="10" t="str">
        <f t="shared" si="152"/>
        <v>令和2年度会議用椅子の購入
法人番号支出負担行為担当官　北海道農政事務所長　山田英也</v>
      </c>
      <c r="HSH8" s="10" t="s">
        <v>28</v>
      </c>
      <c r="HSI8" s="11" t="s">
        <v>16</v>
      </c>
      <c r="HSJ8" s="13" t="s">
        <v>19</v>
      </c>
      <c r="HSK8" s="6">
        <v>7370000</v>
      </c>
      <c r="HSL8" s="14" t="s">
        <v>19</v>
      </c>
      <c r="HSM8" s="15" t="s">
        <v>19</v>
      </c>
      <c r="HSN8" s="14" t="s">
        <v>19</v>
      </c>
      <c r="HSO8" s="16">
        <v>3</v>
      </c>
      <c r="HSP8" s="17">
        <v>0</v>
      </c>
      <c r="HSQ8" s="11" t="s">
        <v>19</v>
      </c>
      <c r="HSR8" s="11" t="s">
        <v>31</v>
      </c>
      <c r="HSS8" s="10" t="s">
        <v>24</v>
      </c>
      <c r="HST8" s="5" t="s">
        <v>22</v>
      </c>
      <c r="HSU8" s="11" t="s">
        <v>37</v>
      </c>
      <c r="HSV8" s="12">
        <v>44151</v>
      </c>
      <c r="HSW8" s="10" t="str">
        <f t="shared" ref="HSW8:HTM8" si="153">HTI8&amp;IF(AND(HTJ8&lt;&gt;"-",HTJ8&gt;0),CHAR(10)&amp;"法人番号"&amp;TEXT(HTJ8,"0000000000000"),)</f>
        <v>令和2年度会議用椅子の購入
法人番号支出負担行為担当官　北海道農政事務所長　山田英也</v>
      </c>
      <c r="HSX8" s="10" t="s">
        <v>40</v>
      </c>
      <c r="HSY8" s="11" t="s">
        <v>16</v>
      </c>
      <c r="HSZ8" s="13" t="s">
        <v>19</v>
      </c>
      <c r="HTA8" s="6">
        <v>7370000</v>
      </c>
      <c r="HTB8" s="14" t="s">
        <v>19</v>
      </c>
      <c r="HTC8" s="15" t="s">
        <v>19</v>
      </c>
      <c r="HTD8" s="14" t="s">
        <v>19</v>
      </c>
      <c r="HTE8" s="16">
        <v>3</v>
      </c>
      <c r="HTF8" s="17">
        <v>0</v>
      </c>
      <c r="HTG8" s="11" t="s">
        <v>19</v>
      </c>
      <c r="HTH8" s="11" t="s">
        <v>36</v>
      </c>
      <c r="HTI8" s="10" t="s">
        <v>24</v>
      </c>
      <c r="HTJ8" s="5" t="s">
        <v>22</v>
      </c>
      <c r="HTK8" s="11" t="s">
        <v>29</v>
      </c>
      <c r="HTL8" s="12">
        <v>44151</v>
      </c>
      <c r="HTM8" s="10" t="str">
        <f t="shared" si="153"/>
        <v>令和2年度会議用椅子の購入
法人番号支出負担行為担当官　北海道農政事務所長　山田英也</v>
      </c>
      <c r="HTN8" s="10" t="s">
        <v>30</v>
      </c>
      <c r="HTO8" s="11" t="s">
        <v>16</v>
      </c>
      <c r="HTP8" s="13" t="s">
        <v>19</v>
      </c>
      <c r="HTQ8" s="6">
        <v>7370000</v>
      </c>
      <c r="HTR8" s="14" t="s">
        <v>19</v>
      </c>
      <c r="HTS8" s="15" t="s">
        <v>19</v>
      </c>
      <c r="HTT8" s="14" t="s">
        <v>19</v>
      </c>
      <c r="HTU8" s="16">
        <v>3</v>
      </c>
      <c r="HTV8" s="17">
        <v>0</v>
      </c>
      <c r="HTW8" s="11" t="s">
        <v>19</v>
      </c>
      <c r="HTX8" s="11" t="s">
        <v>26</v>
      </c>
      <c r="HTY8" s="10" t="s">
        <v>24</v>
      </c>
      <c r="HTZ8" s="5" t="s">
        <v>22</v>
      </c>
      <c r="HUA8" s="11" t="s">
        <v>27</v>
      </c>
      <c r="HUB8" s="12">
        <v>44151</v>
      </c>
      <c r="HUC8" s="10" t="str">
        <f t="shared" ref="HUC8:HUS8" si="154">HUO8&amp;IF(AND(HUP8&lt;&gt;"-",HUP8&gt;0),CHAR(10)&amp;"法人番号"&amp;TEXT(HUP8,"0000000000000"),)</f>
        <v>令和2年度会議用椅子の購入
法人番号支出負担行為担当官　北海道農政事務所長　山田英也</v>
      </c>
      <c r="HUD8" s="10" t="s">
        <v>28</v>
      </c>
      <c r="HUE8" s="11" t="s">
        <v>16</v>
      </c>
      <c r="HUF8" s="13" t="s">
        <v>19</v>
      </c>
      <c r="HUG8" s="6">
        <v>7370000</v>
      </c>
      <c r="HUH8" s="14" t="s">
        <v>19</v>
      </c>
      <c r="HUI8" s="15" t="s">
        <v>19</v>
      </c>
      <c r="HUJ8" s="14" t="s">
        <v>19</v>
      </c>
      <c r="HUK8" s="16">
        <v>3</v>
      </c>
      <c r="HUL8" s="17">
        <v>0</v>
      </c>
      <c r="HUM8" s="11" t="s">
        <v>19</v>
      </c>
      <c r="HUN8" s="11" t="s">
        <v>26</v>
      </c>
      <c r="HUO8" s="10" t="s">
        <v>24</v>
      </c>
      <c r="HUP8" s="5" t="s">
        <v>22</v>
      </c>
      <c r="HUQ8" s="11" t="s">
        <v>29</v>
      </c>
      <c r="HUR8" s="12">
        <v>44151</v>
      </c>
      <c r="HUS8" s="10" t="str">
        <f t="shared" si="154"/>
        <v>令和2年度会議用椅子の購入
法人番号支出負担行為担当官　北海道農政事務所長　山田英也</v>
      </c>
      <c r="HUT8" s="10" t="s">
        <v>25</v>
      </c>
      <c r="HUU8" s="11" t="s">
        <v>16</v>
      </c>
      <c r="HUV8" s="13" t="s">
        <v>19</v>
      </c>
      <c r="HUW8" s="6">
        <v>7370000</v>
      </c>
      <c r="HUX8" s="14" t="s">
        <v>19</v>
      </c>
      <c r="HUY8" s="15" t="s">
        <v>19</v>
      </c>
      <c r="HUZ8" s="14" t="s">
        <v>19</v>
      </c>
      <c r="HVA8" s="16">
        <v>3</v>
      </c>
      <c r="HVB8" s="17">
        <v>0</v>
      </c>
      <c r="HVC8" s="11" t="s">
        <v>19</v>
      </c>
      <c r="HVD8" s="11" t="s">
        <v>38</v>
      </c>
      <c r="HVE8" s="10" t="s">
        <v>24</v>
      </c>
      <c r="HVF8" s="5" t="s">
        <v>22</v>
      </c>
      <c r="HVG8" s="11" t="s">
        <v>29</v>
      </c>
      <c r="HVH8" s="12">
        <v>44151</v>
      </c>
      <c r="HVI8" s="10" t="str">
        <f t="shared" ref="HVI8:HVY8" si="155">HVU8&amp;IF(AND(HVV8&lt;&gt;"-",HVV8&gt;0),CHAR(10)&amp;"法人番号"&amp;TEXT(HVV8,"0000000000000"),)</f>
        <v>令和2年度会議用椅子の購入
法人番号支出負担行為担当官　北海道農政事務所長　山田英也</v>
      </c>
      <c r="HVJ8" s="10" t="s">
        <v>42</v>
      </c>
      <c r="HVK8" s="11" t="s">
        <v>16</v>
      </c>
      <c r="HVL8" s="13" t="s">
        <v>19</v>
      </c>
      <c r="HVM8" s="6">
        <v>7370000</v>
      </c>
      <c r="HVN8" s="14" t="s">
        <v>19</v>
      </c>
      <c r="HVO8" s="15" t="s">
        <v>19</v>
      </c>
      <c r="HVP8" s="14" t="s">
        <v>19</v>
      </c>
      <c r="HVQ8" s="16">
        <v>3</v>
      </c>
      <c r="HVR8" s="17">
        <v>0</v>
      </c>
      <c r="HVS8" s="11" t="s">
        <v>19</v>
      </c>
      <c r="HVT8" s="11" t="s">
        <v>36</v>
      </c>
      <c r="HVU8" s="10" t="s">
        <v>24</v>
      </c>
      <c r="HVV8" s="5" t="s">
        <v>22</v>
      </c>
      <c r="HVW8" s="11" t="s">
        <v>27</v>
      </c>
      <c r="HVX8" s="12">
        <v>44151</v>
      </c>
      <c r="HVY8" s="10" t="str">
        <f t="shared" si="155"/>
        <v>令和2年度会議用椅子の購入
法人番号支出負担行為担当官　北海道農政事務所長　山田英也</v>
      </c>
      <c r="HVZ8" s="10" t="s">
        <v>28</v>
      </c>
      <c r="HWA8" s="11" t="s">
        <v>16</v>
      </c>
      <c r="HWB8" s="13" t="s">
        <v>19</v>
      </c>
      <c r="HWC8" s="6">
        <v>7370000</v>
      </c>
      <c r="HWD8" s="14" t="s">
        <v>19</v>
      </c>
      <c r="HWE8" s="15" t="s">
        <v>19</v>
      </c>
      <c r="HWF8" s="14" t="s">
        <v>19</v>
      </c>
      <c r="HWG8" s="16">
        <v>3</v>
      </c>
      <c r="HWH8" s="17">
        <v>0</v>
      </c>
      <c r="HWI8" s="11" t="s">
        <v>19</v>
      </c>
      <c r="HWJ8" s="11" t="s">
        <v>43</v>
      </c>
      <c r="HWK8" s="10" t="s">
        <v>24</v>
      </c>
      <c r="HWL8" s="5" t="s">
        <v>22</v>
      </c>
      <c r="HWM8" s="11" t="s">
        <v>23</v>
      </c>
      <c r="HWN8" s="12">
        <v>44151</v>
      </c>
      <c r="HWO8" s="10" t="str">
        <f t="shared" ref="HWO8:HXE8" si="156">HXA8&amp;IF(AND(HXB8&lt;&gt;"-",HXB8&gt;0),CHAR(10)&amp;"法人番号"&amp;TEXT(HXB8,"0000000000000"),)</f>
        <v>令和2年度会議用椅子の購入
法人番号支出負担行為担当官　北海道農政事務所長　山田英也</v>
      </c>
      <c r="HWP8" s="10" t="s">
        <v>40</v>
      </c>
      <c r="HWQ8" s="11" t="s">
        <v>16</v>
      </c>
      <c r="HWR8" s="13" t="s">
        <v>19</v>
      </c>
      <c r="HWS8" s="6">
        <v>7370000</v>
      </c>
      <c r="HWT8" s="14" t="s">
        <v>19</v>
      </c>
      <c r="HWU8" s="15" t="s">
        <v>19</v>
      </c>
      <c r="HWV8" s="14" t="s">
        <v>19</v>
      </c>
      <c r="HWW8" s="16">
        <v>3</v>
      </c>
      <c r="HWX8" s="17">
        <v>0</v>
      </c>
      <c r="HWY8" s="11" t="s">
        <v>19</v>
      </c>
      <c r="HWZ8" s="11" t="s">
        <v>36</v>
      </c>
      <c r="HXA8" s="10" t="s">
        <v>24</v>
      </c>
      <c r="HXB8" s="5" t="s">
        <v>22</v>
      </c>
      <c r="HXC8" s="11" t="s">
        <v>23</v>
      </c>
      <c r="HXD8" s="12">
        <v>44151</v>
      </c>
      <c r="HXE8" s="10" t="str">
        <f t="shared" si="156"/>
        <v>令和2年度会議用椅子の購入
法人番号支出負担行為担当官　北海道農政事務所長　山田英也</v>
      </c>
      <c r="HXF8" s="10" t="s">
        <v>28</v>
      </c>
      <c r="HXG8" s="11" t="s">
        <v>16</v>
      </c>
      <c r="HXH8" s="13" t="s">
        <v>19</v>
      </c>
      <c r="HXI8" s="6">
        <v>7370000</v>
      </c>
      <c r="HXJ8" s="14" t="s">
        <v>19</v>
      </c>
      <c r="HXK8" s="15" t="s">
        <v>19</v>
      </c>
      <c r="HXL8" s="14" t="s">
        <v>19</v>
      </c>
      <c r="HXM8" s="16">
        <v>3</v>
      </c>
      <c r="HXN8" s="17">
        <v>0</v>
      </c>
      <c r="HXO8" s="11" t="s">
        <v>19</v>
      </c>
      <c r="HXP8" s="11" t="s">
        <v>31</v>
      </c>
      <c r="HXQ8" s="10" t="s">
        <v>24</v>
      </c>
      <c r="HXR8" s="5" t="s">
        <v>22</v>
      </c>
      <c r="HXS8" s="11" t="s">
        <v>32</v>
      </c>
      <c r="HXT8" s="12">
        <v>44151</v>
      </c>
      <c r="HXU8" s="10" t="str">
        <f t="shared" ref="HXU8:HYK8" si="157">HYG8&amp;IF(AND(HYH8&lt;&gt;"-",HYH8&gt;0),CHAR(10)&amp;"法人番号"&amp;TEXT(HYH8,"0000000000000"),)</f>
        <v>令和2年度会議用椅子の購入
法人番号支出負担行為担当官　北海道農政事務所長　山田英也</v>
      </c>
      <c r="HXV8" s="10" t="s">
        <v>25</v>
      </c>
      <c r="HXW8" s="11" t="s">
        <v>16</v>
      </c>
      <c r="HXX8" s="13" t="s">
        <v>19</v>
      </c>
      <c r="HXY8" s="6">
        <v>7370000</v>
      </c>
      <c r="HXZ8" s="14" t="s">
        <v>19</v>
      </c>
      <c r="HYA8" s="15" t="s">
        <v>19</v>
      </c>
      <c r="HYB8" s="14" t="s">
        <v>19</v>
      </c>
      <c r="HYC8" s="16">
        <v>3</v>
      </c>
      <c r="HYD8" s="17">
        <v>0</v>
      </c>
      <c r="HYE8" s="11" t="s">
        <v>19</v>
      </c>
      <c r="HYF8" s="11" t="s">
        <v>36</v>
      </c>
      <c r="HYG8" s="10" t="s">
        <v>24</v>
      </c>
      <c r="HYH8" s="5" t="s">
        <v>22</v>
      </c>
      <c r="HYI8" s="11" t="s">
        <v>23</v>
      </c>
      <c r="HYJ8" s="12">
        <v>44151</v>
      </c>
      <c r="HYK8" s="10" t="str">
        <f t="shared" si="157"/>
        <v>令和2年度会議用椅子の購入
法人番号支出負担行為担当官　北海道農政事務所長　山田英也</v>
      </c>
      <c r="HYL8" s="10" t="s">
        <v>28</v>
      </c>
      <c r="HYM8" s="11" t="s">
        <v>16</v>
      </c>
      <c r="HYN8" s="13" t="s">
        <v>19</v>
      </c>
      <c r="HYO8" s="6">
        <v>7370000</v>
      </c>
      <c r="HYP8" s="14" t="s">
        <v>19</v>
      </c>
      <c r="HYQ8" s="15" t="s">
        <v>19</v>
      </c>
      <c r="HYR8" s="14" t="s">
        <v>19</v>
      </c>
      <c r="HYS8" s="16">
        <v>3</v>
      </c>
      <c r="HYT8" s="17">
        <v>0</v>
      </c>
      <c r="HYU8" s="11" t="s">
        <v>19</v>
      </c>
      <c r="HYV8" s="11" t="s">
        <v>26</v>
      </c>
      <c r="HYW8" s="10" t="s">
        <v>24</v>
      </c>
      <c r="HYX8" s="5" t="s">
        <v>22</v>
      </c>
      <c r="HYY8" s="11" t="s">
        <v>29</v>
      </c>
      <c r="HYZ8" s="12">
        <v>44151</v>
      </c>
      <c r="HZA8" s="10" t="str">
        <f t="shared" ref="HZA8:HZQ8" si="158">HZM8&amp;IF(AND(HZN8&lt;&gt;"-",HZN8&gt;0),CHAR(10)&amp;"法人番号"&amp;TEXT(HZN8,"0000000000000"),)</f>
        <v>令和2年度会議用椅子の購入
法人番号支出負担行為担当官　北海道農政事務所長　山田英也</v>
      </c>
      <c r="HZB8" s="10" t="s">
        <v>25</v>
      </c>
      <c r="HZC8" s="11" t="s">
        <v>16</v>
      </c>
      <c r="HZD8" s="13" t="s">
        <v>19</v>
      </c>
      <c r="HZE8" s="6">
        <v>7370000</v>
      </c>
      <c r="HZF8" s="14" t="s">
        <v>19</v>
      </c>
      <c r="HZG8" s="15" t="s">
        <v>19</v>
      </c>
      <c r="HZH8" s="14" t="s">
        <v>19</v>
      </c>
      <c r="HZI8" s="16">
        <v>3</v>
      </c>
      <c r="HZJ8" s="17">
        <v>0</v>
      </c>
      <c r="HZK8" s="11" t="s">
        <v>19</v>
      </c>
      <c r="HZL8" s="11" t="s">
        <v>43</v>
      </c>
      <c r="HZM8" s="10" t="s">
        <v>24</v>
      </c>
      <c r="HZN8" s="5" t="s">
        <v>22</v>
      </c>
      <c r="HZO8" s="11" t="s">
        <v>23</v>
      </c>
      <c r="HZP8" s="12">
        <v>44151</v>
      </c>
      <c r="HZQ8" s="10" t="str">
        <f t="shared" si="158"/>
        <v>令和2年度会議用椅子の購入
法人番号支出負担行為担当官　北海道農政事務所長　山田英也</v>
      </c>
      <c r="HZR8" s="10" t="s">
        <v>25</v>
      </c>
      <c r="HZS8" s="11" t="s">
        <v>16</v>
      </c>
      <c r="HZT8" s="13" t="s">
        <v>19</v>
      </c>
      <c r="HZU8" s="6">
        <v>7370000</v>
      </c>
      <c r="HZV8" s="14" t="s">
        <v>19</v>
      </c>
      <c r="HZW8" s="15" t="s">
        <v>19</v>
      </c>
      <c r="HZX8" s="14" t="s">
        <v>19</v>
      </c>
      <c r="HZY8" s="16">
        <v>3</v>
      </c>
      <c r="HZZ8" s="17">
        <v>0</v>
      </c>
      <c r="IAA8" s="11" t="s">
        <v>19</v>
      </c>
      <c r="IAB8" s="11" t="s">
        <v>35</v>
      </c>
      <c r="IAC8" s="10" t="s">
        <v>24</v>
      </c>
      <c r="IAD8" s="5" t="s">
        <v>22</v>
      </c>
      <c r="IAE8" s="11" t="s">
        <v>23</v>
      </c>
      <c r="IAF8" s="12">
        <v>44151</v>
      </c>
      <c r="IAG8" s="10" t="str">
        <f t="shared" ref="IAG8:IAW8" si="159">IAS8&amp;IF(AND(IAT8&lt;&gt;"-",IAT8&gt;0),CHAR(10)&amp;"法人番号"&amp;TEXT(IAT8,"0000000000000"),)</f>
        <v>令和2年度会議用椅子の購入
法人番号支出負担行為担当官　北海道農政事務所長　山田英也</v>
      </c>
      <c r="IAH8" s="10" t="s">
        <v>28</v>
      </c>
      <c r="IAI8" s="11" t="s">
        <v>16</v>
      </c>
      <c r="IAJ8" s="13" t="s">
        <v>19</v>
      </c>
      <c r="IAK8" s="6">
        <v>7370000</v>
      </c>
      <c r="IAL8" s="14" t="s">
        <v>19</v>
      </c>
      <c r="IAM8" s="15" t="s">
        <v>19</v>
      </c>
      <c r="IAN8" s="14" t="s">
        <v>19</v>
      </c>
      <c r="IAO8" s="16">
        <v>3</v>
      </c>
      <c r="IAP8" s="17">
        <v>0</v>
      </c>
      <c r="IAQ8" s="11" t="s">
        <v>19</v>
      </c>
      <c r="IAR8" s="11" t="s">
        <v>36</v>
      </c>
      <c r="IAS8" s="10" t="s">
        <v>24</v>
      </c>
      <c r="IAT8" s="5" t="s">
        <v>22</v>
      </c>
      <c r="IAU8" s="11" t="s">
        <v>29</v>
      </c>
      <c r="IAV8" s="12">
        <v>44151</v>
      </c>
      <c r="IAW8" s="10" t="str">
        <f t="shared" si="159"/>
        <v>令和2年度会議用椅子の購入
法人番号支出負担行為担当官　北海道農政事務所長　山田英也</v>
      </c>
      <c r="IAX8" s="10" t="s">
        <v>30</v>
      </c>
      <c r="IAY8" s="11" t="s">
        <v>16</v>
      </c>
      <c r="IAZ8" s="13" t="s">
        <v>19</v>
      </c>
      <c r="IBA8" s="6">
        <v>7370000</v>
      </c>
      <c r="IBB8" s="14" t="s">
        <v>19</v>
      </c>
      <c r="IBC8" s="15" t="s">
        <v>19</v>
      </c>
      <c r="IBD8" s="14" t="s">
        <v>19</v>
      </c>
      <c r="IBE8" s="16">
        <v>3</v>
      </c>
      <c r="IBF8" s="17">
        <v>0</v>
      </c>
      <c r="IBG8" s="11" t="s">
        <v>19</v>
      </c>
      <c r="IBH8" s="11" t="s">
        <v>26</v>
      </c>
      <c r="IBI8" s="10" t="s">
        <v>24</v>
      </c>
      <c r="IBJ8" s="5" t="s">
        <v>22</v>
      </c>
      <c r="IBK8" s="11" t="s">
        <v>29</v>
      </c>
      <c r="IBL8" s="12">
        <v>44151</v>
      </c>
      <c r="IBM8" s="10" t="str">
        <f t="shared" ref="IBM8:ICC8" si="160">IBY8&amp;IF(AND(IBZ8&lt;&gt;"-",IBZ8&gt;0),CHAR(10)&amp;"法人番号"&amp;TEXT(IBZ8,"0000000000000"),)</f>
        <v>令和2年度会議用椅子の購入
法人番号支出負担行為担当官　北海道農政事務所長　山田英也</v>
      </c>
      <c r="IBN8" s="10" t="s">
        <v>25</v>
      </c>
      <c r="IBO8" s="11" t="s">
        <v>16</v>
      </c>
      <c r="IBP8" s="13" t="s">
        <v>19</v>
      </c>
      <c r="IBQ8" s="6">
        <v>7370000</v>
      </c>
      <c r="IBR8" s="14" t="s">
        <v>19</v>
      </c>
      <c r="IBS8" s="15" t="s">
        <v>19</v>
      </c>
      <c r="IBT8" s="14" t="s">
        <v>19</v>
      </c>
      <c r="IBU8" s="16">
        <v>3</v>
      </c>
      <c r="IBV8" s="17">
        <v>0</v>
      </c>
      <c r="IBW8" s="11" t="s">
        <v>19</v>
      </c>
      <c r="IBX8" s="11" t="s">
        <v>33</v>
      </c>
      <c r="IBY8" s="10" t="s">
        <v>24</v>
      </c>
      <c r="IBZ8" s="5" t="s">
        <v>22</v>
      </c>
      <c r="ICA8" s="11" t="s">
        <v>23</v>
      </c>
      <c r="ICB8" s="12">
        <v>44151</v>
      </c>
      <c r="ICC8" s="10" t="str">
        <f t="shared" si="160"/>
        <v>令和2年度会議用椅子の購入
法人番号支出負担行為担当官　北海道農政事務所長　山田英也</v>
      </c>
      <c r="ICD8" s="10" t="s">
        <v>28</v>
      </c>
      <c r="ICE8" s="11" t="s">
        <v>16</v>
      </c>
      <c r="ICF8" s="13" t="s">
        <v>19</v>
      </c>
      <c r="ICG8" s="6">
        <v>7370000</v>
      </c>
      <c r="ICH8" s="14" t="s">
        <v>19</v>
      </c>
      <c r="ICI8" s="15" t="s">
        <v>19</v>
      </c>
      <c r="ICJ8" s="14" t="s">
        <v>19</v>
      </c>
      <c r="ICK8" s="16">
        <v>3</v>
      </c>
      <c r="ICL8" s="17">
        <v>0</v>
      </c>
      <c r="ICM8" s="11" t="s">
        <v>19</v>
      </c>
      <c r="ICN8" s="11" t="s">
        <v>43</v>
      </c>
      <c r="ICO8" s="10" t="s">
        <v>24</v>
      </c>
      <c r="ICP8" s="5" t="s">
        <v>22</v>
      </c>
      <c r="ICQ8" s="11" t="s">
        <v>23</v>
      </c>
      <c r="ICR8" s="12">
        <v>44151</v>
      </c>
      <c r="ICS8" s="10" t="str">
        <f t="shared" ref="ICS8:IDI8" si="161">IDE8&amp;IF(AND(IDF8&lt;&gt;"-",IDF8&gt;0),CHAR(10)&amp;"法人番号"&amp;TEXT(IDF8,"0000000000000"),)</f>
        <v>令和2年度会議用椅子の購入
法人番号支出負担行為担当官　北海道農政事務所長　山田英也</v>
      </c>
      <c r="ICT8" s="10" t="s">
        <v>28</v>
      </c>
      <c r="ICU8" s="11" t="s">
        <v>16</v>
      </c>
      <c r="ICV8" s="13" t="s">
        <v>19</v>
      </c>
      <c r="ICW8" s="6">
        <v>7370000</v>
      </c>
      <c r="ICX8" s="14" t="s">
        <v>19</v>
      </c>
      <c r="ICY8" s="15" t="s">
        <v>19</v>
      </c>
      <c r="ICZ8" s="14" t="s">
        <v>19</v>
      </c>
      <c r="IDA8" s="16">
        <v>3</v>
      </c>
      <c r="IDB8" s="17">
        <v>0</v>
      </c>
      <c r="IDC8" s="11" t="s">
        <v>19</v>
      </c>
      <c r="IDD8" s="11" t="s">
        <v>31</v>
      </c>
      <c r="IDE8" s="10" t="s">
        <v>24</v>
      </c>
      <c r="IDF8" s="5" t="s">
        <v>22</v>
      </c>
      <c r="IDG8" s="11" t="s">
        <v>27</v>
      </c>
      <c r="IDH8" s="12">
        <v>44151</v>
      </c>
      <c r="IDI8" s="10" t="str">
        <f t="shared" si="161"/>
        <v>令和2年度会議用椅子の購入
法人番号支出負担行為担当官　北海道農政事務所長　山田英也</v>
      </c>
      <c r="IDJ8" s="10" t="s">
        <v>30</v>
      </c>
      <c r="IDK8" s="11" t="s">
        <v>16</v>
      </c>
      <c r="IDL8" s="13" t="s">
        <v>19</v>
      </c>
      <c r="IDM8" s="6">
        <v>7370000</v>
      </c>
      <c r="IDN8" s="14" t="s">
        <v>19</v>
      </c>
      <c r="IDO8" s="15" t="s">
        <v>19</v>
      </c>
      <c r="IDP8" s="14" t="s">
        <v>19</v>
      </c>
      <c r="IDQ8" s="16">
        <v>3</v>
      </c>
      <c r="IDR8" s="17">
        <v>0</v>
      </c>
      <c r="IDS8" s="11" t="s">
        <v>19</v>
      </c>
      <c r="IDT8" s="11" t="s">
        <v>36</v>
      </c>
      <c r="IDU8" s="10" t="s">
        <v>24</v>
      </c>
      <c r="IDV8" s="5" t="s">
        <v>22</v>
      </c>
      <c r="IDW8" s="11" t="s">
        <v>23</v>
      </c>
      <c r="IDX8" s="12">
        <v>44151</v>
      </c>
      <c r="IDY8" s="10" t="str">
        <f t="shared" ref="IDY8:IEO8" si="162">IEK8&amp;IF(AND(IEL8&lt;&gt;"-",IEL8&gt;0),CHAR(10)&amp;"法人番号"&amp;TEXT(IEL8,"0000000000000"),)</f>
        <v>令和2年度会議用椅子の購入
法人番号支出負担行為担当官　北海道農政事務所長　山田英也</v>
      </c>
      <c r="IDZ8" s="10" t="s">
        <v>30</v>
      </c>
      <c r="IEA8" s="11" t="s">
        <v>16</v>
      </c>
      <c r="IEB8" s="13" t="s">
        <v>19</v>
      </c>
      <c r="IEC8" s="6">
        <v>7370000</v>
      </c>
      <c r="IED8" s="14" t="s">
        <v>19</v>
      </c>
      <c r="IEE8" s="15" t="s">
        <v>19</v>
      </c>
      <c r="IEF8" s="14" t="s">
        <v>19</v>
      </c>
      <c r="IEG8" s="16">
        <v>3</v>
      </c>
      <c r="IEH8" s="17">
        <v>0</v>
      </c>
      <c r="IEI8" s="11" t="s">
        <v>19</v>
      </c>
      <c r="IEJ8" s="11" t="s">
        <v>31</v>
      </c>
      <c r="IEK8" s="10" t="s">
        <v>24</v>
      </c>
      <c r="IEL8" s="5" t="s">
        <v>22</v>
      </c>
      <c r="IEM8" s="11" t="s">
        <v>27</v>
      </c>
      <c r="IEN8" s="12">
        <v>44151</v>
      </c>
      <c r="IEO8" s="10" t="str">
        <f t="shared" si="162"/>
        <v>令和2年度会議用椅子の購入
法人番号支出負担行為担当官　北海道農政事務所長　山田英也</v>
      </c>
      <c r="IEP8" s="10" t="s">
        <v>28</v>
      </c>
      <c r="IEQ8" s="11" t="s">
        <v>16</v>
      </c>
      <c r="IER8" s="13" t="s">
        <v>19</v>
      </c>
      <c r="IES8" s="6">
        <v>7370000</v>
      </c>
      <c r="IET8" s="14" t="s">
        <v>19</v>
      </c>
      <c r="IEU8" s="15" t="s">
        <v>19</v>
      </c>
      <c r="IEV8" s="14" t="s">
        <v>19</v>
      </c>
      <c r="IEW8" s="16">
        <v>3</v>
      </c>
      <c r="IEX8" s="17">
        <v>0</v>
      </c>
      <c r="IEY8" s="11" t="s">
        <v>19</v>
      </c>
      <c r="IEZ8" s="11" t="s">
        <v>31</v>
      </c>
      <c r="IFA8" s="10" t="s">
        <v>24</v>
      </c>
      <c r="IFB8" s="5" t="s">
        <v>22</v>
      </c>
      <c r="IFC8" s="11" t="s">
        <v>27</v>
      </c>
      <c r="IFD8" s="12">
        <v>44151</v>
      </c>
      <c r="IFE8" s="10" t="str">
        <f t="shared" ref="IFE8:IFU8" si="163">IFQ8&amp;IF(AND(IFR8&lt;&gt;"-",IFR8&gt;0),CHAR(10)&amp;"法人番号"&amp;TEXT(IFR8,"0000000000000"),)</f>
        <v>令和2年度会議用椅子の購入
法人番号支出負担行為担当官　北海道農政事務所長　山田英也</v>
      </c>
      <c r="IFF8" s="10" t="s">
        <v>28</v>
      </c>
      <c r="IFG8" s="11" t="s">
        <v>16</v>
      </c>
      <c r="IFH8" s="13" t="s">
        <v>19</v>
      </c>
      <c r="IFI8" s="6">
        <v>7370000</v>
      </c>
      <c r="IFJ8" s="14" t="s">
        <v>19</v>
      </c>
      <c r="IFK8" s="15" t="s">
        <v>19</v>
      </c>
      <c r="IFL8" s="14" t="s">
        <v>19</v>
      </c>
      <c r="IFM8" s="16">
        <v>3</v>
      </c>
      <c r="IFN8" s="17">
        <v>0</v>
      </c>
      <c r="IFO8" s="11" t="s">
        <v>19</v>
      </c>
      <c r="IFP8" s="11" t="s">
        <v>31</v>
      </c>
      <c r="IFQ8" s="10" t="s">
        <v>24</v>
      </c>
      <c r="IFR8" s="5" t="s">
        <v>22</v>
      </c>
      <c r="IFS8" s="11" t="s">
        <v>37</v>
      </c>
      <c r="IFT8" s="12">
        <v>44151</v>
      </c>
      <c r="IFU8" s="10" t="str">
        <f t="shared" si="163"/>
        <v>令和2年度会議用椅子の購入
法人番号支出負担行為担当官　北海道農政事務所長　山田英也</v>
      </c>
      <c r="IFV8" s="10" t="s">
        <v>25</v>
      </c>
      <c r="IFW8" s="11" t="s">
        <v>16</v>
      </c>
      <c r="IFX8" s="13" t="s">
        <v>19</v>
      </c>
      <c r="IFY8" s="6">
        <v>7370000</v>
      </c>
      <c r="IFZ8" s="14" t="s">
        <v>19</v>
      </c>
      <c r="IGA8" s="15" t="s">
        <v>19</v>
      </c>
      <c r="IGB8" s="14" t="s">
        <v>19</v>
      </c>
      <c r="IGC8" s="16">
        <v>3</v>
      </c>
      <c r="IGD8" s="17">
        <v>0</v>
      </c>
      <c r="IGE8" s="11" t="s">
        <v>19</v>
      </c>
      <c r="IGF8" s="11" t="s">
        <v>26</v>
      </c>
      <c r="IGG8" s="10" t="s">
        <v>24</v>
      </c>
      <c r="IGH8" s="5" t="s">
        <v>22</v>
      </c>
      <c r="IGI8" s="11" t="s">
        <v>27</v>
      </c>
      <c r="IGJ8" s="12">
        <v>44151</v>
      </c>
      <c r="IGK8" s="10" t="str">
        <f t="shared" ref="IGK8:IHA8" si="164">IGW8&amp;IF(AND(IGX8&lt;&gt;"-",IGX8&gt;0),CHAR(10)&amp;"法人番号"&amp;TEXT(IGX8,"0000000000000"),)</f>
        <v>令和2年度会議用椅子の購入
法人番号支出負担行為担当官　北海道農政事務所長　山田英也</v>
      </c>
      <c r="IGL8" s="10" t="s">
        <v>30</v>
      </c>
      <c r="IGM8" s="11" t="s">
        <v>16</v>
      </c>
      <c r="IGN8" s="13" t="s">
        <v>19</v>
      </c>
      <c r="IGO8" s="6">
        <v>7370000</v>
      </c>
      <c r="IGP8" s="14" t="s">
        <v>19</v>
      </c>
      <c r="IGQ8" s="15" t="s">
        <v>19</v>
      </c>
      <c r="IGR8" s="14" t="s">
        <v>19</v>
      </c>
      <c r="IGS8" s="16">
        <v>3</v>
      </c>
      <c r="IGT8" s="17">
        <v>0</v>
      </c>
      <c r="IGU8" s="11" t="s">
        <v>19</v>
      </c>
      <c r="IGV8" s="11" t="s">
        <v>36</v>
      </c>
      <c r="IGW8" s="10" t="s">
        <v>24</v>
      </c>
      <c r="IGX8" s="5" t="s">
        <v>22</v>
      </c>
      <c r="IGY8" s="11" t="s">
        <v>27</v>
      </c>
      <c r="IGZ8" s="12">
        <v>44151</v>
      </c>
      <c r="IHA8" s="10" t="str">
        <f t="shared" si="164"/>
        <v>令和2年度会議用椅子の購入
法人番号支出負担行為担当官　北海道農政事務所長　山田英也</v>
      </c>
      <c r="IHB8" s="10" t="s">
        <v>28</v>
      </c>
      <c r="IHC8" s="11" t="s">
        <v>16</v>
      </c>
      <c r="IHD8" s="13" t="s">
        <v>19</v>
      </c>
      <c r="IHE8" s="6">
        <v>7370000</v>
      </c>
      <c r="IHF8" s="14" t="s">
        <v>19</v>
      </c>
      <c r="IHG8" s="15" t="s">
        <v>19</v>
      </c>
      <c r="IHH8" s="14" t="s">
        <v>19</v>
      </c>
      <c r="IHI8" s="16">
        <v>3</v>
      </c>
      <c r="IHJ8" s="17">
        <v>0</v>
      </c>
      <c r="IHK8" s="11" t="s">
        <v>19</v>
      </c>
      <c r="IHL8" s="11" t="s">
        <v>33</v>
      </c>
      <c r="IHM8" s="10" t="s">
        <v>24</v>
      </c>
      <c r="IHN8" s="5" t="s">
        <v>22</v>
      </c>
      <c r="IHO8" s="11" t="s">
        <v>27</v>
      </c>
      <c r="IHP8" s="12">
        <v>44151</v>
      </c>
      <c r="IHQ8" s="10" t="str">
        <f t="shared" ref="IHQ8:IIG8" si="165">IIC8&amp;IF(AND(IID8&lt;&gt;"-",IID8&gt;0),CHAR(10)&amp;"法人番号"&amp;TEXT(IID8,"0000000000000"),)</f>
        <v>令和2年度会議用椅子の購入
法人番号支出負担行為担当官　北海道農政事務所長　山田英也</v>
      </c>
      <c r="IHR8" s="10" t="s">
        <v>25</v>
      </c>
      <c r="IHS8" s="11" t="s">
        <v>16</v>
      </c>
      <c r="IHT8" s="13" t="s">
        <v>19</v>
      </c>
      <c r="IHU8" s="6">
        <v>7370000</v>
      </c>
      <c r="IHV8" s="14" t="s">
        <v>19</v>
      </c>
      <c r="IHW8" s="15" t="s">
        <v>19</v>
      </c>
      <c r="IHX8" s="14" t="s">
        <v>19</v>
      </c>
      <c r="IHY8" s="16">
        <v>3</v>
      </c>
      <c r="IHZ8" s="17">
        <v>0</v>
      </c>
      <c r="IIA8" s="11" t="s">
        <v>19</v>
      </c>
      <c r="IIB8" s="11" t="s">
        <v>36</v>
      </c>
      <c r="IIC8" s="10" t="s">
        <v>24</v>
      </c>
      <c r="IID8" s="5" t="s">
        <v>22</v>
      </c>
      <c r="IIE8" s="11" t="s">
        <v>23</v>
      </c>
      <c r="IIF8" s="12">
        <v>44151</v>
      </c>
      <c r="IIG8" s="10" t="str">
        <f t="shared" si="165"/>
        <v>令和2年度会議用椅子の購入
法人番号支出負担行為担当官　北海道農政事務所長　山田英也</v>
      </c>
      <c r="IIH8" s="10" t="s">
        <v>25</v>
      </c>
      <c r="III8" s="11" t="s">
        <v>16</v>
      </c>
      <c r="IIJ8" s="13" t="s">
        <v>19</v>
      </c>
      <c r="IIK8" s="6">
        <v>7370000</v>
      </c>
      <c r="IIL8" s="14" t="s">
        <v>19</v>
      </c>
      <c r="IIM8" s="15" t="s">
        <v>19</v>
      </c>
      <c r="IIN8" s="14" t="s">
        <v>19</v>
      </c>
      <c r="IIO8" s="16">
        <v>3</v>
      </c>
      <c r="IIP8" s="17">
        <v>0</v>
      </c>
      <c r="IIQ8" s="11" t="s">
        <v>19</v>
      </c>
      <c r="IIR8" s="11" t="s">
        <v>26</v>
      </c>
      <c r="IIS8" s="10" t="s">
        <v>24</v>
      </c>
      <c r="IIT8" s="5" t="s">
        <v>22</v>
      </c>
      <c r="IIU8" s="11" t="s">
        <v>34</v>
      </c>
      <c r="IIV8" s="12">
        <v>44151</v>
      </c>
      <c r="IIW8" s="10" t="str">
        <f t="shared" ref="IIW8:IJM8" si="166">IJI8&amp;IF(AND(IJJ8&lt;&gt;"-",IJJ8&gt;0),CHAR(10)&amp;"法人番号"&amp;TEXT(IJJ8,"0000000000000"),)</f>
        <v>令和2年度会議用椅子の購入
法人番号支出負担行為担当官　北海道農政事務所長　山田英也</v>
      </c>
      <c r="IIX8" s="10" t="s">
        <v>25</v>
      </c>
      <c r="IIY8" s="11" t="s">
        <v>16</v>
      </c>
      <c r="IIZ8" s="13" t="s">
        <v>19</v>
      </c>
      <c r="IJA8" s="6">
        <v>7370000</v>
      </c>
      <c r="IJB8" s="14" t="s">
        <v>19</v>
      </c>
      <c r="IJC8" s="15" t="s">
        <v>19</v>
      </c>
      <c r="IJD8" s="14" t="s">
        <v>19</v>
      </c>
      <c r="IJE8" s="16">
        <v>3</v>
      </c>
      <c r="IJF8" s="17">
        <v>0</v>
      </c>
      <c r="IJG8" s="11" t="s">
        <v>19</v>
      </c>
      <c r="IJH8" s="11" t="s">
        <v>26</v>
      </c>
      <c r="IJI8" s="10" t="s">
        <v>24</v>
      </c>
      <c r="IJJ8" s="5" t="s">
        <v>22</v>
      </c>
      <c r="IJK8" s="11" t="s">
        <v>23</v>
      </c>
      <c r="IJL8" s="12">
        <v>44151</v>
      </c>
      <c r="IJM8" s="10" t="str">
        <f t="shared" si="166"/>
        <v>令和2年度会議用椅子の購入
法人番号支出負担行為担当官　北海道農政事務所長　山田英也</v>
      </c>
      <c r="IJN8" s="10" t="s">
        <v>25</v>
      </c>
      <c r="IJO8" s="11" t="s">
        <v>16</v>
      </c>
      <c r="IJP8" s="13" t="s">
        <v>19</v>
      </c>
      <c r="IJQ8" s="6">
        <v>7370000</v>
      </c>
      <c r="IJR8" s="14" t="s">
        <v>19</v>
      </c>
      <c r="IJS8" s="15" t="s">
        <v>19</v>
      </c>
      <c r="IJT8" s="14" t="s">
        <v>19</v>
      </c>
      <c r="IJU8" s="16">
        <v>3</v>
      </c>
      <c r="IJV8" s="17">
        <v>0</v>
      </c>
      <c r="IJW8" s="11" t="s">
        <v>19</v>
      </c>
      <c r="IJX8" s="11" t="s">
        <v>26</v>
      </c>
      <c r="IJY8" s="10" t="s">
        <v>24</v>
      </c>
      <c r="IJZ8" s="5" t="s">
        <v>22</v>
      </c>
      <c r="IKA8" s="11" t="s">
        <v>27</v>
      </c>
      <c r="IKB8" s="12">
        <v>44151</v>
      </c>
      <c r="IKC8" s="10" t="str">
        <f t="shared" ref="IKC8:IKS8" si="167">IKO8&amp;IF(AND(IKP8&lt;&gt;"-",IKP8&gt;0),CHAR(10)&amp;"法人番号"&amp;TEXT(IKP8,"0000000000000"),)</f>
        <v>令和2年度会議用椅子の購入
法人番号支出負担行為担当官　北海道農政事務所長　山田英也</v>
      </c>
      <c r="IKD8" s="10" t="s">
        <v>42</v>
      </c>
      <c r="IKE8" s="11" t="s">
        <v>16</v>
      </c>
      <c r="IKF8" s="13" t="s">
        <v>19</v>
      </c>
      <c r="IKG8" s="6">
        <v>7370000</v>
      </c>
      <c r="IKH8" s="14" t="s">
        <v>19</v>
      </c>
      <c r="IKI8" s="15" t="s">
        <v>19</v>
      </c>
      <c r="IKJ8" s="14" t="s">
        <v>19</v>
      </c>
      <c r="IKK8" s="16">
        <v>3</v>
      </c>
      <c r="IKL8" s="17">
        <v>0</v>
      </c>
      <c r="IKM8" s="11" t="s">
        <v>19</v>
      </c>
      <c r="IKN8" s="11" t="s">
        <v>26</v>
      </c>
      <c r="IKO8" s="10" t="s">
        <v>24</v>
      </c>
      <c r="IKP8" s="5" t="s">
        <v>22</v>
      </c>
      <c r="IKQ8" s="11" t="s">
        <v>29</v>
      </c>
      <c r="IKR8" s="12">
        <v>44151</v>
      </c>
      <c r="IKS8" s="10" t="str">
        <f t="shared" si="167"/>
        <v>令和2年度会議用椅子の購入
法人番号支出負担行為担当官　北海道農政事務所長　山田英也</v>
      </c>
      <c r="IKT8" s="10" t="s">
        <v>25</v>
      </c>
      <c r="IKU8" s="11" t="s">
        <v>16</v>
      </c>
      <c r="IKV8" s="13" t="s">
        <v>19</v>
      </c>
      <c r="IKW8" s="6">
        <v>7370000</v>
      </c>
      <c r="IKX8" s="14" t="s">
        <v>19</v>
      </c>
      <c r="IKY8" s="15" t="s">
        <v>19</v>
      </c>
      <c r="IKZ8" s="14" t="s">
        <v>19</v>
      </c>
      <c r="ILA8" s="16">
        <v>3</v>
      </c>
      <c r="ILB8" s="17">
        <v>0</v>
      </c>
      <c r="ILC8" s="11" t="s">
        <v>19</v>
      </c>
      <c r="ILD8" s="11" t="s">
        <v>36</v>
      </c>
      <c r="ILE8" s="10" t="s">
        <v>24</v>
      </c>
      <c r="ILF8" s="5" t="s">
        <v>22</v>
      </c>
      <c r="ILG8" s="11" t="s">
        <v>39</v>
      </c>
      <c r="ILH8" s="12">
        <v>44151</v>
      </c>
      <c r="ILI8" s="10" t="str">
        <f t="shared" ref="ILI8:ILY8" si="168">ILU8&amp;IF(AND(ILV8&lt;&gt;"-",ILV8&gt;0),CHAR(10)&amp;"法人番号"&amp;TEXT(ILV8,"0000000000000"),)</f>
        <v>令和2年度会議用椅子の購入
法人番号支出負担行為担当官　北海道農政事務所長　山田英也</v>
      </c>
      <c r="ILJ8" s="10" t="s">
        <v>25</v>
      </c>
      <c r="ILK8" s="11" t="s">
        <v>16</v>
      </c>
      <c r="ILL8" s="13" t="s">
        <v>19</v>
      </c>
      <c r="ILM8" s="6">
        <v>7370000</v>
      </c>
      <c r="ILN8" s="14" t="s">
        <v>19</v>
      </c>
      <c r="ILO8" s="15" t="s">
        <v>19</v>
      </c>
      <c r="ILP8" s="14" t="s">
        <v>19</v>
      </c>
      <c r="ILQ8" s="16">
        <v>3</v>
      </c>
      <c r="ILR8" s="17">
        <v>0</v>
      </c>
      <c r="ILS8" s="11" t="s">
        <v>19</v>
      </c>
      <c r="ILT8" s="11" t="s">
        <v>31</v>
      </c>
      <c r="ILU8" s="10" t="s">
        <v>24</v>
      </c>
      <c r="ILV8" s="5" t="s">
        <v>22</v>
      </c>
      <c r="ILW8" s="11" t="s">
        <v>29</v>
      </c>
      <c r="ILX8" s="12">
        <v>44151</v>
      </c>
      <c r="ILY8" s="10" t="str">
        <f t="shared" si="168"/>
        <v>令和2年度会議用椅子の購入
法人番号支出負担行為担当官　北海道農政事務所長　山田英也</v>
      </c>
      <c r="ILZ8" s="10" t="s">
        <v>28</v>
      </c>
      <c r="IMA8" s="11" t="s">
        <v>16</v>
      </c>
      <c r="IMB8" s="13" t="s">
        <v>19</v>
      </c>
      <c r="IMC8" s="6">
        <v>7370000</v>
      </c>
      <c r="IMD8" s="14" t="s">
        <v>19</v>
      </c>
      <c r="IME8" s="15" t="s">
        <v>19</v>
      </c>
      <c r="IMF8" s="14" t="s">
        <v>19</v>
      </c>
      <c r="IMG8" s="16">
        <v>3</v>
      </c>
      <c r="IMH8" s="17">
        <v>0</v>
      </c>
      <c r="IMI8" s="11" t="s">
        <v>19</v>
      </c>
      <c r="IMJ8" s="11" t="s">
        <v>26</v>
      </c>
      <c r="IMK8" s="10" t="s">
        <v>24</v>
      </c>
      <c r="IML8" s="5" t="s">
        <v>22</v>
      </c>
      <c r="IMM8" s="11" t="s">
        <v>29</v>
      </c>
      <c r="IMN8" s="12">
        <v>44151</v>
      </c>
      <c r="IMO8" s="10" t="str">
        <f t="shared" ref="IMO8:INE8" si="169">INA8&amp;IF(AND(INB8&lt;&gt;"-",INB8&gt;0),CHAR(10)&amp;"法人番号"&amp;TEXT(INB8,"0000000000000"),)</f>
        <v>令和2年度会議用椅子の購入
法人番号支出負担行為担当官　北海道農政事務所長　山田英也</v>
      </c>
      <c r="IMP8" s="10" t="s">
        <v>28</v>
      </c>
      <c r="IMQ8" s="11" t="s">
        <v>16</v>
      </c>
      <c r="IMR8" s="13" t="s">
        <v>19</v>
      </c>
      <c r="IMS8" s="6">
        <v>7370000</v>
      </c>
      <c r="IMT8" s="14" t="s">
        <v>19</v>
      </c>
      <c r="IMU8" s="15" t="s">
        <v>19</v>
      </c>
      <c r="IMV8" s="14" t="s">
        <v>19</v>
      </c>
      <c r="IMW8" s="16">
        <v>3</v>
      </c>
      <c r="IMX8" s="17">
        <v>0</v>
      </c>
      <c r="IMY8" s="11" t="s">
        <v>19</v>
      </c>
      <c r="IMZ8" s="11" t="s">
        <v>26</v>
      </c>
      <c r="INA8" s="10" t="s">
        <v>24</v>
      </c>
      <c r="INB8" s="5" t="s">
        <v>22</v>
      </c>
      <c r="INC8" s="11" t="s">
        <v>29</v>
      </c>
      <c r="IND8" s="12">
        <v>44151</v>
      </c>
      <c r="INE8" s="10" t="str">
        <f t="shared" si="169"/>
        <v>令和2年度会議用椅子の購入
法人番号支出負担行為担当官　北海道農政事務所長　山田英也</v>
      </c>
      <c r="INF8" s="10" t="s">
        <v>25</v>
      </c>
      <c r="ING8" s="11" t="s">
        <v>16</v>
      </c>
      <c r="INH8" s="13" t="s">
        <v>19</v>
      </c>
      <c r="INI8" s="6">
        <v>7370000</v>
      </c>
      <c r="INJ8" s="14" t="s">
        <v>19</v>
      </c>
      <c r="INK8" s="15" t="s">
        <v>19</v>
      </c>
      <c r="INL8" s="14" t="s">
        <v>19</v>
      </c>
      <c r="INM8" s="16">
        <v>3</v>
      </c>
      <c r="INN8" s="17">
        <v>0</v>
      </c>
      <c r="INO8" s="11" t="s">
        <v>19</v>
      </c>
      <c r="INP8" s="11" t="s">
        <v>35</v>
      </c>
      <c r="INQ8" s="10" t="s">
        <v>24</v>
      </c>
      <c r="INR8" s="5" t="s">
        <v>22</v>
      </c>
      <c r="INS8" s="11" t="s">
        <v>27</v>
      </c>
      <c r="INT8" s="12">
        <v>44151</v>
      </c>
      <c r="INU8" s="10" t="str">
        <f t="shared" ref="INU8:IOK8" si="170">IOG8&amp;IF(AND(IOH8&lt;&gt;"-",IOH8&gt;0),CHAR(10)&amp;"法人番号"&amp;TEXT(IOH8,"0000000000000"),)</f>
        <v>令和2年度会議用椅子の購入
法人番号支出負担行為担当官　北海道農政事務所長　山田英也</v>
      </c>
      <c r="INV8" s="10" t="s">
        <v>28</v>
      </c>
      <c r="INW8" s="11" t="s">
        <v>16</v>
      </c>
      <c r="INX8" s="13" t="s">
        <v>19</v>
      </c>
      <c r="INY8" s="6">
        <v>7370000</v>
      </c>
      <c r="INZ8" s="14" t="s">
        <v>19</v>
      </c>
      <c r="IOA8" s="15" t="s">
        <v>19</v>
      </c>
      <c r="IOB8" s="14" t="s">
        <v>19</v>
      </c>
      <c r="IOC8" s="16">
        <v>3</v>
      </c>
      <c r="IOD8" s="17">
        <v>0</v>
      </c>
      <c r="IOE8" s="11" t="s">
        <v>19</v>
      </c>
      <c r="IOF8" s="11" t="s">
        <v>31</v>
      </c>
      <c r="IOG8" s="10" t="s">
        <v>24</v>
      </c>
      <c r="IOH8" s="5" t="s">
        <v>22</v>
      </c>
      <c r="IOI8" s="11" t="s">
        <v>23</v>
      </c>
      <c r="IOJ8" s="12">
        <v>44151</v>
      </c>
      <c r="IOK8" s="10" t="str">
        <f t="shared" si="170"/>
        <v>令和2年度会議用椅子の購入
法人番号支出負担行為担当官　北海道農政事務所長　山田英也</v>
      </c>
      <c r="IOL8" s="10" t="s">
        <v>30</v>
      </c>
      <c r="IOM8" s="11" t="s">
        <v>16</v>
      </c>
      <c r="ION8" s="13" t="s">
        <v>19</v>
      </c>
      <c r="IOO8" s="6">
        <v>7370000</v>
      </c>
      <c r="IOP8" s="14" t="s">
        <v>19</v>
      </c>
      <c r="IOQ8" s="15" t="s">
        <v>19</v>
      </c>
      <c r="IOR8" s="14" t="s">
        <v>19</v>
      </c>
      <c r="IOS8" s="16">
        <v>3</v>
      </c>
      <c r="IOT8" s="17">
        <v>0</v>
      </c>
      <c r="IOU8" s="11" t="s">
        <v>19</v>
      </c>
      <c r="IOV8" s="11" t="s">
        <v>36</v>
      </c>
      <c r="IOW8" s="10" t="s">
        <v>24</v>
      </c>
      <c r="IOX8" s="5" t="s">
        <v>22</v>
      </c>
      <c r="IOY8" s="11" t="s">
        <v>23</v>
      </c>
      <c r="IOZ8" s="12">
        <v>44151</v>
      </c>
      <c r="IPA8" s="10" t="str">
        <f t="shared" ref="IPA8:IPQ8" si="171">IPM8&amp;IF(AND(IPN8&lt;&gt;"-",IPN8&gt;0),CHAR(10)&amp;"法人番号"&amp;TEXT(IPN8,"0000000000000"),)</f>
        <v>令和2年度会議用椅子の購入
法人番号支出負担行為担当官　北海道農政事務所長　山田英也</v>
      </c>
      <c r="IPB8" s="10" t="s">
        <v>25</v>
      </c>
      <c r="IPC8" s="11" t="s">
        <v>16</v>
      </c>
      <c r="IPD8" s="13" t="s">
        <v>19</v>
      </c>
      <c r="IPE8" s="6">
        <v>7370000</v>
      </c>
      <c r="IPF8" s="14" t="s">
        <v>19</v>
      </c>
      <c r="IPG8" s="15" t="s">
        <v>19</v>
      </c>
      <c r="IPH8" s="14" t="s">
        <v>19</v>
      </c>
      <c r="IPI8" s="16">
        <v>3</v>
      </c>
      <c r="IPJ8" s="17">
        <v>0</v>
      </c>
      <c r="IPK8" s="11" t="s">
        <v>19</v>
      </c>
      <c r="IPL8" s="11" t="s">
        <v>31</v>
      </c>
      <c r="IPM8" s="10" t="s">
        <v>24</v>
      </c>
      <c r="IPN8" s="5" t="s">
        <v>22</v>
      </c>
      <c r="IPO8" s="11" t="s">
        <v>23</v>
      </c>
      <c r="IPP8" s="12">
        <v>44151</v>
      </c>
      <c r="IPQ8" s="10" t="str">
        <f t="shared" si="171"/>
        <v>令和2年度会議用椅子の購入
法人番号支出負担行為担当官　北海道農政事務所長　山田英也</v>
      </c>
      <c r="IPR8" s="10" t="s">
        <v>28</v>
      </c>
      <c r="IPS8" s="11" t="s">
        <v>16</v>
      </c>
      <c r="IPT8" s="13" t="s">
        <v>19</v>
      </c>
      <c r="IPU8" s="6">
        <v>7370000</v>
      </c>
      <c r="IPV8" s="14" t="s">
        <v>19</v>
      </c>
      <c r="IPW8" s="15" t="s">
        <v>19</v>
      </c>
      <c r="IPX8" s="14" t="s">
        <v>19</v>
      </c>
      <c r="IPY8" s="16">
        <v>3</v>
      </c>
      <c r="IPZ8" s="17">
        <v>0</v>
      </c>
      <c r="IQA8" s="11" t="s">
        <v>19</v>
      </c>
      <c r="IQB8" s="11" t="s">
        <v>31</v>
      </c>
      <c r="IQC8" s="10" t="s">
        <v>24</v>
      </c>
      <c r="IQD8" s="5" t="s">
        <v>22</v>
      </c>
      <c r="IQE8" s="11" t="s">
        <v>34</v>
      </c>
      <c r="IQF8" s="12">
        <v>44151</v>
      </c>
      <c r="IQG8" s="10" t="str">
        <f t="shared" ref="IQG8:IQW8" si="172">IQS8&amp;IF(AND(IQT8&lt;&gt;"-",IQT8&gt;0),CHAR(10)&amp;"法人番号"&amp;TEXT(IQT8,"0000000000000"),)</f>
        <v>令和2年度会議用椅子の購入
法人番号支出負担行為担当官　北海道農政事務所長　山田英也</v>
      </c>
      <c r="IQH8" s="10" t="s">
        <v>28</v>
      </c>
      <c r="IQI8" s="11" t="s">
        <v>16</v>
      </c>
      <c r="IQJ8" s="13" t="s">
        <v>19</v>
      </c>
      <c r="IQK8" s="6">
        <v>7370000</v>
      </c>
      <c r="IQL8" s="14" t="s">
        <v>19</v>
      </c>
      <c r="IQM8" s="15" t="s">
        <v>19</v>
      </c>
      <c r="IQN8" s="14" t="s">
        <v>19</v>
      </c>
      <c r="IQO8" s="16">
        <v>3</v>
      </c>
      <c r="IQP8" s="17">
        <v>0</v>
      </c>
      <c r="IQQ8" s="11" t="s">
        <v>19</v>
      </c>
      <c r="IQR8" s="11" t="s">
        <v>26</v>
      </c>
      <c r="IQS8" s="10" t="s">
        <v>24</v>
      </c>
      <c r="IQT8" s="5" t="s">
        <v>22</v>
      </c>
      <c r="IQU8" s="11" t="s">
        <v>29</v>
      </c>
      <c r="IQV8" s="12">
        <v>44151</v>
      </c>
      <c r="IQW8" s="10" t="str">
        <f t="shared" si="172"/>
        <v>令和2年度会議用椅子の購入
法人番号支出負担行為担当官　北海道農政事務所長　山田英也</v>
      </c>
      <c r="IQX8" s="10" t="s">
        <v>28</v>
      </c>
      <c r="IQY8" s="11" t="s">
        <v>16</v>
      </c>
      <c r="IQZ8" s="13" t="s">
        <v>19</v>
      </c>
      <c r="IRA8" s="6">
        <v>7370000</v>
      </c>
      <c r="IRB8" s="14" t="s">
        <v>19</v>
      </c>
      <c r="IRC8" s="15" t="s">
        <v>19</v>
      </c>
      <c r="IRD8" s="14" t="s">
        <v>19</v>
      </c>
      <c r="IRE8" s="16">
        <v>3</v>
      </c>
      <c r="IRF8" s="17">
        <v>0</v>
      </c>
      <c r="IRG8" s="11" t="s">
        <v>19</v>
      </c>
      <c r="IRH8" s="11" t="s">
        <v>36</v>
      </c>
      <c r="IRI8" s="10" t="s">
        <v>24</v>
      </c>
      <c r="IRJ8" s="5" t="s">
        <v>22</v>
      </c>
      <c r="IRK8" s="11" t="s">
        <v>39</v>
      </c>
      <c r="IRL8" s="12">
        <v>44151</v>
      </c>
      <c r="IRM8" s="10" t="str">
        <f t="shared" ref="IRM8:ISC8" si="173">IRY8&amp;IF(AND(IRZ8&lt;&gt;"-",IRZ8&gt;0),CHAR(10)&amp;"法人番号"&amp;TEXT(IRZ8,"0000000000000"),)</f>
        <v>令和2年度会議用椅子の購入
法人番号支出負担行為担当官　北海道農政事務所長　山田英也</v>
      </c>
      <c r="IRN8" s="10" t="s">
        <v>25</v>
      </c>
      <c r="IRO8" s="11" t="s">
        <v>16</v>
      </c>
      <c r="IRP8" s="13" t="s">
        <v>19</v>
      </c>
      <c r="IRQ8" s="6">
        <v>7370000</v>
      </c>
      <c r="IRR8" s="14" t="s">
        <v>19</v>
      </c>
      <c r="IRS8" s="15" t="s">
        <v>19</v>
      </c>
      <c r="IRT8" s="14" t="s">
        <v>19</v>
      </c>
      <c r="IRU8" s="16">
        <v>3</v>
      </c>
      <c r="IRV8" s="17">
        <v>0</v>
      </c>
      <c r="IRW8" s="11" t="s">
        <v>19</v>
      </c>
      <c r="IRX8" s="11" t="s">
        <v>36</v>
      </c>
      <c r="IRY8" s="10" t="s">
        <v>24</v>
      </c>
      <c r="IRZ8" s="5" t="s">
        <v>22</v>
      </c>
      <c r="ISA8" s="11" t="s">
        <v>23</v>
      </c>
      <c r="ISB8" s="12">
        <v>44151</v>
      </c>
      <c r="ISC8" s="10" t="str">
        <f t="shared" si="173"/>
        <v>令和2年度会議用椅子の購入
法人番号支出負担行為担当官　北海道農政事務所長　山田英也</v>
      </c>
      <c r="ISD8" s="10" t="s">
        <v>25</v>
      </c>
      <c r="ISE8" s="11" t="s">
        <v>16</v>
      </c>
      <c r="ISF8" s="13" t="s">
        <v>19</v>
      </c>
      <c r="ISG8" s="6">
        <v>7370000</v>
      </c>
      <c r="ISH8" s="14" t="s">
        <v>19</v>
      </c>
      <c r="ISI8" s="15" t="s">
        <v>19</v>
      </c>
      <c r="ISJ8" s="14" t="s">
        <v>19</v>
      </c>
      <c r="ISK8" s="16">
        <v>3</v>
      </c>
      <c r="ISL8" s="17">
        <v>0</v>
      </c>
      <c r="ISM8" s="11" t="s">
        <v>19</v>
      </c>
      <c r="ISN8" s="11" t="s">
        <v>36</v>
      </c>
      <c r="ISO8" s="10" t="s">
        <v>24</v>
      </c>
      <c r="ISP8" s="5" t="s">
        <v>22</v>
      </c>
      <c r="ISQ8" s="11" t="s">
        <v>29</v>
      </c>
      <c r="ISR8" s="12">
        <v>44151</v>
      </c>
      <c r="ISS8" s="10" t="str">
        <f t="shared" ref="ISS8:ITI8" si="174">ITE8&amp;IF(AND(ITF8&lt;&gt;"-",ITF8&gt;0),CHAR(10)&amp;"法人番号"&amp;TEXT(ITF8,"0000000000000"),)</f>
        <v>令和2年度会議用椅子の購入
法人番号支出負担行為担当官　北海道農政事務所長　山田英也</v>
      </c>
      <c r="IST8" s="10" t="s">
        <v>40</v>
      </c>
      <c r="ISU8" s="11" t="s">
        <v>16</v>
      </c>
      <c r="ISV8" s="13" t="s">
        <v>19</v>
      </c>
      <c r="ISW8" s="6">
        <v>7370000</v>
      </c>
      <c r="ISX8" s="14" t="s">
        <v>19</v>
      </c>
      <c r="ISY8" s="15" t="s">
        <v>19</v>
      </c>
      <c r="ISZ8" s="14" t="s">
        <v>19</v>
      </c>
      <c r="ITA8" s="16">
        <v>3</v>
      </c>
      <c r="ITB8" s="17">
        <v>0</v>
      </c>
      <c r="ITC8" s="11" t="s">
        <v>19</v>
      </c>
      <c r="ITD8" s="11" t="s">
        <v>26</v>
      </c>
      <c r="ITE8" s="10" t="s">
        <v>24</v>
      </c>
      <c r="ITF8" s="5" t="s">
        <v>22</v>
      </c>
      <c r="ITG8" s="11" t="s">
        <v>34</v>
      </c>
      <c r="ITH8" s="12">
        <v>44151</v>
      </c>
      <c r="ITI8" s="10" t="str">
        <f t="shared" si="174"/>
        <v>令和2年度会議用椅子の購入
法人番号支出負担行為担当官　北海道農政事務所長　山田英也</v>
      </c>
      <c r="ITJ8" s="10" t="s">
        <v>30</v>
      </c>
      <c r="ITK8" s="11" t="s">
        <v>16</v>
      </c>
      <c r="ITL8" s="13" t="s">
        <v>19</v>
      </c>
      <c r="ITM8" s="6">
        <v>7370000</v>
      </c>
      <c r="ITN8" s="14" t="s">
        <v>19</v>
      </c>
      <c r="ITO8" s="15" t="s">
        <v>19</v>
      </c>
      <c r="ITP8" s="14" t="s">
        <v>19</v>
      </c>
      <c r="ITQ8" s="16">
        <v>3</v>
      </c>
      <c r="ITR8" s="17">
        <v>0</v>
      </c>
      <c r="ITS8" s="11" t="s">
        <v>19</v>
      </c>
      <c r="ITT8" s="11" t="s">
        <v>38</v>
      </c>
      <c r="ITU8" s="10" t="s">
        <v>24</v>
      </c>
      <c r="ITV8" s="5" t="s">
        <v>22</v>
      </c>
      <c r="ITW8" s="11" t="s">
        <v>23</v>
      </c>
      <c r="ITX8" s="12">
        <v>44151</v>
      </c>
      <c r="ITY8" s="10" t="str">
        <f t="shared" ref="ITY8:IUO8" si="175">IUK8&amp;IF(AND(IUL8&lt;&gt;"-",IUL8&gt;0),CHAR(10)&amp;"法人番号"&amp;TEXT(IUL8,"0000000000000"),)</f>
        <v>令和2年度会議用椅子の購入
法人番号支出負担行為担当官　北海道農政事務所長　山田英也</v>
      </c>
      <c r="ITZ8" s="10" t="s">
        <v>28</v>
      </c>
      <c r="IUA8" s="11" t="s">
        <v>16</v>
      </c>
      <c r="IUB8" s="13" t="s">
        <v>19</v>
      </c>
      <c r="IUC8" s="6">
        <v>7370000</v>
      </c>
      <c r="IUD8" s="14" t="s">
        <v>19</v>
      </c>
      <c r="IUE8" s="15" t="s">
        <v>19</v>
      </c>
      <c r="IUF8" s="14" t="s">
        <v>19</v>
      </c>
      <c r="IUG8" s="16">
        <v>3</v>
      </c>
      <c r="IUH8" s="17">
        <v>0</v>
      </c>
      <c r="IUI8" s="11" t="s">
        <v>19</v>
      </c>
      <c r="IUJ8" s="11" t="s">
        <v>26</v>
      </c>
      <c r="IUK8" s="10" t="s">
        <v>24</v>
      </c>
      <c r="IUL8" s="5" t="s">
        <v>22</v>
      </c>
      <c r="IUM8" s="11" t="s">
        <v>23</v>
      </c>
      <c r="IUN8" s="12">
        <v>44151</v>
      </c>
      <c r="IUO8" s="10" t="str">
        <f t="shared" si="175"/>
        <v>令和2年度会議用椅子の購入
法人番号支出負担行為担当官　北海道農政事務所長　山田英也</v>
      </c>
      <c r="IUP8" s="10" t="s">
        <v>25</v>
      </c>
      <c r="IUQ8" s="11" t="s">
        <v>16</v>
      </c>
      <c r="IUR8" s="13" t="s">
        <v>19</v>
      </c>
      <c r="IUS8" s="6">
        <v>7370000</v>
      </c>
      <c r="IUT8" s="14" t="s">
        <v>19</v>
      </c>
      <c r="IUU8" s="15" t="s">
        <v>19</v>
      </c>
      <c r="IUV8" s="14" t="s">
        <v>19</v>
      </c>
      <c r="IUW8" s="16">
        <v>3</v>
      </c>
      <c r="IUX8" s="17">
        <v>0</v>
      </c>
      <c r="IUY8" s="11" t="s">
        <v>19</v>
      </c>
      <c r="IUZ8" s="11" t="s">
        <v>26</v>
      </c>
      <c r="IVA8" s="10" t="s">
        <v>24</v>
      </c>
      <c r="IVB8" s="5" t="s">
        <v>22</v>
      </c>
      <c r="IVC8" s="11" t="s">
        <v>23</v>
      </c>
      <c r="IVD8" s="12">
        <v>44151</v>
      </c>
      <c r="IVE8" s="10" t="str">
        <f t="shared" ref="IVE8:IVU8" si="176">IVQ8&amp;IF(AND(IVR8&lt;&gt;"-",IVR8&gt;0),CHAR(10)&amp;"法人番号"&amp;TEXT(IVR8,"0000000000000"),)</f>
        <v>令和2年度会議用椅子の購入
法人番号支出負担行為担当官　北海道農政事務所長　山田英也</v>
      </c>
      <c r="IVF8" s="10" t="s">
        <v>25</v>
      </c>
      <c r="IVG8" s="11" t="s">
        <v>16</v>
      </c>
      <c r="IVH8" s="13" t="s">
        <v>19</v>
      </c>
      <c r="IVI8" s="6">
        <v>7370000</v>
      </c>
      <c r="IVJ8" s="14" t="s">
        <v>19</v>
      </c>
      <c r="IVK8" s="15" t="s">
        <v>19</v>
      </c>
      <c r="IVL8" s="14" t="s">
        <v>19</v>
      </c>
      <c r="IVM8" s="16">
        <v>3</v>
      </c>
      <c r="IVN8" s="17">
        <v>0</v>
      </c>
      <c r="IVO8" s="11" t="s">
        <v>19</v>
      </c>
      <c r="IVP8" s="11" t="s">
        <v>33</v>
      </c>
      <c r="IVQ8" s="10" t="s">
        <v>24</v>
      </c>
      <c r="IVR8" s="5" t="s">
        <v>22</v>
      </c>
      <c r="IVS8" s="11" t="s">
        <v>37</v>
      </c>
      <c r="IVT8" s="12">
        <v>44151</v>
      </c>
      <c r="IVU8" s="10" t="str">
        <f t="shared" si="176"/>
        <v>令和2年度会議用椅子の購入
法人番号支出負担行為担当官　北海道農政事務所長　山田英也</v>
      </c>
      <c r="IVV8" s="10" t="s">
        <v>30</v>
      </c>
      <c r="IVW8" s="11" t="s">
        <v>16</v>
      </c>
      <c r="IVX8" s="13" t="s">
        <v>19</v>
      </c>
      <c r="IVY8" s="6">
        <v>7370000</v>
      </c>
      <c r="IVZ8" s="14" t="s">
        <v>19</v>
      </c>
      <c r="IWA8" s="15" t="s">
        <v>19</v>
      </c>
      <c r="IWB8" s="14" t="s">
        <v>19</v>
      </c>
      <c r="IWC8" s="16">
        <v>3</v>
      </c>
      <c r="IWD8" s="17">
        <v>0</v>
      </c>
      <c r="IWE8" s="11" t="s">
        <v>19</v>
      </c>
      <c r="IWF8" s="11" t="s">
        <v>26</v>
      </c>
      <c r="IWG8" s="10" t="s">
        <v>24</v>
      </c>
      <c r="IWH8" s="5" t="s">
        <v>22</v>
      </c>
      <c r="IWI8" s="11" t="s">
        <v>23</v>
      </c>
      <c r="IWJ8" s="12">
        <v>44151</v>
      </c>
      <c r="IWK8" s="10" t="str">
        <f t="shared" ref="IWK8:IXA8" si="177">IWW8&amp;IF(AND(IWX8&lt;&gt;"-",IWX8&gt;0),CHAR(10)&amp;"法人番号"&amp;TEXT(IWX8,"0000000000000"),)</f>
        <v>令和2年度会議用椅子の購入
法人番号支出負担行為担当官　北海道農政事務所長　山田英也</v>
      </c>
      <c r="IWL8" s="10" t="s">
        <v>40</v>
      </c>
      <c r="IWM8" s="11" t="s">
        <v>16</v>
      </c>
      <c r="IWN8" s="13" t="s">
        <v>19</v>
      </c>
      <c r="IWO8" s="6">
        <v>7370000</v>
      </c>
      <c r="IWP8" s="14" t="s">
        <v>19</v>
      </c>
      <c r="IWQ8" s="15" t="s">
        <v>19</v>
      </c>
      <c r="IWR8" s="14" t="s">
        <v>19</v>
      </c>
      <c r="IWS8" s="16">
        <v>3</v>
      </c>
      <c r="IWT8" s="17">
        <v>0</v>
      </c>
      <c r="IWU8" s="11" t="s">
        <v>19</v>
      </c>
      <c r="IWV8" s="11" t="s">
        <v>36</v>
      </c>
      <c r="IWW8" s="10" t="s">
        <v>24</v>
      </c>
      <c r="IWX8" s="5" t="s">
        <v>22</v>
      </c>
      <c r="IWY8" s="11" t="s">
        <v>27</v>
      </c>
      <c r="IWZ8" s="12">
        <v>44151</v>
      </c>
      <c r="IXA8" s="10" t="str">
        <f t="shared" si="177"/>
        <v>令和2年度会議用椅子の購入
法人番号支出負担行為担当官　北海道農政事務所長　山田英也</v>
      </c>
      <c r="IXB8" s="10" t="s">
        <v>25</v>
      </c>
      <c r="IXC8" s="11" t="s">
        <v>16</v>
      </c>
      <c r="IXD8" s="13" t="s">
        <v>19</v>
      </c>
      <c r="IXE8" s="6">
        <v>7370000</v>
      </c>
      <c r="IXF8" s="14" t="s">
        <v>19</v>
      </c>
      <c r="IXG8" s="15" t="s">
        <v>19</v>
      </c>
      <c r="IXH8" s="14" t="s">
        <v>19</v>
      </c>
      <c r="IXI8" s="16">
        <v>3</v>
      </c>
      <c r="IXJ8" s="17">
        <v>0</v>
      </c>
      <c r="IXK8" s="11" t="s">
        <v>19</v>
      </c>
      <c r="IXL8" s="11" t="s">
        <v>26</v>
      </c>
      <c r="IXM8" s="10" t="s">
        <v>24</v>
      </c>
      <c r="IXN8" s="5" t="s">
        <v>22</v>
      </c>
      <c r="IXO8" s="11" t="s">
        <v>27</v>
      </c>
      <c r="IXP8" s="12">
        <v>44151</v>
      </c>
      <c r="IXQ8" s="10" t="str">
        <f t="shared" ref="IXQ8:IYG8" si="178">IYC8&amp;IF(AND(IYD8&lt;&gt;"-",IYD8&gt;0),CHAR(10)&amp;"法人番号"&amp;TEXT(IYD8,"0000000000000"),)</f>
        <v>令和2年度会議用椅子の購入
法人番号支出負担行為担当官　北海道農政事務所長　山田英也</v>
      </c>
      <c r="IXR8" s="10" t="s">
        <v>25</v>
      </c>
      <c r="IXS8" s="11" t="s">
        <v>16</v>
      </c>
      <c r="IXT8" s="13" t="s">
        <v>19</v>
      </c>
      <c r="IXU8" s="6">
        <v>7370000</v>
      </c>
      <c r="IXV8" s="14" t="s">
        <v>19</v>
      </c>
      <c r="IXW8" s="15" t="s">
        <v>19</v>
      </c>
      <c r="IXX8" s="14" t="s">
        <v>19</v>
      </c>
      <c r="IXY8" s="16">
        <v>3</v>
      </c>
      <c r="IXZ8" s="17">
        <v>0</v>
      </c>
      <c r="IYA8" s="11" t="s">
        <v>19</v>
      </c>
      <c r="IYB8" s="11" t="s">
        <v>26</v>
      </c>
      <c r="IYC8" s="10" t="s">
        <v>24</v>
      </c>
      <c r="IYD8" s="5" t="s">
        <v>22</v>
      </c>
      <c r="IYE8" s="11" t="s">
        <v>29</v>
      </c>
      <c r="IYF8" s="12">
        <v>44151</v>
      </c>
      <c r="IYG8" s="10" t="str">
        <f t="shared" si="178"/>
        <v>令和2年度会議用椅子の購入
法人番号支出負担行為担当官　北海道農政事務所長　山田英也</v>
      </c>
      <c r="IYH8" s="10" t="s">
        <v>28</v>
      </c>
      <c r="IYI8" s="11" t="s">
        <v>16</v>
      </c>
      <c r="IYJ8" s="13" t="s">
        <v>19</v>
      </c>
      <c r="IYK8" s="6">
        <v>7370000</v>
      </c>
      <c r="IYL8" s="14" t="s">
        <v>19</v>
      </c>
      <c r="IYM8" s="15" t="s">
        <v>19</v>
      </c>
      <c r="IYN8" s="14" t="s">
        <v>19</v>
      </c>
      <c r="IYO8" s="16">
        <v>3</v>
      </c>
      <c r="IYP8" s="17">
        <v>0</v>
      </c>
      <c r="IYQ8" s="11" t="s">
        <v>19</v>
      </c>
      <c r="IYR8" s="11" t="s">
        <v>33</v>
      </c>
      <c r="IYS8" s="10" t="s">
        <v>24</v>
      </c>
      <c r="IYT8" s="5" t="s">
        <v>22</v>
      </c>
      <c r="IYU8" s="11" t="s">
        <v>23</v>
      </c>
      <c r="IYV8" s="12">
        <v>44151</v>
      </c>
      <c r="IYW8" s="10" t="str">
        <f t="shared" ref="IYW8:IZM8" si="179">IZI8&amp;IF(AND(IZJ8&lt;&gt;"-",IZJ8&gt;0),CHAR(10)&amp;"法人番号"&amp;TEXT(IZJ8,"0000000000000"),)</f>
        <v>令和2年度会議用椅子の購入
法人番号支出負担行為担当官　北海道農政事務所長　山田英也</v>
      </c>
      <c r="IYX8" s="10" t="s">
        <v>25</v>
      </c>
      <c r="IYY8" s="11" t="s">
        <v>16</v>
      </c>
      <c r="IYZ8" s="13" t="s">
        <v>19</v>
      </c>
      <c r="IZA8" s="6">
        <v>7370000</v>
      </c>
      <c r="IZB8" s="14" t="s">
        <v>19</v>
      </c>
      <c r="IZC8" s="15" t="s">
        <v>19</v>
      </c>
      <c r="IZD8" s="14" t="s">
        <v>19</v>
      </c>
      <c r="IZE8" s="16">
        <v>3</v>
      </c>
      <c r="IZF8" s="17">
        <v>0</v>
      </c>
      <c r="IZG8" s="11" t="s">
        <v>19</v>
      </c>
      <c r="IZH8" s="11" t="s">
        <v>26</v>
      </c>
      <c r="IZI8" s="10" t="s">
        <v>24</v>
      </c>
      <c r="IZJ8" s="5" t="s">
        <v>22</v>
      </c>
      <c r="IZK8" s="11" t="s">
        <v>29</v>
      </c>
      <c r="IZL8" s="12">
        <v>44151</v>
      </c>
      <c r="IZM8" s="10" t="str">
        <f t="shared" si="179"/>
        <v>令和2年度会議用椅子の購入
法人番号支出負担行為担当官　北海道農政事務所長　山田英也</v>
      </c>
      <c r="IZN8" s="10" t="s">
        <v>28</v>
      </c>
      <c r="IZO8" s="11" t="s">
        <v>16</v>
      </c>
      <c r="IZP8" s="13" t="s">
        <v>19</v>
      </c>
      <c r="IZQ8" s="6">
        <v>7370000</v>
      </c>
      <c r="IZR8" s="14" t="s">
        <v>19</v>
      </c>
      <c r="IZS8" s="15" t="s">
        <v>19</v>
      </c>
      <c r="IZT8" s="14" t="s">
        <v>19</v>
      </c>
      <c r="IZU8" s="16">
        <v>3</v>
      </c>
      <c r="IZV8" s="17">
        <v>0</v>
      </c>
      <c r="IZW8" s="11" t="s">
        <v>19</v>
      </c>
      <c r="IZX8" s="11" t="s">
        <v>26</v>
      </c>
      <c r="IZY8" s="10" t="s">
        <v>24</v>
      </c>
      <c r="IZZ8" s="5" t="s">
        <v>22</v>
      </c>
      <c r="JAA8" s="11" t="s">
        <v>23</v>
      </c>
      <c r="JAB8" s="12">
        <v>44151</v>
      </c>
      <c r="JAC8" s="10" t="str">
        <f t="shared" ref="JAC8:JAS8" si="180">JAO8&amp;IF(AND(JAP8&lt;&gt;"-",JAP8&gt;0),CHAR(10)&amp;"法人番号"&amp;TEXT(JAP8,"0000000000000"),)</f>
        <v>令和2年度会議用椅子の購入
法人番号支出負担行為担当官　北海道農政事務所長　山田英也</v>
      </c>
      <c r="JAD8" s="10" t="s">
        <v>28</v>
      </c>
      <c r="JAE8" s="11" t="s">
        <v>16</v>
      </c>
      <c r="JAF8" s="13" t="s">
        <v>19</v>
      </c>
      <c r="JAG8" s="6">
        <v>7370000</v>
      </c>
      <c r="JAH8" s="14" t="s">
        <v>19</v>
      </c>
      <c r="JAI8" s="15" t="s">
        <v>19</v>
      </c>
      <c r="JAJ8" s="14" t="s">
        <v>19</v>
      </c>
      <c r="JAK8" s="16">
        <v>3</v>
      </c>
      <c r="JAL8" s="17">
        <v>0</v>
      </c>
      <c r="JAM8" s="11" t="s">
        <v>19</v>
      </c>
      <c r="JAN8" s="11" t="s">
        <v>26</v>
      </c>
      <c r="JAO8" s="10" t="s">
        <v>24</v>
      </c>
      <c r="JAP8" s="5" t="s">
        <v>22</v>
      </c>
      <c r="JAQ8" s="11" t="s">
        <v>29</v>
      </c>
      <c r="JAR8" s="12">
        <v>44151</v>
      </c>
      <c r="JAS8" s="10" t="str">
        <f t="shared" si="180"/>
        <v>令和2年度会議用椅子の購入
法人番号支出負担行為担当官　北海道農政事務所長　山田英也</v>
      </c>
      <c r="JAT8" s="10" t="s">
        <v>30</v>
      </c>
      <c r="JAU8" s="11" t="s">
        <v>16</v>
      </c>
      <c r="JAV8" s="13" t="s">
        <v>19</v>
      </c>
      <c r="JAW8" s="6">
        <v>7370000</v>
      </c>
      <c r="JAX8" s="14" t="s">
        <v>19</v>
      </c>
      <c r="JAY8" s="15" t="s">
        <v>19</v>
      </c>
      <c r="JAZ8" s="14" t="s">
        <v>19</v>
      </c>
      <c r="JBA8" s="16">
        <v>3</v>
      </c>
      <c r="JBB8" s="17">
        <v>0</v>
      </c>
      <c r="JBC8" s="11" t="s">
        <v>19</v>
      </c>
      <c r="JBD8" s="11" t="s">
        <v>33</v>
      </c>
      <c r="JBE8" s="10" t="s">
        <v>24</v>
      </c>
      <c r="JBF8" s="5" t="s">
        <v>22</v>
      </c>
      <c r="JBG8" s="11" t="s">
        <v>27</v>
      </c>
      <c r="JBH8" s="12">
        <v>44151</v>
      </c>
      <c r="JBI8" s="10" t="str">
        <f t="shared" ref="JBI8:JBY8" si="181">JBU8&amp;IF(AND(JBV8&lt;&gt;"-",JBV8&gt;0),CHAR(10)&amp;"法人番号"&amp;TEXT(JBV8,"0000000000000"),)</f>
        <v>令和2年度会議用椅子の購入
法人番号支出負担行為担当官　北海道農政事務所長　山田英也</v>
      </c>
      <c r="JBJ8" s="10" t="s">
        <v>44</v>
      </c>
      <c r="JBK8" s="11" t="s">
        <v>16</v>
      </c>
      <c r="JBL8" s="13" t="s">
        <v>19</v>
      </c>
      <c r="JBM8" s="6">
        <v>7370000</v>
      </c>
      <c r="JBN8" s="14" t="s">
        <v>19</v>
      </c>
      <c r="JBO8" s="15" t="s">
        <v>19</v>
      </c>
      <c r="JBP8" s="14" t="s">
        <v>19</v>
      </c>
      <c r="JBQ8" s="16">
        <v>3</v>
      </c>
      <c r="JBR8" s="17">
        <v>0</v>
      </c>
      <c r="JBS8" s="11" t="s">
        <v>19</v>
      </c>
      <c r="JBT8" s="11" t="s">
        <v>36</v>
      </c>
      <c r="JBU8" s="10" t="s">
        <v>24</v>
      </c>
      <c r="JBV8" s="5" t="s">
        <v>22</v>
      </c>
      <c r="JBW8" s="11" t="s">
        <v>23</v>
      </c>
      <c r="JBX8" s="12">
        <v>44151</v>
      </c>
      <c r="JBY8" s="10" t="str">
        <f t="shared" si="181"/>
        <v>令和2年度会議用椅子の購入
法人番号支出負担行為担当官　北海道農政事務所長　山田英也</v>
      </c>
      <c r="JBZ8" s="10" t="s">
        <v>42</v>
      </c>
      <c r="JCA8" s="11" t="s">
        <v>16</v>
      </c>
      <c r="JCB8" s="13" t="s">
        <v>19</v>
      </c>
      <c r="JCC8" s="6">
        <v>7370000</v>
      </c>
      <c r="JCD8" s="14" t="s">
        <v>19</v>
      </c>
      <c r="JCE8" s="15" t="s">
        <v>19</v>
      </c>
      <c r="JCF8" s="14" t="s">
        <v>19</v>
      </c>
      <c r="JCG8" s="16">
        <v>3</v>
      </c>
      <c r="JCH8" s="17">
        <v>0</v>
      </c>
      <c r="JCI8" s="11" t="s">
        <v>19</v>
      </c>
      <c r="JCJ8" s="11" t="s">
        <v>36</v>
      </c>
      <c r="JCK8" s="10" t="s">
        <v>24</v>
      </c>
      <c r="JCL8" s="5" t="s">
        <v>22</v>
      </c>
      <c r="JCM8" s="11" t="s">
        <v>23</v>
      </c>
      <c r="JCN8" s="12">
        <v>44151</v>
      </c>
      <c r="JCO8" s="10" t="str">
        <f t="shared" ref="JCO8:JDE8" si="182">JDA8&amp;IF(AND(JDB8&lt;&gt;"-",JDB8&gt;0),CHAR(10)&amp;"法人番号"&amp;TEXT(JDB8,"0000000000000"),)</f>
        <v>令和2年度会議用椅子の購入
法人番号支出負担行為担当官　北海道農政事務所長　山田英也</v>
      </c>
      <c r="JCP8" s="10" t="s">
        <v>25</v>
      </c>
      <c r="JCQ8" s="11" t="s">
        <v>16</v>
      </c>
      <c r="JCR8" s="13" t="s">
        <v>19</v>
      </c>
      <c r="JCS8" s="6">
        <v>7370000</v>
      </c>
      <c r="JCT8" s="14" t="s">
        <v>19</v>
      </c>
      <c r="JCU8" s="15" t="s">
        <v>19</v>
      </c>
      <c r="JCV8" s="14" t="s">
        <v>19</v>
      </c>
      <c r="JCW8" s="16">
        <v>3</v>
      </c>
      <c r="JCX8" s="17">
        <v>0</v>
      </c>
      <c r="JCY8" s="11" t="s">
        <v>19</v>
      </c>
      <c r="JCZ8" s="11" t="s">
        <v>36</v>
      </c>
      <c r="JDA8" s="10" t="s">
        <v>24</v>
      </c>
      <c r="JDB8" s="5" t="s">
        <v>22</v>
      </c>
      <c r="JDC8" s="11" t="s">
        <v>27</v>
      </c>
      <c r="JDD8" s="12">
        <v>44151</v>
      </c>
      <c r="JDE8" s="10" t="str">
        <f t="shared" si="182"/>
        <v>令和2年度会議用椅子の購入
法人番号支出負担行為担当官　北海道農政事務所長　山田英也</v>
      </c>
      <c r="JDF8" s="10" t="s">
        <v>25</v>
      </c>
      <c r="JDG8" s="11" t="s">
        <v>16</v>
      </c>
      <c r="JDH8" s="13" t="s">
        <v>19</v>
      </c>
      <c r="JDI8" s="6">
        <v>7370000</v>
      </c>
      <c r="JDJ8" s="14" t="s">
        <v>19</v>
      </c>
      <c r="JDK8" s="15" t="s">
        <v>19</v>
      </c>
      <c r="JDL8" s="14" t="s">
        <v>19</v>
      </c>
      <c r="JDM8" s="16">
        <v>3</v>
      </c>
      <c r="JDN8" s="17">
        <v>0</v>
      </c>
      <c r="JDO8" s="11" t="s">
        <v>19</v>
      </c>
      <c r="JDP8" s="11" t="s">
        <v>26</v>
      </c>
      <c r="JDQ8" s="10" t="s">
        <v>24</v>
      </c>
      <c r="JDR8" s="5" t="s">
        <v>22</v>
      </c>
      <c r="JDS8" s="11" t="s">
        <v>27</v>
      </c>
      <c r="JDT8" s="12">
        <v>44151</v>
      </c>
      <c r="JDU8" s="10" t="str">
        <f t="shared" ref="JDU8:JEK8" si="183">JEG8&amp;IF(AND(JEH8&lt;&gt;"-",JEH8&gt;0),CHAR(10)&amp;"法人番号"&amp;TEXT(JEH8,"0000000000000"),)</f>
        <v>令和2年度会議用椅子の購入
法人番号支出負担行為担当官　北海道農政事務所長　山田英也</v>
      </c>
      <c r="JDV8" s="10" t="s">
        <v>40</v>
      </c>
      <c r="JDW8" s="11" t="s">
        <v>16</v>
      </c>
      <c r="JDX8" s="13" t="s">
        <v>19</v>
      </c>
      <c r="JDY8" s="6">
        <v>7370000</v>
      </c>
      <c r="JDZ8" s="14" t="s">
        <v>19</v>
      </c>
      <c r="JEA8" s="15" t="s">
        <v>19</v>
      </c>
      <c r="JEB8" s="14" t="s">
        <v>19</v>
      </c>
      <c r="JEC8" s="16">
        <v>3</v>
      </c>
      <c r="JED8" s="17">
        <v>0</v>
      </c>
      <c r="JEE8" s="11" t="s">
        <v>19</v>
      </c>
      <c r="JEF8" s="11" t="s">
        <v>26</v>
      </c>
      <c r="JEG8" s="10" t="s">
        <v>24</v>
      </c>
      <c r="JEH8" s="5" t="s">
        <v>22</v>
      </c>
      <c r="JEI8" s="11" t="s">
        <v>29</v>
      </c>
      <c r="JEJ8" s="12">
        <v>44151</v>
      </c>
      <c r="JEK8" s="10" t="str">
        <f t="shared" si="183"/>
        <v>令和2年度会議用椅子の購入
法人番号支出負担行為担当官　北海道農政事務所長　山田英也</v>
      </c>
      <c r="JEL8" s="10" t="s">
        <v>28</v>
      </c>
      <c r="JEM8" s="11" t="s">
        <v>16</v>
      </c>
      <c r="JEN8" s="13" t="s">
        <v>19</v>
      </c>
      <c r="JEO8" s="6">
        <v>7370000</v>
      </c>
      <c r="JEP8" s="14" t="s">
        <v>19</v>
      </c>
      <c r="JEQ8" s="15" t="s">
        <v>19</v>
      </c>
      <c r="JER8" s="14" t="s">
        <v>19</v>
      </c>
      <c r="JES8" s="16">
        <v>3</v>
      </c>
      <c r="JET8" s="17">
        <v>0</v>
      </c>
      <c r="JEU8" s="11" t="s">
        <v>19</v>
      </c>
      <c r="JEV8" s="11" t="s">
        <v>36</v>
      </c>
      <c r="JEW8" s="10" t="s">
        <v>24</v>
      </c>
      <c r="JEX8" s="5" t="s">
        <v>22</v>
      </c>
      <c r="JEY8" s="11" t="s">
        <v>23</v>
      </c>
      <c r="JEZ8" s="12">
        <v>44151</v>
      </c>
      <c r="JFA8" s="10" t="str">
        <f t="shared" ref="JFA8:JFQ8" si="184">JFM8&amp;IF(AND(JFN8&lt;&gt;"-",JFN8&gt;0),CHAR(10)&amp;"法人番号"&amp;TEXT(JFN8,"0000000000000"),)</f>
        <v>令和2年度会議用椅子の購入
法人番号支出負担行為担当官　北海道農政事務所長　山田英也</v>
      </c>
      <c r="JFB8" s="10" t="s">
        <v>25</v>
      </c>
      <c r="JFC8" s="11" t="s">
        <v>16</v>
      </c>
      <c r="JFD8" s="13" t="s">
        <v>19</v>
      </c>
      <c r="JFE8" s="6">
        <v>7370000</v>
      </c>
      <c r="JFF8" s="14" t="s">
        <v>19</v>
      </c>
      <c r="JFG8" s="15" t="s">
        <v>19</v>
      </c>
      <c r="JFH8" s="14" t="s">
        <v>19</v>
      </c>
      <c r="JFI8" s="16">
        <v>3</v>
      </c>
      <c r="JFJ8" s="17">
        <v>0</v>
      </c>
      <c r="JFK8" s="11" t="s">
        <v>19</v>
      </c>
      <c r="JFL8" s="11" t="s">
        <v>26</v>
      </c>
      <c r="JFM8" s="10" t="s">
        <v>24</v>
      </c>
      <c r="JFN8" s="5" t="s">
        <v>22</v>
      </c>
      <c r="JFO8" s="11" t="s">
        <v>27</v>
      </c>
      <c r="JFP8" s="12">
        <v>44151</v>
      </c>
      <c r="JFQ8" s="10" t="str">
        <f t="shared" si="184"/>
        <v>令和2年度会議用椅子の購入
法人番号支出負担行為担当官　北海道農政事務所長　山田英也</v>
      </c>
      <c r="JFR8" s="10" t="s">
        <v>25</v>
      </c>
      <c r="JFS8" s="11" t="s">
        <v>16</v>
      </c>
      <c r="JFT8" s="13" t="s">
        <v>19</v>
      </c>
      <c r="JFU8" s="6">
        <v>7370000</v>
      </c>
      <c r="JFV8" s="14" t="s">
        <v>19</v>
      </c>
      <c r="JFW8" s="15" t="s">
        <v>19</v>
      </c>
      <c r="JFX8" s="14" t="s">
        <v>19</v>
      </c>
      <c r="JFY8" s="16">
        <v>3</v>
      </c>
      <c r="JFZ8" s="17">
        <v>0</v>
      </c>
      <c r="JGA8" s="11" t="s">
        <v>19</v>
      </c>
      <c r="JGB8" s="11" t="s">
        <v>26</v>
      </c>
      <c r="JGC8" s="10" t="s">
        <v>24</v>
      </c>
      <c r="JGD8" s="5" t="s">
        <v>22</v>
      </c>
      <c r="JGE8" s="11" t="s">
        <v>37</v>
      </c>
      <c r="JGF8" s="12">
        <v>44151</v>
      </c>
      <c r="JGG8" s="10" t="str">
        <f t="shared" ref="JGG8:JGW8" si="185">JGS8&amp;IF(AND(JGT8&lt;&gt;"-",JGT8&gt;0),CHAR(10)&amp;"法人番号"&amp;TEXT(JGT8,"0000000000000"),)</f>
        <v>令和2年度会議用椅子の購入
法人番号支出負担行為担当官　北海道農政事務所長　山田英也</v>
      </c>
      <c r="JGH8" s="10" t="s">
        <v>40</v>
      </c>
      <c r="JGI8" s="11" t="s">
        <v>16</v>
      </c>
      <c r="JGJ8" s="13" t="s">
        <v>19</v>
      </c>
      <c r="JGK8" s="6">
        <v>7370000</v>
      </c>
      <c r="JGL8" s="14" t="s">
        <v>19</v>
      </c>
      <c r="JGM8" s="15" t="s">
        <v>19</v>
      </c>
      <c r="JGN8" s="14" t="s">
        <v>19</v>
      </c>
      <c r="JGO8" s="16">
        <v>3</v>
      </c>
      <c r="JGP8" s="17">
        <v>0</v>
      </c>
      <c r="JGQ8" s="11" t="s">
        <v>19</v>
      </c>
      <c r="JGR8" s="11" t="s">
        <v>26</v>
      </c>
      <c r="JGS8" s="10" t="s">
        <v>24</v>
      </c>
      <c r="JGT8" s="5" t="s">
        <v>22</v>
      </c>
      <c r="JGU8" s="11" t="s">
        <v>29</v>
      </c>
      <c r="JGV8" s="12">
        <v>44151</v>
      </c>
      <c r="JGW8" s="10" t="str">
        <f t="shared" si="185"/>
        <v>令和2年度会議用椅子の購入
法人番号支出負担行為担当官　北海道農政事務所長　山田英也</v>
      </c>
      <c r="JGX8" s="10" t="s">
        <v>25</v>
      </c>
      <c r="JGY8" s="11" t="s">
        <v>16</v>
      </c>
      <c r="JGZ8" s="13" t="s">
        <v>19</v>
      </c>
      <c r="JHA8" s="6">
        <v>7370000</v>
      </c>
      <c r="JHB8" s="14" t="s">
        <v>19</v>
      </c>
      <c r="JHC8" s="15" t="s">
        <v>19</v>
      </c>
      <c r="JHD8" s="14" t="s">
        <v>19</v>
      </c>
      <c r="JHE8" s="16">
        <v>3</v>
      </c>
      <c r="JHF8" s="17">
        <v>0</v>
      </c>
      <c r="JHG8" s="11" t="s">
        <v>19</v>
      </c>
      <c r="JHH8" s="11" t="s">
        <v>31</v>
      </c>
      <c r="JHI8" s="10" t="s">
        <v>24</v>
      </c>
      <c r="JHJ8" s="5" t="s">
        <v>22</v>
      </c>
      <c r="JHK8" s="11" t="s">
        <v>23</v>
      </c>
      <c r="JHL8" s="12">
        <v>44151</v>
      </c>
      <c r="JHM8" s="10" t="str">
        <f t="shared" ref="JHM8:JIC8" si="186">JHY8&amp;IF(AND(JHZ8&lt;&gt;"-",JHZ8&gt;0),CHAR(10)&amp;"法人番号"&amp;TEXT(JHZ8,"0000000000000"),)</f>
        <v>令和2年度会議用椅子の購入
法人番号支出負担行為担当官　北海道農政事務所長　山田英也</v>
      </c>
      <c r="JHN8" s="10" t="s">
        <v>28</v>
      </c>
      <c r="JHO8" s="11" t="s">
        <v>16</v>
      </c>
      <c r="JHP8" s="13" t="s">
        <v>19</v>
      </c>
      <c r="JHQ8" s="6">
        <v>7370000</v>
      </c>
      <c r="JHR8" s="14" t="s">
        <v>19</v>
      </c>
      <c r="JHS8" s="15" t="s">
        <v>19</v>
      </c>
      <c r="JHT8" s="14" t="s">
        <v>19</v>
      </c>
      <c r="JHU8" s="16">
        <v>3</v>
      </c>
      <c r="JHV8" s="17">
        <v>0</v>
      </c>
      <c r="JHW8" s="11" t="s">
        <v>19</v>
      </c>
      <c r="JHX8" s="11" t="s">
        <v>26</v>
      </c>
      <c r="JHY8" s="10" t="s">
        <v>24</v>
      </c>
      <c r="JHZ8" s="5" t="s">
        <v>22</v>
      </c>
      <c r="JIA8" s="11" t="s">
        <v>27</v>
      </c>
      <c r="JIB8" s="12">
        <v>44151</v>
      </c>
      <c r="JIC8" s="10" t="str">
        <f t="shared" si="186"/>
        <v>令和2年度会議用椅子の購入
法人番号支出負担行為担当官　北海道農政事務所長　山田英也</v>
      </c>
      <c r="JID8" s="10" t="s">
        <v>25</v>
      </c>
      <c r="JIE8" s="11" t="s">
        <v>16</v>
      </c>
      <c r="JIF8" s="13" t="s">
        <v>19</v>
      </c>
      <c r="JIG8" s="6">
        <v>7370000</v>
      </c>
      <c r="JIH8" s="14" t="s">
        <v>19</v>
      </c>
      <c r="JII8" s="15" t="s">
        <v>19</v>
      </c>
      <c r="JIJ8" s="14" t="s">
        <v>19</v>
      </c>
      <c r="JIK8" s="16">
        <v>3</v>
      </c>
      <c r="JIL8" s="17">
        <v>0</v>
      </c>
      <c r="JIM8" s="11" t="s">
        <v>19</v>
      </c>
      <c r="JIN8" s="11" t="s">
        <v>26</v>
      </c>
      <c r="JIO8" s="10" t="s">
        <v>24</v>
      </c>
      <c r="JIP8" s="5" t="s">
        <v>22</v>
      </c>
      <c r="JIQ8" s="11" t="s">
        <v>23</v>
      </c>
      <c r="JIR8" s="12">
        <v>44151</v>
      </c>
      <c r="JIS8" s="10" t="str">
        <f t="shared" ref="JIS8:JJI8" si="187">JJE8&amp;IF(AND(JJF8&lt;&gt;"-",JJF8&gt;0),CHAR(10)&amp;"法人番号"&amp;TEXT(JJF8,"0000000000000"),)</f>
        <v>令和2年度会議用椅子の購入
法人番号支出負担行為担当官　北海道農政事務所長　山田英也</v>
      </c>
      <c r="JIT8" s="10" t="s">
        <v>28</v>
      </c>
      <c r="JIU8" s="11" t="s">
        <v>16</v>
      </c>
      <c r="JIV8" s="13" t="s">
        <v>19</v>
      </c>
      <c r="JIW8" s="6">
        <v>7370000</v>
      </c>
      <c r="JIX8" s="14" t="s">
        <v>19</v>
      </c>
      <c r="JIY8" s="15" t="s">
        <v>19</v>
      </c>
      <c r="JIZ8" s="14" t="s">
        <v>19</v>
      </c>
      <c r="JJA8" s="16">
        <v>3</v>
      </c>
      <c r="JJB8" s="17">
        <v>0</v>
      </c>
      <c r="JJC8" s="11" t="s">
        <v>19</v>
      </c>
      <c r="JJD8" s="11" t="s">
        <v>31</v>
      </c>
      <c r="JJE8" s="10" t="s">
        <v>24</v>
      </c>
      <c r="JJF8" s="5" t="s">
        <v>22</v>
      </c>
      <c r="JJG8" s="11" t="s">
        <v>23</v>
      </c>
      <c r="JJH8" s="12">
        <v>44151</v>
      </c>
      <c r="JJI8" s="10" t="str">
        <f t="shared" si="187"/>
        <v>令和2年度会議用椅子の購入
法人番号支出負担行為担当官　北海道農政事務所長　山田英也</v>
      </c>
      <c r="JJJ8" s="10" t="s">
        <v>25</v>
      </c>
      <c r="JJK8" s="11" t="s">
        <v>16</v>
      </c>
      <c r="JJL8" s="13" t="s">
        <v>19</v>
      </c>
      <c r="JJM8" s="6">
        <v>7370000</v>
      </c>
      <c r="JJN8" s="14" t="s">
        <v>19</v>
      </c>
      <c r="JJO8" s="15" t="s">
        <v>19</v>
      </c>
      <c r="JJP8" s="14" t="s">
        <v>19</v>
      </c>
      <c r="JJQ8" s="16">
        <v>3</v>
      </c>
      <c r="JJR8" s="17">
        <v>0</v>
      </c>
      <c r="JJS8" s="11" t="s">
        <v>19</v>
      </c>
      <c r="JJT8" s="11" t="s">
        <v>26</v>
      </c>
      <c r="JJU8" s="10" t="s">
        <v>24</v>
      </c>
      <c r="JJV8" s="5" t="s">
        <v>22</v>
      </c>
      <c r="JJW8" s="11" t="s">
        <v>29</v>
      </c>
      <c r="JJX8" s="12">
        <v>44151</v>
      </c>
      <c r="JJY8" s="10" t="str">
        <f t="shared" ref="JJY8:JKO8" si="188">JKK8&amp;IF(AND(JKL8&lt;&gt;"-",JKL8&gt;0),CHAR(10)&amp;"法人番号"&amp;TEXT(JKL8,"0000000000000"),)</f>
        <v>令和2年度会議用椅子の購入
法人番号支出負担行為担当官　北海道農政事務所長　山田英也</v>
      </c>
      <c r="JJZ8" s="10" t="s">
        <v>25</v>
      </c>
      <c r="JKA8" s="11" t="s">
        <v>16</v>
      </c>
      <c r="JKB8" s="13" t="s">
        <v>19</v>
      </c>
      <c r="JKC8" s="6">
        <v>7370000</v>
      </c>
      <c r="JKD8" s="14" t="s">
        <v>19</v>
      </c>
      <c r="JKE8" s="15" t="s">
        <v>19</v>
      </c>
      <c r="JKF8" s="14" t="s">
        <v>19</v>
      </c>
      <c r="JKG8" s="16">
        <v>3</v>
      </c>
      <c r="JKH8" s="17">
        <v>0</v>
      </c>
      <c r="JKI8" s="11" t="s">
        <v>19</v>
      </c>
      <c r="JKJ8" s="11" t="s">
        <v>26</v>
      </c>
      <c r="JKK8" s="10" t="s">
        <v>24</v>
      </c>
      <c r="JKL8" s="5" t="s">
        <v>22</v>
      </c>
      <c r="JKM8" s="11" t="s">
        <v>29</v>
      </c>
      <c r="JKN8" s="12">
        <v>44151</v>
      </c>
      <c r="JKO8" s="10" t="str">
        <f t="shared" si="188"/>
        <v>令和2年度会議用椅子の購入
法人番号支出負担行為担当官　北海道農政事務所長　山田英也</v>
      </c>
      <c r="JKP8" s="10" t="s">
        <v>25</v>
      </c>
      <c r="JKQ8" s="11" t="s">
        <v>16</v>
      </c>
      <c r="JKR8" s="13" t="s">
        <v>19</v>
      </c>
      <c r="JKS8" s="6">
        <v>7370000</v>
      </c>
      <c r="JKT8" s="14" t="s">
        <v>19</v>
      </c>
      <c r="JKU8" s="15" t="s">
        <v>19</v>
      </c>
      <c r="JKV8" s="14" t="s">
        <v>19</v>
      </c>
      <c r="JKW8" s="16">
        <v>3</v>
      </c>
      <c r="JKX8" s="17">
        <v>0</v>
      </c>
      <c r="JKY8" s="11" t="s">
        <v>19</v>
      </c>
      <c r="JKZ8" s="11" t="s">
        <v>36</v>
      </c>
      <c r="JLA8" s="10" t="s">
        <v>24</v>
      </c>
      <c r="JLB8" s="5" t="s">
        <v>22</v>
      </c>
      <c r="JLC8" s="11" t="s">
        <v>27</v>
      </c>
      <c r="JLD8" s="12">
        <v>44151</v>
      </c>
      <c r="JLE8" s="10" t="str">
        <f t="shared" ref="JLE8:JLU8" si="189">JLQ8&amp;IF(AND(JLR8&lt;&gt;"-",JLR8&gt;0),CHAR(10)&amp;"法人番号"&amp;TEXT(JLR8,"0000000000000"),)</f>
        <v>令和2年度会議用椅子の購入
法人番号支出負担行為担当官　北海道農政事務所長　山田英也</v>
      </c>
      <c r="JLF8" s="10" t="s">
        <v>25</v>
      </c>
      <c r="JLG8" s="11" t="s">
        <v>16</v>
      </c>
      <c r="JLH8" s="13" t="s">
        <v>19</v>
      </c>
      <c r="JLI8" s="6">
        <v>7370000</v>
      </c>
      <c r="JLJ8" s="14" t="s">
        <v>19</v>
      </c>
      <c r="JLK8" s="15" t="s">
        <v>19</v>
      </c>
      <c r="JLL8" s="14" t="s">
        <v>19</v>
      </c>
      <c r="JLM8" s="16">
        <v>3</v>
      </c>
      <c r="JLN8" s="17">
        <v>0</v>
      </c>
      <c r="JLO8" s="11" t="s">
        <v>19</v>
      </c>
      <c r="JLP8" s="11" t="s">
        <v>26</v>
      </c>
      <c r="JLQ8" s="10" t="s">
        <v>24</v>
      </c>
      <c r="JLR8" s="5" t="s">
        <v>22</v>
      </c>
      <c r="JLS8" s="11" t="s">
        <v>27</v>
      </c>
      <c r="JLT8" s="12">
        <v>44151</v>
      </c>
      <c r="JLU8" s="10" t="str">
        <f t="shared" si="189"/>
        <v>令和2年度会議用椅子の購入
法人番号支出負担行為担当官　北海道農政事務所長　山田英也</v>
      </c>
      <c r="JLV8" s="10" t="s">
        <v>28</v>
      </c>
      <c r="JLW8" s="11" t="s">
        <v>16</v>
      </c>
      <c r="JLX8" s="13" t="s">
        <v>19</v>
      </c>
      <c r="JLY8" s="6">
        <v>7370000</v>
      </c>
      <c r="JLZ8" s="14" t="s">
        <v>19</v>
      </c>
      <c r="JMA8" s="15" t="s">
        <v>19</v>
      </c>
      <c r="JMB8" s="14" t="s">
        <v>19</v>
      </c>
      <c r="JMC8" s="16">
        <v>3</v>
      </c>
      <c r="JMD8" s="17">
        <v>0</v>
      </c>
      <c r="JME8" s="11" t="s">
        <v>19</v>
      </c>
      <c r="JMF8" s="11" t="s">
        <v>26</v>
      </c>
      <c r="JMG8" s="10" t="s">
        <v>24</v>
      </c>
      <c r="JMH8" s="5" t="s">
        <v>22</v>
      </c>
      <c r="JMI8" s="11" t="s">
        <v>23</v>
      </c>
      <c r="JMJ8" s="12">
        <v>44151</v>
      </c>
      <c r="JMK8" s="10" t="str">
        <f t="shared" ref="JMK8:JNA8" si="190">JMW8&amp;IF(AND(JMX8&lt;&gt;"-",JMX8&gt;0),CHAR(10)&amp;"法人番号"&amp;TEXT(JMX8,"0000000000000"),)</f>
        <v>令和2年度会議用椅子の購入
法人番号支出負担行為担当官　北海道農政事務所長　山田英也</v>
      </c>
      <c r="JML8" s="10" t="s">
        <v>28</v>
      </c>
      <c r="JMM8" s="11" t="s">
        <v>16</v>
      </c>
      <c r="JMN8" s="13" t="s">
        <v>19</v>
      </c>
      <c r="JMO8" s="6">
        <v>7370000</v>
      </c>
      <c r="JMP8" s="14" t="s">
        <v>19</v>
      </c>
      <c r="JMQ8" s="15" t="s">
        <v>19</v>
      </c>
      <c r="JMR8" s="14" t="s">
        <v>19</v>
      </c>
      <c r="JMS8" s="16">
        <v>3</v>
      </c>
      <c r="JMT8" s="17">
        <v>0</v>
      </c>
      <c r="JMU8" s="11" t="s">
        <v>19</v>
      </c>
      <c r="JMV8" s="11" t="s">
        <v>26</v>
      </c>
      <c r="JMW8" s="10" t="s">
        <v>24</v>
      </c>
      <c r="JMX8" s="5" t="s">
        <v>22</v>
      </c>
      <c r="JMY8" s="11" t="s">
        <v>23</v>
      </c>
      <c r="JMZ8" s="12">
        <v>44151</v>
      </c>
      <c r="JNA8" s="10" t="str">
        <f t="shared" si="190"/>
        <v>令和2年度会議用椅子の購入
法人番号支出負担行為担当官　北海道農政事務所長　山田英也</v>
      </c>
      <c r="JNB8" s="10" t="s">
        <v>30</v>
      </c>
      <c r="JNC8" s="11" t="s">
        <v>16</v>
      </c>
      <c r="JND8" s="13" t="s">
        <v>19</v>
      </c>
      <c r="JNE8" s="6">
        <v>7370000</v>
      </c>
      <c r="JNF8" s="14" t="s">
        <v>19</v>
      </c>
      <c r="JNG8" s="15" t="s">
        <v>19</v>
      </c>
      <c r="JNH8" s="14" t="s">
        <v>19</v>
      </c>
      <c r="JNI8" s="16">
        <v>3</v>
      </c>
      <c r="JNJ8" s="17">
        <v>0</v>
      </c>
      <c r="JNK8" s="11" t="s">
        <v>19</v>
      </c>
      <c r="JNL8" s="11" t="s">
        <v>36</v>
      </c>
      <c r="JNM8" s="10" t="s">
        <v>24</v>
      </c>
      <c r="JNN8" s="5" t="s">
        <v>22</v>
      </c>
      <c r="JNO8" s="11" t="s">
        <v>23</v>
      </c>
      <c r="JNP8" s="12">
        <v>44151</v>
      </c>
      <c r="JNQ8" s="10" t="str">
        <f t="shared" ref="JNQ8:JOG8" si="191">JOC8&amp;IF(AND(JOD8&lt;&gt;"-",JOD8&gt;0),CHAR(10)&amp;"法人番号"&amp;TEXT(JOD8,"0000000000000"),)</f>
        <v>令和2年度会議用椅子の購入
法人番号支出負担行為担当官　北海道農政事務所長　山田英也</v>
      </c>
      <c r="JNR8" s="10" t="s">
        <v>25</v>
      </c>
      <c r="JNS8" s="11" t="s">
        <v>16</v>
      </c>
      <c r="JNT8" s="13" t="s">
        <v>19</v>
      </c>
      <c r="JNU8" s="6">
        <v>7370000</v>
      </c>
      <c r="JNV8" s="14" t="s">
        <v>19</v>
      </c>
      <c r="JNW8" s="15" t="s">
        <v>19</v>
      </c>
      <c r="JNX8" s="14" t="s">
        <v>19</v>
      </c>
      <c r="JNY8" s="16">
        <v>3</v>
      </c>
      <c r="JNZ8" s="17">
        <v>0</v>
      </c>
      <c r="JOA8" s="11" t="s">
        <v>19</v>
      </c>
      <c r="JOB8" s="11" t="s">
        <v>36</v>
      </c>
      <c r="JOC8" s="10" t="s">
        <v>24</v>
      </c>
      <c r="JOD8" s="5" t="s">
        <v>22</v>
      </c>
      <c r="JOE8" s="11" t="s">
        <v>23</v>
      </c>
      <c r="JOF8" s="12">
        <v>44151</v>
      </c>
      <c r="JOG8" s="10" t="str">
        <f t="shared" si="191"/>
        <v>令和2年度会議用椅子の購入
法人番号支出負担行為担当官　北海道農政事務所長　山田英也</v>
      </c>
      <c r="JOH8" s="10" t="s">
        <v>25</v>
      </c>
      <c r="JOI8" s="11" t="s">
        <v>16</v>
      </c>
      <c r="JOJ8" s="13" t="s">
        <v>19</v>
      </c>
      <c r="JOK8" s="6">
        <v>7370000</v>
      </c>
      <c r="JOL8" s="14" t="s">
        <v>19</v>
      </c>
      <c r="JOM8" s="15" t="s">
        <v>19</v>
      </c>
      <c r="JON8" s="14" t="s">
        <v>19</v>
      </c>
      <c r="JOO8" s="16">
        <v>3</v>
      </c>
      <c r="JOP8" s="17">
        <v>0</v>
      </c>
      <c r="JOQ8" s="11" t="s">
        <v>19</v>
      </c>
      <c r="JOR8" s="11" t="s">
        <v>36</v>
      </c>
      <c r="JOS8" s="10" t="s">
        <v>24</v>
      </c>
      <c r="JOT8" s="5" t="s">
        <v>22</v>
      </c>
      <c r="JOU8" s="11" t="s">
        <v>23</v>
      </c>
      <c r="JOV8" s="12">
        <v>44151</v>
      </c>
      <c r="JOW8" s="10" t="str">
        <f t="shared" ref="JOW8:JPM8" si="192">JPI8&amp;IF(AND(JPJ8&lt;&gt;"-",JPJ8&gt;0),CHAR(10)&amp;"法人番号"&amp;TEXT(JPJ8,"0000000000000"),)</f>
        <v>令和2年度会議用椅子の購入
法人番号支出負担行為担当官　北海道農政事務所長　山田英也</v>
      </c>
      <c r="JOX8" s="10" t="s">
        <v>40</v>
      </c>
      <c r="JOY8" s="11" t="s">
        <v>16</v>
      </c>
      <c r="JOZ8" s="13" t="s">
        <v>19</v>
      </c>
      <c r="JPA8" s="6">
        <v>7370000</v>
      </c>
      <c r="JPB8" s="14" t="s">
        <v>19</v>
      </c>
      <c r="JPC8" s="15" t="s">
        <v>19</v>
      </c>
      <c r="JPD8" s="14" t="s">
        <v>19</v>
      </c>
      <c r="JPE8" s="16">
        <v>3</v>
      </c>
      <c r="JPF8" s="17">
        <v>0</v>
      </c>
      <c r="JPG8" s="11" t="s">
        <v>19</v>
      </c>
      <c r="JPH8" s="11" t="s">
        <v>26</v>
      </c>
      <c r="JPI8" s="10" t="s">
        <v>24</v>
      </c>
      <c r="JPJ8" s="5" t="s">
        <v>22</v>
      </c>
      <c r="JPK8" s="11" t="s">
        <v>34</v>
      </c>
      <c r="JPL8" s="12">
        <v>44151</v>
      </c>
      <c r="JPM8" s="10" t="str">
        <f t="shared" si="192"/>
        <v>令和2年度会議用椅子の購入
法人番号支出負担行為担当官　北海道農政事務所長　山田英也</v>
      </c>
      <c r="JPN8" s="10" t="s">
        <v>30</v>
      </c>
      <c r="JPO8" s="11" t="s">
        <v>16</v>
      </c>
      <c r="JPP8" s="13" t="s">
        <v>19</v>
      </c>
      <c r="JPQ8" s="6">
        <v>7370000</v>
      </c>
      <c r="JPR8" s="14" t="s">
        <v>19</v>
      </c>
      <c r="JPS8" s="15" t="s">
        <v>19</v>
      </c>
      <c r="JPT8" s="14" t="s">
        <v>19</v>
      </c>
      <c r="JPU8" s="16">
        <v>3</v>
      </c>
      <c r="JPV8" s="17">
        <v>0</v>
      </c>
      <c r="JPW8" s="11" t="s">
        <v>19</v>
      </c>
      <c r="JPX8" s="11" t="s">
        <v>38</v>
      </c>
      <c r="JPY8" s="10" t="s">
        <v>24</v>
      </c>
      <c r="JPZ8" s="5" t="s">
        <v>22</v>
      </c>
      <c r="JQA8" s="11" t="s">
        <v>23</v>
      </c>
      <c r="JQB8" s="12">
        <v>44151</v>
      </c>
      <c r="JQC8" s="10" t="str">
        <f t="shared" ref="JQC8:JQS8" si="193">JQO8&amp;IF(AND(JQP8&lt;&gt;"-",JQP8&gt;0),CHAR(10)&amp;"法人番号"&amp;TEXT(JQP8,"0000000000000"),)</f>
        <v>令和2年度会議用椅子の購入
法人番号支出負担行為担当官　北海道農政事務所長　山田英也</v>
      </c>
      <c r="JQD8" s="10" t="s">
        <v>28</v>
      </c>
      <c r="JQE8" s="11" t="s">
        <v>16</v>
      </c>
      <c r="JQF8" s="13" t="s">
        <v>19</v>
      </c>
      <c r="JQG8" s="6">
        <v>7370000</v>
      </c>
      <c r="JQH8" s="14" t="s">
        <v>19</v>
      </c>
      <c r="JQI8" s="15" t="s">
        <v>19</v>
      </c>
      <c r="JQJ8" s="14" t="s">
        <v>19</v>
      </c>
      <c r="JQK8" s="16">
        <v>3</v>
      </c>
      <c r="JQL8" s="17">
        <v>0</v>
      </c>
      <c r="JQM8" s="11" t="s">
        <v>19</v>
      </c>
      <c r="JQN8" s="11" t="s">
        <v>26</v>
      </c>
      <c r="JQO8" s="10" t="s">
        <v>24</v>
      </c>
      <c r="JQP8" s="5" t="s">
        <v>22</v>
      </c>
      <c r="JQQ8" s="11" t="s">
        <v>23</v>
      </c>
      <c r="JQR8" s="12">
        <v>44151</v>
      </c>
      <c r="JQS8" s="10" t="str">
        <f t="shared" si="193"/>
        <v>令和2年度会議用椅子の購入
法人番号支出負担行為担当官　北海道農政事務所長　山田英也</v>
      </c>
      <c r="JQT8" s="10" t="s">
        <v>25</v>
      </c>
      <c r="JQU8" s="11" t="s">
        <v>16</v>
      </c>
      <c r="JQV8" s="13" t="s">
        <v>19</v>
      </c>
      <c r="JQW8" s="6">
        <v>7370000</v>
      </c>
      <c r="JQX8" s="14" t="s">
        <v>19</v>
      </c>
      <c r="JQY8" s="15" t="s">
        <v>19</v>
      </c>
      <c r="JQZ8" s="14" t="s">
        <v>19</v>
      </c>
      <c r="JRA8" s="16">
        <v>3</v>
      </c>
      <c r="JRB8" s="17">
        <v>0</v>
      </c>
      <c r="JRC8" s="11" t="s">
        <v>19</v>
      </c>
      <c r="JRD8" s="11" t="s">
        <v>26</v>
      </c>
      <c r="JRE8" s="10" t="s">
        <v>24</v>
      </c>
      <c r="JRF8" s="5" t="s">
        <v>22</v>
      </c>
      <c r="JRG8" s="11" t="s">
        <v>23</v>
      </c>
      <c r="JRH8" s="12">
        <v>44151</v>
      </c>
      <c r="JRI8" s="10" t="str">
        <f t="shared" ref="JRI8:JRY8" si="194">JRU8&amp;IF(AND(JRV8&lt;&gt;"-",JRV8&gt;0),CHAR(10)&amp;"法人番号"&amp;TEXT(JRV8,"0000000000000"),)</f>
        <v>令和2年度会議用椅子の購入
法人番号支出負担行為担当官　北海道農政事務所長　山田英也</v>
      </c>
      <c r="JRJ8" s="10" t="s">
        <v>25</v>
      </c>
      <c r="JRK8" s="11" t="s">
        <v>16</v>
      </c>
      <c r="JRL8" s="13" t="s">
        <v>19</v>
      </c>
      <c r="JRM8" s="6">
        <v>7370000</v>
      </c>
      <c r="JRN8" s="14" t="s">
        <v>19</v>
      </c>
      <c r="JRO8" s="15" t="s">
        <v>19</v>
      </c>
      <c r="JRP8" s="14" t="s">
        <v>19</v>
      </c>
      <c r="JRQ8" s="16">
        <v>3</v>
      </c>
      <c r="JRR8" s="17">
        <v>0</v>
      </c>
      <c r="JRS8" s="11" t="s">
        <v>19</v>
      </c>
      <c r="JRT8" s="11" t="s">
        <v>26</v>
      </c>
      <c r="JRU8" s="10" t="s">
        <v>24</v>
      </c>
      <c r="JRV8" s="5" t="s">
        <v>22</v>
      </c>
      <c r="JRW8" s="11" t="s">
        <v>23</v>
      </c>
      <c r="JRX8" s="12">
        <v>44151</v>
      </c>
      <c r="JRY8" s="10" t="str">
        <f t="shared" si="194"/>
        <v>令和2年度会議用椅子の購入
法人番号支出負担行為担当官　北海道農政事務所長　山田英也</v>
      </c>
      <c r="JRZ8" s="10" t="s">
        <v>42</v>
      </c>
      <c r="JSA8" s="11" t="s">
        <v>16</v>
      </c>
      <c r="JSB8" s="13" t="s">
        <v>19</v>
      </c>
      <c r="JSC8" s="6">
        <v>7370000</v>
      </c>
      <c r="JSD8" s="14" t="s">
        <v>19</v>
      </c>
      <c r="JSE8" s="15" t="s">
        <v>19</v>
      </c>
      <c r="JSF8" s="14" t="s">
        <v>19</v>
      </c>
      <c r="JSG8" s="16">
        <v>3</v>
      </c>
      <c r="JSH8" s="17">
        <v>0</v>
      </c>
      <c r="JSI8" s="11" t="s">
        <v>19</v>
      </c>
      <c r="JSJ8" s="11" t="s">
        <v>36</v>
      </c>
      <c r="JSK8" s="10" t="s">
        <v>24</v>
      </c>
      <c r="JSL8" s="5" t="s">
        <v>22</v>
      </c>
      <c r="JSM8" s="11" t="s">
        <v>29</v>
      </c>
      <c r="JSN8" s="12">
        <v>44151</v>
      </c>
      <c r="JSO8" s="10" t="str">
        <f t="shared" ref="JSO8:JTE8" si="195">JTA8&amp;IF(AND(JTB8&lt;&gt;"-",JTB8&gt;0),CHAR(10)&amp;"法人番号"&amp;TEXT(JTB8,"0000000000000"),)</f>
        <v>令和2年度会議用椅子の購入
法人番号支出負担行為担当官　北海道農政事務所長　山田英也</v>
      </c>
      <c r="JSP8" s="10" t="s">
        <v>42</v>
      </c>
      <c r="JSQ8" s="11" t="s">
        <v>16</v>
      </c>
      <c r="JSR8" s="13" t="s">
        <v>19</v>
      </c>
      <c r="JSS8" s="6">
        <v>7370000</v>
      </c>
      <c r="JST8" s="14" t="s">
        <v>19</v>
      </c>
      <c r="JSU8" s="15" t="s">
        <v>19</v>
      </c>
      <c r="JSV8" s="14" t="s">
        <v>19</v>
      </c>
      <c r="JSW8" s="16">
        <v>3</v>
      </c>
      <c r="JSX8" s="17">
        <v>0</v>
      </c>
      <c r="JSY8" s="11" t="s">
        <v>19</v>
      </c>
      <c r="JSZ8" s="11" t="s">
        <v>36</v>
      </c>
      <c r="JTA8" s="10" t="s">
        <v>24</v>
      </c>
      <c r="JTB8" s="5" t="s">
        <v>22</v>
      </c>
      <c r="JTC8" s="11" t="s">
        <v>37</v>
      </c>
      <c r="JTD8" s="12">
        <v>44151</v>
      </c>
      <c r="JTE8" s="10" t="str">
        <f t="shared" si="195"/>
        <v>令和2年度会議用椅子の購入
法人番号支出負担行為担当官　北海道農政事務所長　山田英也</v>
      </c>
      <c r="JTF8" s="10" t="s">
        <v>25</v>
      </c>
      <c r="JTG8" s="11" t="s">
        <v>16</v>
      </c>
      <c r="JTH8" s="13" t="s">
        <v>19</v>
      </c>
      <c r="JTI8" s="6">
        <v>7370000</v>
      </c>
      <c r="JTJ8" s="14" t="s">
        <v>19</v>
      </c>
      <c r="JTK8" s="15" t="s">
        <v>19</v>
      </c>
      <c r="JTL8" s="14" t="s">
        <v>19</v>
      </c>
      <c r="JTM8" s="16">
        <v>3</v>
      </c>
      <c r="JTN8" s="17">
        <v>0</v>
      </c>
      <c r="JTO8" s="11" t="s">
        <v>19</v>
      </c>
      <c r="JTP8" s="11" t="s">
        <v>26</v>
      </c>
      <c r="JTQ8" s="10" t="s">
        <v>24</v>
      </c>
      <c r="JTR8" s="5" t="s">
        <v>22</v>
      </c>
      <c r="JTS8" s="11" t="s">
        <v>23</v>
      </c>
      <c r="JTT8" s="12">
        <v>44151</v>
      </c>
      <c r="JTU8" s="10" t="str">
        <f t="shared" ref="JTU8:JUK8" si="196">JUG8&amp;IF(AND(JUH8&lt;&gt;"-",JUH8&gt;0),CHAR(10)&amp;"法人番号"&amp;TEXT(JUH8,"0000000000000"),)</f>
        <v>令和2年度会議用椅子の購入
法人番号支出負担行為担当官　北海道農政事務所長　山田英也</v>
      </c>
      <c r="JTV8" s="10" t="s">
        <v>40</v>
      </c>
      <c r="JTW8" s="11" t="s">
        <v>16</v>
      </c>
      <c r="JTX8" s="13" t="s">
        <v>19</v>
      </c>
      <c r="JTY8" s="6">
        <v>7370000</v>
      </c>
      <c r="JTZ8" s="14" t="s">
        <v>19</v>
      </c>
      <c r="JUA8" s="15" t="s">
        <v>19</v>
      </c>
      <c r="JUB8" s="14" t="s">
        <v>19</v>
      </c>
      <c r="JUC8" s="16">
        <v>3</v>
      </c>
      <c r="JUD8" s="17">
        <v>0</v>
      </c>
      <c r="JUE8" s="11" t="s">
        <v>19</v>
      </c>
      <c r="JUF8" s="11" t="s">
        <v>26</v>
      </c>
      <c r="JUG8" s="10" t="s">
        <v>24</v>
      </c>
      <c r="JUH8" s="5" t="s">
        <v>22</v>
      </c>
      <c r="JUI8" s="11" t="s">
        <v>23</v>
      </c>
      <c r="JUJ8" s="12">
        <v>44151</v>
      </c>
      <c r="JUK8" s="10" t="str">
        <f t="shared" si="196"/>
        <v>令和2年度会議用椅子の購入
法人番号支出負担行為担当官　北海道農政事務所長　山田英也</v>
      </c>
      <c r="JUL8" s="10" t="s">
        <v>25</v>
      </c>
      <c r="JUM8" s="11" t="s">
        <v>16</v>
      </c>
      <c r="JUN8" s="13" t="s">
        <v>19</v>
      </c>
      <c r="JUO8" s="6">
        <v>7370000</v>
      </c>
      <c r="JUP8" s="14" t="s">
        <v>19</v>
      </c>
      <c r="JUQ8" s="15" t="s">
        <v>19</v>
      </c>
      <c r="JUR8" s="14" t="s">
        <v>19</v>
      </c>
      <c r="JUS8" s="16">
        <v>3</v>
      </c>
      <c r="JUT8" s="17">
        <v>0</v>
      </c>
      <c r="JUU8" s="11" t="s">
        <v>19</v>
      </c>
      <c r="JUV8" s="11" t="s">
        <v>26</v>
      </c>
      <c r="JUW8" s="10" t="s">
        <v>24</v>
      </c>
      <c r="JUX8" s="5" t="s">
        <v>22</v>
      </c>
      <c r="JUY8" s="11" t="s">
        <v>29</v>
      </c>
      <c r="JUZ8" s="12">
        <v>44151</v>
      </c>
      <c r="JVA8" s="10" t="str">
        <f t="shared" ref="JVA8:JVQ8" si="197">JVM8&amp;IF(AND(JVN8&lt;&gt;"-",JVN8&gt;0),CHAR(10)&amp;"法人番号"&amp;TEXT(JVN8,"0000000000000"),)</f>
        <v>令和2年度会議用椅子の購入
法人番号支出負担行為担当官　北海道農政事務所長　山田英也</v>
      </c>
      <c r="JVB8" s="10" t="s">
        <v>30</v>
      </c>
      <c r="JVC8" s="11" t="s">
        <v>16</v>
      </c>
      <c r="JVD8" s="13" t="s">
        <v>19</v>
      </c>
      <c r="JVE8" s="6">
        <v>7370000</v>
      </c>
      <c r="JVF8" s="14" t="s">
        <v>19</v>
      </c>
      <c r="JVG8" s="15" t="s">
        <v>19</v>
      </c>
      <c r="JVH8" s="14" t="s">
        <v>19</v>
      </c>
      <c r="JVI8" s="16">
        <v>3</v>
      </c>
      <c r="JVJ8" s="17">
        <v>0</v>
      </c>
      <c r="JVK8" s="11" t="s">
        <v>19</v>
      </c>
      <c r="JVL8" s="11" t="s">
        <v>26</v>
      </c>
      <c r="JVM8" s="10" t="s">
        <v>24</v>
      </c>
      <c r="JVN8" s="5" t="s">
        <v>22</v>
      </c>
      <c r="JVO8" s="11" t="s">
        <v>29</v>
      </c>
      <c r="JVP8" s="12">
        <v>44151</v>
      </c>
      <c r="JVQ8" s="10" t="str">
        <f t="shared" si="197"/>
        <v>令和2年度会議用椅子の購入
法人番号支出負担行為担当官　北海道農政事務所長　山田英也</v>
      </c>
      <c r="JVR8" s="10" t="s">
        <v>25</v>
      </c>
      <c r="JVS8" s="11" t="s">
        <v>16</v>
      </c>
      <c r="JVT8" s="13" t="s">
        <v>19</v>
      </c>
      <c r="JVU8" s="6">
        <v>7370000</v>
      </c>
      <c r="JVV8" s="14" t="s">
        <v>19</v>
      </c>
      <c r="JVW8" s="15" t="s">
        <v>19</v>
      </c>
      <c r="JVX8" s="14" t="s">
        <v>19</v>
      </c>
      <c r="JVY8" s="16">
        <v>3</v>
      </c>
      <c r="JVZ8" s="17">
        <v>0</v>
      </c>
      <c r="JWA8" s="11" t="s">
        <v>19</v>
      </c>
      <c r="JWB8" s="11" t="s">
        <v>36</v>
      </c>
      <c r="JWC8" s="10" t="s">
        <v>24</v>
      </c>
      <c r="JWD8" s="5" t="s">
        <v>22</v>
      </c>
      <c r="JWE8" s="11" t="s">
        <v>23</v>
      </c>
      <c r="JWF8" s="12">
        <v>44151</v>
      </c>
      <c r="JWG8" s="10" t="str">
        <f t="shared" ref="JWG8:JWW8" si="198">JWS8&amp;IF(AND(JWT8&lt;&gt;"-",JWT8&gt;0),CHAR(10)&amp;"法人番号"&amp;TEXT(JWT8,"0000000000000"),)</f>
        <v>令和2年度会議用椅子の購入
法人番号支出負担行為担当官　北海道農政事務所長　山田英也</v>
      </c>
      <c r="JWH8" s="10" t="s">
        <v>25</v>
      </c>
      <c r="JWI8" s="11" t="s">
        <v>16</v>
      </c>
      <c r="JWJ8" s="13" t="s">
        <v>19</v>
      </c>
      <c r="JWK8" s="6">
        <v>7370000</v>
      </c>
      <c r="JWL8" s="14" t="s">
        <v>19</v>
      </c>
      <c r="JWM8" s="15" t="s">
        <v>19</v>
      </c>
      <c r="JWN8" s="14" t="s">
        <v>19</v>
      </c>
      <c r="JWO8" s="16">
        <v>3</v>
      </c>
      <c r="JWP8" s="17">
        <v>0</v>
      </c>
      <c r="JWQ8" s="11" t="s">
        <v>19</v>
      </c>
      <c r="JWR8" s="11" t="s">
        <v>26</v>
      </c>
      <c r="JWS8" s="10" t="s">
        <v>24</v>
      </c>
      <c r="JWT8" s="5" t="s">
        <v>22</v>
      </c>
      <c r="JWU8" s="11" t="s">
        <v>27</v>
      </c>
      <c r="JWV8" s="12">
        <v>44151</v>
      </c>
      <c r="JWW8" s="10" t="str">
        <f t="shared" si="198"/>
        <v>令和2年度会議用椅子の購入
法人番号支出負担行為担当官　北海道農政事務所長　山田英也</v>
      </c>
      <c r="JWX8" s="10" t="s">
        <v>25</v>
      </c>
      <c r="JWY8" s="11" t="s">
        <v>16</v>
      </c>
      <c r="JWZ8" s="13" t="s">
        <v>19</v>
      </c>
      <c r="JXA8" s="6">
        <v>7370000</v>
      </c>
      <c r="JXB8" s="14" t="s">
        <v>19</v>
      </c>
      <c r="JXC8" s="15" t="s">
        <v>19</v>
      </c>
      <c r="JXD8" s="14" t="s">
        <v>19</v>
      </c>
      <c r="JXE8" s="16">
        <v>3</v>
      </c>
      <c r="JXF8" s="17">
        <v>0</v>
      </c>
      <c r="JXG8" s="11" t="s">
        <v>19</v>
      </c>
      <c r="JXH8" s="11" t="s">
        <v>38</v>
      </c>
      <c r="JXI8" s="10" t="s">
        <v>24</v>
      </c>
      <c r="JXJ8" s="5" t="s">
        <v>22</v>
      </c>
      <c r="JXK8" s="11" t="s">
        <v>29</v>
      </c>
      <c r="JXL8" s="12">
        <v>44151</v>
      </c>
      <c r="JXM8" s="10" t="str">
        <f t="shared" ref="JXM8:JYC8" si="199">JXY8&amp;IF(AND(JXZ8&lt;&gt;"-",JXZ8&gt;0),CHAR(10)&amp;"法人番号"&amp;TEXT(JXZ8,"0000000000000"),)</f>
        <v>令和2年度会議用椅子の購入
法人番号支出負担行為担当官　北海道農政事務所長　山田英也</v>
      </c>
      <c r="JXN8" s="10" t="s">
        <v>28</v>
      </c>
      <c r="JXO8" s="11" t="s">
        <v>16</v>
      </c>
      <c r="JXP8" s="13" t="s">
        <v>19</v>
      </c>
      <c r="JXQ8" s="6">
        <v>7370000</v>
      </c>
      <c r="JXR8" s="14" t="s">
        <v>19</v>
      </c>
      <c r="JXS8" s="15" t="s">
        <v>19</v>
      </c>
      <c r="JXT8" s="14" t="s">
        <v>19</v>
      </c>
      <c r="JXU8" s="16">
        <v>3</v>
      </c>
      <c r="JXV8" s="17">
        <v>0</v>
      </c>
      <c r="JXW8" s="11" t="s">
        <v>19</v>
      </c>
      <c r="JXX8" s="11" t="s">
        <v>36</v>
      </c>
      <c r="JXY8" s="10" t="s">
        <v>24</v>
      </c>
      <c r="JXZ8" s="5" t="s">
        <v>22</v>
      </c>
      <c r="JYA8" s="11" t="s">
        <v>29</v>
      </c>
      <c r="JYB8" s="12">
        <v>44151</v>
      </c>
      <c r="JYC8" s="10" t="str">
        <f t="shared" si="199"/>
        <v>令和2年度会議用椅子の購入
法人番号支出負担行為担当官　北海道農政事務所長　山田英也</v>
      </c>
      <c r="JYD8" s="10" t="s">
        <v>28</v>
      </c>
      <c r="JYE8" s="11" t="s">
        <v>16</v>
      </c>
      <c r="JYF8" s="13" t="s">
        <v>19</v>
      </c>
      <c r="JYG8" s="6">
        <v>7370000</v>
      </c>
      <c r="JYH8" s="14" t="s">
        <v>19</v>
      </c>
      <c r="JYI8" s="15" t="s">
        <v>19</v>
      </c>
      <c r="JYJ8" s="14" t="s">
        <v>19</v>
      </c>
      <c r="JYK8" s="16">
        <v>3</v>
      </c>
      <c r="JYL8" s="17">
        <v>0</v>
      </c>
      <c r="JYM8" s="11" t="s">
        <v>19</v>
      </c>
      <c r="JYN8" s="11" t="s">
        <v>36</v>
      </c>
      <c r="JYO8" s="10" t="s">
        <v>24</v>
      </c>
      <c r="JYP8" s="5" t="s">
        <v>22</v>
      </c>
      <c r="JYQ8" s="11" t="s">
        <v>39</v>
      </c>
      <c r="JYR8" s="12">
        <v>44151</v>
      </c>
      <c r="JYS8" s="10" t="str">
        <f t="shared" ref="JYS8:JZI8" si="200">JZE8&amp;IF(AND(JZF8&lt;&gt;"-",JZF8&gt;0),CHAR(10)&amp;"法人番号"&amp;TEXT(JZF8,"0000000000000"),)</f>
        <v>令和2年度会議用椅子の購入
法人番号支出負担行為担当官　北海道農政事務所長　山田英也</v>
      </c>
      <c r="JYT8" s="10" t="s">
        <v>25</v>
      </c>
      <c r="JYU8" s="11" t="s">
        <v>16</v>
      </c>
      <c r="JYV8" s="13" t="s">
        <v>19</v>
      </c>
      <c r="JYW8" s="6">
        <v>7370000</v>
      </c>
      <c r="JYX8" s="14" t="s">
        <v>19</v>
      </c>
      <c r="JYY8" s="15" t="s">
        <v>19</v>
      </c>
      <c r="JYZ8" s="14" t="s">
        <v>19</v>
      </c>
      <c r="JZA8" s="16">
        <v>3</v>
      </c>
      <c r="JZB8" s="17">
        <v>0</v>
      </c>
      <c r="JZC8" s="11" t="s">
        <v>19</v>
      </c>
      <c r="JZD8" s="11" t="s">
        <v>36</v>
      </c>
      <c r="JZE8" s="10" t="s">
        <v>24</v>
      </c>
      <c r="JZF8" s="5" t="s">
        <v>22</v>
      </c>
      <c r="JZG8" s="11" t="s">
        <v>23</v>
      </c>
      <c r="JZH8" s="12">
        <v>44151</v>
      </c>
      <c r="JZI8" s="10" t="str">
        <f t="shared" si="200"/>
        <v>令和2年度会議用椅子の購入
法人番号支出負担行為担当官　北海道農政事務所長　山田英也</v>
      </c>
      <c r="JZJ8" s="10" t="s">
        <v>25</v>
      </c>
      <c r="JZK8" s="11" t="s">
        <v>16</v>
      </c>
      <c r="JZL8" s="13" t="s">
        <v>19</v>
      </c>
      <c r="JZM8" s="6">
        <v>7370000</v>
      </c>
      <c r="JZN8" s="14" t="s">
        <v>19</v>
      </c>
      <c r="JZO8" s="15" t="s">
        <v>19</v>
      </c>
      <c r="JZP8" s="14" t="s">
        <v>19</v>
      </c>
      <c r="JZQ8" s="16">
        <v>3</v>
      </c>
      <c r="JZR8" s="17">
        <v>0</v>
      </c>
      <c r="JZS8" s="11" t="s">
        <v>19</v>
      </c>
      <c r="JZT8" s="11" t="s">
        <v>36</v>
      </c>
      <c r="JZU8" s="10" t="s">
        <v>24</v>
      </c>
      <c r="JZV8" s="5" t="s">
        <v>22</v>
      </c>
      <c r="JZW8" s="11" t="s">
        <v>29</v>
      </c>
      <c r="JZX8" s="12">
        <v>44151</v>
      </c>
      <c r="JZY8" s="10" t="str">
        <f t="shared" ref="JZY8:KAO8" si="201">KAK8&amp;IF(AND(KAL8&lt;&gt;"-",KAL8&gt;0),CHAR(10)&amp;"法人番号"&amp;TEXT(KAL8,"0000000000000"),)</f>
        <v>令和2年度会議用椅子の購入
法人番号支出負担行為担当官　北海道農政事務所長　山田英也</v>
      </c>
      <c r="JZZ8" s="10" t="s">
        <v>40</v>
      </c>
      <c r="KAA8" s="11" t="s">
        <v>16</v>
      </c>
      <c r="KAB8" s="13" t="s">
        <v>19</v>
      </c>
      <c r="KAC8" s="6">
        <v>7370000</v>
      </c>
      <c r="KAD8" s="14" t="s">
        <v>19</v>
      </c>
      <c r="KAE8" s="15" t="s">
        <v>19</v>
      </c>
      <c r="KAF8" s="14" t="s">
        <v>19</v>
      </c>
      <c r="KAG8" s="16">
        <v>3</v>
      </c>
      <c r="KAH8" s="17">
        <v>0</v>
      </c>
      <c r="KAI8" s="11" t="s">
        <v>19</v>
      </c>
      <c r="KAJ8" s="11" t="s">
        <v>26</v>
      </c>
      <c r="KAK8" s="10" t="s">
        <v>24</v>
      </c>
      <c r="KAL8" s="5" t="s">
        <v>22</v>
      </c>
      <c r="KAM8" s="11" t="s">
        <v>23</v>
      </c>
      <c r="KAN8" s="12">
        <v>44151</v>
      </c>
      <c r="KAO8" s="10" t="str">
        <f t="shared" si="201"/>
        <v>令和2年度会議用椅子の購入
法人番号支出負担行為担当官　北海道農政事務所長　山田英也</v>
      </c>
      <c r="KAP8" s="10" t="s">
        <v>28</v>
      </c>
      <c r="KAQ8" s="11" t="s">
        <v>16</v>
      </c>
      <c r="KAR8" s="13" t="s">
        <v>19</v>
      </c>
      <c r="KAS8" s="6">
        <v>7370000</v>
      </c>
      <c r="KAT8" s="14" t="s">
        <v>19</v>
      </c>
      <c r="KAU8" s="15" t="s">
        <v>19</v>
      </c>
      <c r="KAV8" s="14" t="s">
        <v>19</v>
      </c>
      <c r="KAW8" s="16">
        <v>3</v>
      </c>
      <c r="KAX8" s="17">
        <v>0</v>
      </c>
      <c r="KAY8" s="11" t="s">
        <v>19</v>
      </c>
      <c r="KAZ8" s="11" t="s">
        <v>36</v>
      </c>
      <c r="KBA8" s="10" t="s">
        <v>24</v>
      </c>
      <c r="KBB8" s="5" t="s">
        <v>22</v>
      </c>
      <c r="KBC8" s="11" t="s">
        <v>27</v>
      </c>
      <c r="KBD8" s="12">
        <v>44151</v>
      </c>
      <c r="KBE8" s="10" t="str">
        <f t="shared" ref="KBE8:KBU8" si="202">KBQ8&amp;IF(AND(KBR8&lt;&gt;"-",KBR8&gt;0),CHAR(10)&amp;"法人番号"&amp;TEXT(KBR8,"0000000000000"),)</f>
        <v>令和2年度会議用椅子の購入
法人番号支出負担行為担当官　北海道農政事務所長　山田英也</v>
      </c>
      <c r="KBF8" s="10" t="s">
        <v>25</v>
      </c>
      <c r="KBG8" s="11" t="s">
        <v>16</v>
      </c>
      <c r="KBH8" s="13" t="s">
        <v>19</v>
      </c>
      <c r="KBI8" s="6">
        <v>7370000</v>
      </c>
      <c r="KBJ8" s="14" t="s">
        <v>19</v>
      </c>
      <c r="KBK8" s="15" t="s">
        <v>19</v>
      </c>
      <c r="KBL8" s="14" t="s">
        <v>19</v>
      </c>
      <c r="KBM8" s="16">
        <v>3</v>
      </c>
      <c r="KBN8" s="17">
        <v>0</v>
      </c>
      <c r="KBO8" s="11" t="s">
        <v>19</v>
      </c>
      <c r="KBP8" s="11" t="s">
        <v>31</v>
      </c>
      <c r="KBQ8" s="10" t="s">
        <v>24</v>
      </c>
      <c r="KBR8" s="5" t="s">
        <v>22</v>
      </c>
      <c r="KBS8" s="11" t="s">
        <v>27</v>
      </c>
      <c r="KBT8" s="12">
        <v>44151</v>
      </c>
      <c r="KBU8" s="10" t="str">
        <f t="shared" si="202"/>
        <v>令和2年度会議用椅子の購入
法人番号支出負担行為担当官　北海道農政事務所長　山田英也</v>
      </c>
      <c r="KBV8" s="10" t="s">
        <v>42</v>
      </c>
      <c r="KBW8" s="11" t="s">
        <v>16</v>
      </c>
      <c r="KBX8" s="13" t="s">
        <v>19</v>
      </c>
      <c r="KBY8" s="6">
        <v>7370000</v>
      </c>
      <c r="KBZ8" s="14" t="s">
        <v>19</v>
      </c>
      <c r="KCA8" s="15" t="s">
        <v>19</v>
      </c>
      <c r="KCB8" s="14" t="s">
        <v>19</v>
      </c>
      <c r="KCC8" s="16">
        <v>3</v>
      </c>
      <c r="KCD8" s="17">
        <v>0</v>
      </c>
      <c r="KCE8" s="11" t="s">
        <v>19</v>
      </c>
      <c r="KCF8" s="11" t="s">
        <v>31</v>
      </c>
      <c r="KCG8" s="10" t="s">
        <v>24</v>
      </c>
      <c r="KCH8" s="5" t="s">
        <v>22</v>
      </c>
      <c r="KCI8" s="11" t="s">
        <v>23</v>
      </c>
      <c r="KCJ8" s="12">
        <v>44151</v>
      </c>
      <c r="KCK8" s="10" t="str">
        <f t="shared" ref="KCK8:KDA8" si="203">KCW8&amp;IF(AND(KCX8&lt;&gt;"-",KCX8&gt;0),CHAR(10)&amp;"法人番号"&amp;TEXT(KCX8,"0000000000000"),)</f>
        <v>令和2年度会議用椅子の購入
法人番号支出負担行為担当官　北海道農政事務所長　山田英也</v>
      </c>
      <c r="KCL8" s="10" t="s">
        <v>25</v>
      </c>
      <c r="KCM8" s="11" t="s">
        <v>16</v>
      </c>
      <c r="KCN8" s="13" t="s">
        <v>19</v>
      </c>
      <c r="KCO8" s="6">
        <v>7370000</v>
      </c>
      <c r="KCP8" s="14" t="s">
        <v>19</v>
      </c>
      <c r="KCQ8" s="15" t="s">
        <v>19</v>
      </c>
      <c r="KCR8" s="14" t="s">
        <v>19</v>
      </c>
      <c r="KCS8" s="16">
        <v>3</v>
      </c>
      <c r="KCT8" s="17">
        <v>0</v>
      </c>
      <c r="KCU8" s="11" t="s">
        <v>19</v>
      </c>
      <c r="KCV8" s="11" t="s">
        <v>26</v>
      </c>
      <c r="KCW8" s="10" t="s">
        <v>24</v>
      </c>
      <c r="KCX8" s="5" t="s">
        <v>22</v>
      </c>
      <c r="KCY8" s="11" t="s">
        <v>23</v>
      </c>
      <c r="KCZ8" s="12">
        <v>44151</v>
      </c>
      <c r="KDA8" s="10" t="str">
        <f t="shared" si="203"/>
        <v>令和2年度会議用椅子の購入
法人番号支出負担行為担当官　北海道農政事務所長　山田英也</v>
      </c>
      <c r="KDB8" s="10" t="s">
        <v>28</v>
      </c>
      <c r="KDC8" s="11" t="s">
        <v>16</v>
      </c>
      <c r="KDD8" s="13" t="s">
        <v>19</v>
      </c>
      <c r="KDE8" s="6">
        <v>7370000</v>
      </c>
      <c r="KDF8" s="14" t="s">
        <v>19</v>
      </c>
      <c r="KDG8" s="15" t="s">
        <v>19</v>
      </c>
      <c r="KDH8" s="14" t="s">
        <v>19</v>
      </c>
      <c r="KDI8" s="16">
        <v>3</v>
      </c>
      <c r="KDJ8" s="17">
        <v>0</v>
      </c>
      <c r="KDK8" s="11" t="s">
        <v>19</v>
      </c>
      <c r="KDL8" s="11" t="s">
        <v>36</v>
      </c>
      <c r="KDM8" s="10" t="s">
        <v>24</v>
      </c>
      <c r="KDN8" s="5" t="s">
        <v>22</v>
      </c>
      <c r="KDO8" s="11" t="s">
        <v>23</v>
      </c>
      <c r="KDP8" s="12">
        <v>44151</v>
      </c>
      <c r="KDQ8" s="10" t="str">
        <f t="shared" ref="KDQ8:KEG8" si="204">KEC8&amp;IF(AND(KED8&lt;&gt;"-",KED8&gt;0),CHAR(10)&amp;"法人番号"&amp;TEXT(KED8,"0000000000000"),)</f>
        <v>令和2年度会議用椅子の購入
法人番号支出負担行為担当官　北海道農政事務所長　山田英也</v>
      </c>
      <c r="KDR8" s="10" t="s">
        <v>25</v>
      </c>
      <c r="KDS8" s="11" t="s">
        <v>16</v>
      </c>
      <c r="KDT8" s="13" t="s">
        <v>19</v>
      </c>
      <c r="KDU8" s="6">
        <v>7370000</v>
      </c>
      <c r="KDV8" s="14" t="s">
        <v>19</v>
      </c>
      <c r="KDW8" s="15" t="s">
        <v>19</v>
      </c>
      <c r="KDX8" s="14" t="s">
        <v>19</v>
      </c>
      <c r="KDY8" s="16">
        <v>3</v>
      </c>
      <c r="KDZ8" s="17">
        <v>0</v>
      </c>
      <c r="KEA8" s="11" t="s">
        <v>19</v>
      </c>
      <c r="KEB8" s="11" t="s">
        <v>31</v>
      </c>
      <c r="KEC8" s="10" t="s">
        <v>24</v>
      </c>
      <c r="KED8" s="5" t="s">
        <v>22</v>
      </c>
      <c r="KEE8" s="11" t="s">
        <v>23</v>
      </c>
      <c r="KEF8" s="12">
        <v>44151</v>
      </c>
      <c r="KEG8" s="10" t="str">
        <f t="shared" si="204"/>
        <v>令和2年度会議用椅子の購入
法人番号支出負担行為担当官　北海道農政事務所長　山田英也</v>
      </c>
      <c r="KEH8" s="10" t="s">
        <v>30</v>
      </c>
      <c r="KEI8" s="11" t="s">
        <v>16</v>
      </c>
      <c r="KEJ8" s="13" t="s">
        <v>19</v>
      </c>
      <c r="KEK8" s="6">
        <v>7370000</v>
      </c>
      <c r="KEL8" s="14" t="s">
        <v>19</v>
      </c>
      <c r="KEM8" s="15" t="s">
        <v>19</v>
      </c>
      <c r="KEN8" s="14" t="s">
        <v>19</v>
      </c>
      <c r="KEO8" s="16">
        <v>3</v>
      </c>
      <c r="KEP8" s="17">
        <v>0</v>
      </c>
      <c r="KEQ8" s="11" t="s">
        <v>19</v>
      </c>
      <c r="KER8" s="11" t="s">
        <v>26</v>
      </c>
      <c r="KES8" s="10" t="s">
        <v>24</v>
      </c>
      <c r="KET8" s="5" t="s">
        <v>22</v>
      </c>
      <c r="KEU8" s="11" t="s">
        <v>29</v>
      </c>
      <c r="KEV8" s="12">
        <v>44151</v>
      </c>
      <c r="KEW8" s="10" t="str">
        <f t="shared" ref="KEW8:KFM8" si="205">KFI8&amp;IF(AND(KFJ8&lt;&gt;"-",KFJ8&gt;0),CHAR(10)&amp;"法人番号"&amp;TEXT(KFJ8,"0000000000000"),)</f>
        <v>令和2年度会議用椅子の購入
法人番号支出負担行為担当官　北海道農政事務所長　山田英也</v>
      </c>
      <c r="KEX8" s="10" t="s">
        <v>30</v>
      </c>
      <c r="KEY8" s="11" t="s">
        <v>16</v>
      </c>
      <c r="KEZ8" s="13" t="s">
        <v>19</v>
      </c>
      <c r="KFA8" s="6">
        <v>7370000</v>
      </c>
      <c r="KFB8" s="14" t="s">
        <v>19</v>
      </c>
      <c r="KFC8" s="15" t="s">
        <v>19</v>
      </c>
      <c r="KFD8" s="14" t="s">
        <v>19</v>
      </c>
      <c r="KFE8" s="16">
        <v>3</v>
      </c>
      <c r="KFF8" s="17">
        <v>0</v>
      </c>
      <c r="KFG8" s="11" t="s">
        <v>19</v>
      </c>
      <c r="KFH8" s="11" t="s">
        <v>36</v>
      </c>
      <c r="KFI8" s="10" t="s">
        <v>24</v>
      </c>
      <c r="KFJ8" s="5" t="s">
        <v>22</v>
      </c>
      <c r="KFK8" s="11" t="s">
        <v>27</v>
      </c>
      <c r="KFL8" s="12">
        <v>44151</v>
      </c>
      <c r="KFM8" s="10" t="str">
        <f t="shared" si="205"/>
        <v>令和2年度会議用椅子の購入
法人番号支出負担行為担当官　北海道農政事務所長　山田英也</v>
      </c>
      <c r="KFN8" s="10" t="s">
        <v>44</v>
      </c>
      <c r="KFO8" s="11" t="s">
        <v>16</v>
      </c>
      <c r="KFP8" s="13" t="s">
        <v>19</v>
      </c>
      <c r="KFQ8" s="6">
        <v>7370000</v>
      </c>
      <c r="KFR8" s="14" t="s">
        <v>19</v>
      </c>
      <c r="KFS8" s="15" t="s">
        <v>19</v>
      </c>
      <c r="KFT8" s="14" t="s">
        <v>19</v>
      </c>
      <c r="KFU8" s="16">
        <v>3</v>
      </c>
      <c r="KFV8" s="17">
        <v>0</v>
      </c>
      <c r="KFW8" s="11" t="s">
        <v>19</v>
      </c>
      <c r="KFX8" s="11" t="s">
        <v>36</v>
      </c>
      <c r="KFY8" s="10" t="s">
        <v>24</v>
      </c>
      <c r="KFZ8" s="5" t="s">
        <v>22</v>
      </c>
      <c r="KGA8" s="11" t="s">
        <v>23</v>
      </c>
      <c r="KGB8" s="12">
        <v>44151</v>
      </c>
      <c r="KGC8" s="10" t="str">
        <f t="shared" ref="KGC8:KGS8" si="206">KGO8&amp;IF(AND(KGP8&lt;&gt;"-",KGP8&gt;0),CHAR(10)&amp;"法人番号"&amp;TEXT(KGP8,"0000000000000"),)</f>
        <v>令和2年度会議用椅子の購入
法人番号支出負担行為担当官　北海道農政事務所長　山田英也</v>
      </c>
      <c r="KGD8" s="10" t="s">
        <v>44</v>
      </c>
      <c r="KGE8" s="11" t="s">
        <v>16</v>
      </c>
      <c r="KGF8" s="13" t="s">
        <v>19</v>
      </c>
      <c r="KGG8" s="6">
        <v>7370000</v>
      </c>
      <c r="KGH8" s="14" t="s">
        <v>19</v>
      </c>
      <c r="KGI8" s="15" t="s">
        <v>19</v>
      </c>
      <c r="KGJ8" s="14" t="s">
        <v>19</v>
      </c>
      <c r="KGK8" s="16">
        <v>3</v>
      </c>
      <c r="KGL8" s="17">
        <v>0</v>
      </c>
      <c r="KGM8" s="11" t="s">
        <v>19</v>
      </c>
      <c r="KGN8" s="11" t="s">
        <v>31</v>
      </c>
      <c r="KGO8" s="10" t="s">
        <v>24</v>
      </c>
      <c r="KGP8" s="5" t="s">
        <v>22</v>
      </c>
      <c r="KGQ8" s="11" t="s">
        <v>37</v>
      </c>
      <c r="KGR8" s="12">
        <v>44151</v>
      </c>
      <c r="KGS8" s="10" t="str">
        <f t="shared" si="206"/>
        <v>令和2年度会議用椅子の購入
法人番号支出負担行為担当官　北海道農政事務所長　山田英也</v>
      </c>
      <c r="KGT8" s="10" t="s">
        <v>42</v>
      </c>
      <c r="KGU8" s="11" t="s">
        <v>16</v>
      </c>
      <c r="KGV8" s="13" t="s">
        <v>19</v>
      </c>
      <c r="KGW8" s="6">
        <v>7370000</v>
      </c>
      <c r="KGX8" s="14" t="s">
        <v>19</v>
      </c>
      <c r="KGY8" s="15" t="s">
        <v>19</v>
      </c>
      <c r="KGZ8" s="14" t="s">
        <v>19</v>
      </c>
      <c r="KHA8" s="16">
        <v>3</v>
      </c>
      <c r="KHB8" s="17">
        <v>0</v>
      </c>
      <c r="KHC8" s="11" t="s">
        <v>19</v>
      </c>
      <c r="KHD8" s="11" t="s">
        <v>36</v>
      </c>
      <c r="KHE8" s="10" t="s">
        <v>24</v>
      </c>
      <c r="KHF8" s="5" t="s">
        <v>22</v>
      </c>
      <c r="KHG8" s="11" t="s">
        <v>27</v>
      </c>
      <c r="KHH8" s="12">
        <v>44151</v>
      </c>
      <c r="KHI8" s="10" t="str">
        <f t="shared" ref="KHI8:KHY8" si="207">KHU8&amp;IF(AND(KHV8&lt;&gt;"-",KHV8&gt;0),CHAR(10)&amp;"法人番号"&amp;TEXT(KHV8,"0000000000000"),)</f>
        <v>令和2年度会議用椅子の購入
法人番号支出負担行為担当官　北海道農政事務所長　山田英也</v>
      </c>
      <c r="KHJ8" s="10" t="s">
        <v>25</v>
      </c>
      <c r="KHK8" s="11" t="s">
        <v>16</v>
      </c>
      <c r="KHL8" s="13" t="s">
        <v>19</v>
      </c>
      <c r="KHM8" s="6">
        <v>7370000</v>
      </c>
      <c r="KHN8" s="14" t="s">
        <v>19</v>
      </c>
      <c r="KHO8" s="15" t="s">
        <v>19</v>
      </c>
      <c r="KHP8" s="14" t="s">
        <v>19</v>
      </c>
      <c r="KHQ8" s="16">
        <v>3</v>
      </c>
      <c r="KHR8" s="17">
        <v>0</v>
      </c>
      <c r="KHS8" s="11" t="s">
        <v>19</v>
      </c>
      <c r="KHT8" s="11" t="s">
        <v>26</v>
      </c>
      <c r="KHU8" s="10" t="s">
        <v>24</v>
      </c>
      <c r="KHV8" s="5" t="s">
        <v>22</v>
      </c>
      <c r="KHW8" s="11" t="s">
        <v>27</v>
      </c>
      <c r="KHX8" s="12">
        <v>44151</v>
      </c>
      <c r="KHY8" s="10" t="str">
        <f t="shared" si="207"/>
        <v>令和2年度会議用椅子の購入
法人番号支出負担行為担当官　北海道農政事務所長　山田英也</v>
      </c>
      <c r="KHZ8" s="10" t="s">
        <v>40</v>
      </c>
      <c r="KIA8" s="11" t="s">
        <v>16</v>
      </c>
      <c r="KIB8" s="13" t="s">
        <v>19</v>
      </c>
      <c r="KIC8" s="6">
        <v>7370000</v>
      </c>
      <c r="KID8" s="14" t="s">
        <v>19</v>
      </c>
      <c r="KIE8" s="15" t="s">
        <v>19</v>
      </c>
      <c r="KIF8" s="14" t="s">
        <v>19</v>
      </c>
      <c r="KIG8" s="16">
        <v>3</v>
      </c>
      <c r="KIH8" s="17">
        <v>0</v>
      </c>
      <c r="KII8" s="11" t="s">
        <v>19</v>
      </c>
      <c r="KIJ8" s="11" t="s">
        <v>26</v>
      </c>
      <c r="KIK8" s="10" t="s">
        <v>24</v>
      </c>
      <c r="KIL8" s="5" t="s">
        <v>22</v>
      </c>
      <c r="KIM8" s="11" t="s">
        <v>27</v>
      </c>
      <c r="KIN8" s="12">
        <v>44151</v>
      </c>
      <c r="KIO8" s="10" t="str">
        <f t="shared" ref="KIO8:KJE8" si="208">KJA8&amp;IF(AND(KJB8&lt;&gt;"-",KJB8&gt;0),CHAR(10)&amp;"法人番号"&amp;TEXT(KJB8,"0000000000000"),)</f>
        <v>令和2年度会議用椅子の購入
法人番号支出負担行為担当官　北海道農政事務所長　山田英也</v>
      </c>
      <c r="KIP8" s="10" t="s">
        <v>40</v>
      </c>
      <c r="KIQ8" s="11" t="s">
        <v>16</v>
      </c>
      <c r="KIR8" s="13" t="s">
        <v>19</v>
      </c>
      <c r="KIS8" s="6">
        <v>7370000</v>
      </c>
      <c r="KIT8" s="14" t="s">
        <v>19</v>
      </c>
      <c r="KIU8" s="15" t="s">
        <v>19</v>
      </c>
      <c r="KIV8" s="14" t="s">
        <v>19</v>
      </c>
      <c r="KIW8" s="16">
        <v>3</v>
      </c>
      <c r="KIX8" s="17">
        <v>0</v>
      </c>
      <c r="KIY8" s="11" t="s">
        <v>19</v>
      </c>
      <c r="KIZ8" s="11" t="s">
        <v>26</v>
      </c>
      <c r="KJA8" s="10" t="s">
        <v>24</v>
      </c>
      <c r="KJB8" s="5" t="s">
        <v>22</v>
      </c>
      <c r="KJC8" s="11" t="s">
        <v>29</v>
      </c>
      <c r="KJD8" s="12">
        <v>44151</v>
      </c>
      <c r="KJE8" s="10" t="str">
        <f t="shared" si="208"/>
        <v>令和2年度会議用椅子の購入
法人番号支出負担行為担当官　北海道農政事務所長　山田英也</v>
      </c>
      <c r="KJF8" s="10" t="s">
        <v>25</v>
      </c>
      <c r="KJG8" s="11" t="s">
        <v>16</v>
      </c>
      <c r="KJH8" s="13" t="s">
        <v>19</v>
      </c>
      <c r="KJI8" s="6">
        <v>7370000</v>
      </c>
      <c r="KJJ8" s="14" t="s">
        <v>19</v>
      </c>
      <c r="KJK8" s="15" t="s">
        <v>19</v>
      </c>
      <c r="KJL8" s="14" t="s">
        <v>19</v>
      </c>
      <c r="KJM8" s="16">
        <v>3</v>
      </c>
      <c r="KJN8" s="17">
        <v>0</v>
      </c>
      <c r="KJO8" s="11" t="s">
        <v>19</v>
      </c>
      <c r="KJP8" s="11" t="s">
        <v>36</v>
      </c>
      <c r="KJQ8" s="10" t="s">
        <v>24</v>
      </c>
      <c r="KJR8" s="5" t="s">
        <v>22</v>
      </c>
      <c r="KJS8" s="11" t="s">
        <v>39</v>
      </c>
      <c r="KJT8" s="12">
        <v>44151</v>
      </c>
      <c r="KJU8" s="10" t="str">
        <f t="shared" ref="KJU8:KKK8" si="209">KKG8&amp;IF(AND(KKH8&lt;&gt;"-",KKH8&gt;0),CHAR(10)&amp;"法人番号"&amp;TEXT(KKH8,"0000000000000"),)</f>
        <v>令和2年度会議用椅子の購入
法人番号支出負担行為担当官　北海道農政事務所長　山田英也</v>
      </c>
      <c r="KJV8" s="10" t="s">
        <v>25</v>
      </c>
      <c r="KJW8" s="11" t="s">
        <v>16</v>
      </c>
      <c r="KJX8" s="13" t="s">
        <v>19</v>
      </c>
      <c r="KJY8" s="6">
        <v>7370000</v>
      </c>
      <c r="KJZ8" s="14" t="s">
        <v>19</v>
      </c>
      <c r="KKA8" s="15" t="s">
        <v>19</v>
      </c>
      <c r="KKB8" s="14" t="s">
        <v>19</v>
      </c>
      <c r="KKC8" s="16">
        <v>3</v>
      </c>
      <c r="KKD8" s="17">
        <v>0</v>
      </c>
      <c r="KKE8" s="11" t="s">
        <v>19</v>
      </c>
      <c r="KKF8" s="11" t="s">
        <v>31</v>
      </c>
      <c r="KKG8" s="10" t="s">
        <v>24</v>
      </c>
      <c r="KKH8" s="5" t="s">
        <v>22</v>
      </c>
      <c r="KKI8" s="11" t="s">
        <v>29</v>
      </c>
      <c r="KKJ8" s="12">
        <v>44151</v>
      </c>
      <c r="KKK8" s="10" t="str">
        <f t="shared" si="209"/>
        <v>令和2年度会議用椅子の購入
法人番号支出負担行為担当官　北海道農政事務所長　山田英也</v>
      </c>
      <c r="KKL8" s="10" t="s">
        <v>28</v>
      </c>
      <c r="KKM8" s="11" t="s">
        <v>16</v>
      </c>
      <c r="KKN8" s="13" t="s">
        <v>19</v>
      </c>
      <c r="KKO8" s="6">
        <v>7370000</v>
      </c>
      <c r="KKP8" s="14" t="s">
        <v>19</v>
      </c>
      <c r="KKQ8" s="15" t="s">
        <v>19</v>
      </c>
      <c r="KKR8" s="14" t="s">
        <v>19</v>
      </c>
      <c r="KKS8" s="16">
        <v>3</v>
      </c>
      <c r="KKT8" s="17">
        <v>0</v>
      </c>
      <c r="KKU8" s="11" t="s">
        <v>19</v>
      </c>
      <c r="KKV8" s="11" t="s">
        <v>35</v>
      </c>
      <c r="KKW8" s="10" t="s">
        <v>24</v>
      </c>
      <c r="KKX8" s="5" t="s">
        <v>22</v>
      </c>
      <c r="KKY8" s="11" t="s">
        <v>27</v>
      </c>
      <c r="KKZ8" s="12">
        <v>44151</v>
      </c>
      <c r="KLA8" s="10" t="str">
        <f t="shared" ref="KLA8:KLQ8" si="210">KLM8&amp;IF(AND(KLN8&lt;&gt;"-",KLN8&gt;0),CHAR(10)&amp;"法人番号"&amp;TEXT(KLN8,"0000000000000"),)</f>
        <v>令和2年度会議用椅子の購入
法人番号支出負担行為担当官　北海道農政事務所長　山田英也</v>
      </c>
      <c r="KLB8" s="10" t="s">
        <v>30</v>
      </c>
      <c r="KLC8" s="11" t="s">
        <v>16</v>
      </c>
      <c r="KLD8" s="13" t="s">
        <v>19</v>
      </c>
      <c r="KLE8" s="6">
        <v>7370000</v>
      </c>
      <c r="KLF8" s="14" t="s">
        <v>19</v>
      </c>
      <c r="KLG8" s="15" t="s">
        <v>19</v>
      </c>
      <c r="KLH8" s="14" t="s">
        <v>19</v>
      </c>
      <c r="KLI8" s="16">
        <v>3</v>
      </c>
      <c r="KLJ8" s="17">
        <v>0</v>
      </c>
      <c r="KLK8" s="11" t="s">
        <v>19</v>
      </c>
      <c r="KLL8" s="11" t="s">
        <v>36</v>
      </c>
      <c r="KLM8" s="10" t="s">
        <v>24</v>
      </c>
      <c r="KLN8" s="5" t="s">
        <v>22</v>
      </c>
      <c r="KLO8" s="11" t="s">
        <v>27</v>
      </c>
      <c r="KLP8" s="12">
        <v>44151</v>
      </c>
      <c r="KLQ8" s="10" t="str">
        <f t="shared" si="210"/>
        <v>令和2年度会議用椅子の購入
法人番号支出負担行為担当官　北海道農政事務所長　山田英也</v>
      </c>
      <c r="KLR8" s="10" t="s">
        <v>44</v>
      </c>
      <c r="KLS8" s="11" t="s">
        <v>16</v>
      </c>
      <c r="KLT8" s="13" t="s">
        <v>19</v>
      </c>
      <c r="KLU8" s="6">
        <v>7370000</v>
      </c>
      <c r="KLV8" s="14" t="s">
        <v>19</v>
      </c>
      <c r="KLW8" s="15" t="s">
        <v>19</v>
      </c>
      <c r="KLX8" s="14" t="s">
        <v>19</v>
      </c>
      <c r="KLY8" s="16">
        <v>3</v>
      </c>
      <c r="KLZ8" s="17">
        <v>0</v>
      </c>
      <c r="KMA8" s="11" t="s">
        <v>19</v>
      </c>
      <c r="KMB8" s="11" t="s">
        <v>36</v>
      </c>
      <c r="KMC8" s="10" t="s">
        <v>24</v>
      </c>
      <c r="KMD8" s="5" t="s">
        <v>22</v>
      </c>
      <c r="KME8" s="11" t="s">
        <v>29</v>
      </c>
      <c r="KMF8" s="12">
        <v>44151</v>
      </c>
      <c r="KMG8" s="10" t="str">
        <f t="shared" ref="KMG8:KMW8" si="211">KMS8&amp;IF(AND(KMT8&lt;&gt;"-",KMT8&gt;0),CHAR(10)&amp;"法人番号"&amp;TEXT(KMT8,"0000000000000"),)</f>
        <v>令和2年度会議用椅子の購入
法人番号支出負担行為担当官　北海道農政事務所長　山田英也</v>
      </c>
      <c r="KMH8" s="10" t="s">
        <v>44</v>
      </c>
      <c r="KMI8" s="11" t="s">
        <v>16</v>
      </c>
      <c r="KMJ8" s="13" t="s">
        <v>19</v>
      </c>
      <c r="KMK8" s="6">
        <v>7370000</v>
      </c>
      <c r="KML8" s="14" t="s">
        <v>19</v>
      </c>
      <c r="KMM8" s="15" t="s">
        <v>19</v>
      </c>
      <c r="KMN8" s="14" t="s">
        <v>19</v>
      </c>
      <c r="KMO8" s="16">
        <v>3</v>
      </c>
      <c r="KMP8" s="17">
        <v>0</v>
      </c>
      <c r="KMQ8" s="11" t="s">
        <v>19</v>
      </c>
      <c r="KMR8" s="11" t="s">
        <v>26</v>
      </c>
      <c r="KMS8" s="10" t="s">
        <v>24</v>
      </c>
      <c r="KMT8" s="5" t="s">
        <v>22</v>
      </c>
      <c r="KMU8" s="11" t="s">
        <v>23</v>
      </c>
      <c r="KMV8" s="12">
        <v>44151</v>
      </c>
      <c r="KMW8" s="10" t="str">
        <f t="shared" si="211"/>
        <v>令和2年度会議用椅子の購入
法人番号支出負担行為担当官　北海道農政事務所長　山田英也</v>
      </c>
      <c r="KMX8" s="10" t="s">
        <v>25</v>
      </c>
      <c r="KMY8" s="11" t="s">
        <v>16</v>
      </c>
      <c r="KMZ8" s="13" t="s">
        <v>19</v>
      </c>
      <c r="KNA8" s="6">
        <v>7370000</v>
      </c>
      <c r="KNB8" s="14" t="s">
        <v>19</v>
      </c>
      <c r="KNC8" s="15" t="s">
        <v>19</v>
      </c>
      <c r="KND8" s="14" t="s">
        <v>19</v>
      </c>
      <c r="KNE8" s="16">
        <v>3</v>
      </c>
      <c r="KNF8" s="17">
        <v>0</v>
      </c>
      <c r="KNG8" s="11" t="s">
        <v>19</v>
      </c>
      <c r="KNH8" s="11" t="s">
        <v>26</v>
      </c>
      <c r="KNI8" s="10" t="s">
        <v>24</v>
      </c>
      <c r="KNJ8" s="5" t="s">
        <v>22</v>
      </c>
      <c r="KNK8" s="11" t="s">
        <v>23</v>
      </c>
      <c r="KNL8" s="12">
        <v>44151</v>
      </c>
      <c r="KNM8" s="10" t="str">
        <f t="shared" ref="KNM8:KOC8" si="212">KNY8&amp;IF(AND(KNZ8&lt;&gt;"-",KNZ8&gt;0),CHAR(10)&amp;"法人番号"&amp;TEXT(KNZ8,"0000000000000"),)</f>
        <v>令和2年度会議用椅子の購入
法人番号支出負担行為担当官　北海道農政事務所長　山田英也</v>
      </c>
      <c r="KNN8" s="10" t="s">
        <v>25</v>
      </c>
      <c r="KNO8" s="11" t="s">
        <v>16</v>
      </c>
      <c r="KNP8" s="13" t="s">
        <v>19</v>
      </c>
      <c r="KNQ8" s="6">
        <v>7370000</v>
      </c>
      <c r="KNR8" s="14" t="s">
        <v>19</v>
      </c>
      <c r="KNS8" s="15" t="s">
        <v>19</v>
      </c>
      <c r="KNT8" s="14" t="s">
        <v>19</v>
      </c>
      <c r="KNU8" s="16">
        <v>3</v>
      </c>
      <c r="KNV8" s="17">
        <v>0</v>
      </c>
      <c r="KNW8" s="11" t="s">
        <v>19</v>
      </c>
      <c r="KNX8" s="11" t="s">
        <v>31</v>
      </c>
      <c r="KNY8" s="10" t="s">
        <v>24</v>
      </c>
      <c r="KNZ8" s="5" t="s">
        <v>22</v>
      </c>
      <c r="KOA8" s="11" t="s">
        <v>23</v>
      </c>
      <c r="KOB8" s="12">
        <v>44151</v>
      </c>
      <c r="KOC8" s="10" t="str">
        <f t="shared" si="212"/>
        <v>令和2年度会議用椅子の購入
法人番号支出負担行為担当官　北海道農政事務所長　山田英也</v>
      </c>
      <c r="KOD8" s="10" t="s">
        <v>28</v>
      </c>
      <c r="KOE8" s="11" t="s">
        <v>16</v>
      </c>
      <c r="KOF8" s="13" t="s">
        <v>19</v>
      </c>
      <c r="KOG8" s="6">
        <v>7370000</v>
      </c>
      <c r="KOH8" s="14" t="s">
        <v>19</v>
      </c>
      <c r="KOI8" s="15" t="s">
        <v>19</v>
      </c>
      <c r="KOJ8" s="14" t="s">
        <v>19</v>
      </c>
      <c r="KOK8" s="16">
        <v>3</v>
      </c>
      <c r="KOL8" s="17">
        <v>0</v>
      </c>
      <c r="KOM8" s="11" t="s">
        <v>19</v>
      </c>
      <c r="KON8" s="11" t="s">
        <v>31</v>
      </c>
      <c r="KOO8" s="10" t="s">
        <v>24</v>
      </c>
      <c r="KOP8" s="5" t="s">
        <v>22</v>
      </c>
      <c r="KOQ8" s="11" t="s">
        <v>32</v>
      </c>
      <c r="KOR8" s="12">
        <v>44151</v>
      </c>
      <c r="KOS8" s="10" t="str">
        <f t="shared" ref="KOS8:KPI8" si="213">KPE8&amp;IF(AND(KPF8&lt;&gt;"-",KPF8&gt;0),CHAR(10)&amp;"法人番号"&amp;TEXT(KPF8,"0000000000000"),)</f>
        <v>令和2年度会議用椅子の購入
法人番号支出負担行為担当官　北海道農政事務所長　山田英也</v>
      </c>
      <c r="KOT8" s="10" t="s">
        <v>25</v>
      </c>
      <c r="KOU8" s="11" t="s">
        <v>16</v>
      </c>
      <c r="KOV8" s="13" t="s">
        <v>19</v>
      </c>
      <c r="KOW8" s="6">
        <v>7370000</v>
      </c>
      <c r="KOX8" s="14" t="s">
        <v>19</v>
      </c>
      <c r="KOY8" s="15" t="s">
        <v>19</v>
      </c>
      <c r="KOZ8" s="14" t="s">
        <v>19</v>
      </c>
      <c r="KPA8" s="16">
        <v>3</v>
      </c>
      <c r="KPB8" s="17">
        <v>0</v>
      </c>
      <c r="KPC8" s="11" t="s">
        <v>19</v>
      </c>
      <c r="KPD8" s="11" t="s">
        <v>36</v>
      </c>
      <c r="KPE8" s="10" t="s">
        <v>24</v>
      </c>
      <c r="KPF8" s="5" t="s">
        <v>22</v>
      </c>
      <c r="KPG8" s="11" t="s">
        <v>23</v>
      </c>
      <c r="KPH8" s="12">
        <v>44151</v>
      </c>
      <c r="KPI8" s="10" t="str">
        <f t="shared" si="213"/>
        <v>令和2年度会議用椅子の購入
法人番号支出負担行為担当官　北海道農政事務所長　山田英也</v>
      </c>
      <c r="KPJ8" s="10" t="s">
        <v>28</v>
      </c>
      <c r="KPK8" s="11" t="s">
        <v>16</v>
      </c>
      <c r="KPL8" s="13" t="s">
        <v>19</v>
      </c>
      <c r="KPM8" s="6">
        <v>7370000</v>
      </c>
      <c r="KPN8" s="14" t="s">
        <v>19</v>
      </c>
      <c r="KPO8" s="15" t="s">
        <v>19</v>
      </c>
      <c r="KPP8" s="14" t="s">
        <v>19</v>
      </c>
      <c r="KPQ8" s="16">
        <v>3</v>
      </c>
      <c r="KPR8" s="17">
        <v>0</v>
      </c>
      <c r="KPS8" s="11" t="s">
        <v>19</v>
      </c>
      <c r="KPT8" s="11" t="s">
        <v>26</v>
      </c>
      <c r="KPU8" s="10" t="s">
        <v>24</v>
      </c>
      <c r="KPV8" s="5" t="s">
        <v>22</v>
      </c>
      <c r="KPW8" s="11" t="s">
        <v>34</v>
      </c>
      <c r="KPX8" s="12">
        <v>44151</v>
      </c>
      <c r="KPY8" s="10" t="str">
        <f t="shared" ref="KPY8:KQO8" si="214">KQK8&amp;IF(AND(KQL8&lt;&gt;"-",KQL8&gt;0),CHAR(10)&amp;"法人番号"&amp;TEXT(KQL8,"0000000000000"),)</f>
        <v>令和2年度会議用椅子の購入
法人番号支出負担行為担当官　北海道農政事務所長　山田英也</v>
      </c>
      <c r="KPZ8" s="10" t="s">
        <v>25</v>
      </c>
      <c r="KQA8" s="11" t="s">
        <v>16</v>
      </c>
      <c r="KQB8" s="13" t="s">
        <v>19</v>
      </c>
      <c r="KQC8" s="6">
        <v>7370000</v>
      </c>
      <c r="KQD8" s="14" t="s">
        <v>19</v>
      </c>
      <c r="KQE8" s="15" t="s">
        <v>19</v>
      </c>
      <c r="KQF8" s="14" t="s">
        <v>19</v>
      </c>
      <c r="KQG8" s="16">
        <v>3</v>
      </c>
      <c r="KQH8" s="17">
        <v>0</v>
      </c>
      <c r="KQI8" s="11" t="s">
        <v>19</v>
      </c>
      <c r="KQJ8" s="11" t="s">
        <v>36</v>
      </c>
      <c r="KQK8" s="10" t="s">
        <v>24</v>
      </c>
      <c r="KQL8" s="5" t="s">
        <v>22</v>
      </c>
      <c r="KQM8" s="11" t="s">
        <v>29</v>
      </c>
      <c r="KQN8" s="12">
        <v>44151</v>
      </c>
      <c r="KQO8" s="10" t="str">
        <f t="shared" si="214"/>
        <v>令和2年度会議用椅子の購入
法人番号支出負担行為担当官　北海道農政事務所長　山田英也</v>
      </c>
      <c r="KQP8" s="10" t="s">
        <v>25</v>
      </c>
      <c r="KQQ8" s="11" t="s">
        <v>16</v>
      </c>
      <c r="KQR8" s="13" t="s">
        <v>19</v>
      </c>
      <c r="KQS8" s="6">
        <v>7370000</v>
      </c>
      <c r="KQT8" s="14" t="s">
        <v>19</v>
      </c>
      <c r="KQU8" s="15" t="s">
        <v>19</v>
      </c>
      <c r="KQV8" s="14" t="s">
        <v>19</v>
      </c>
      <c r="KQW8" s="16">
        <v>3</v>
      </c>
      <c r="KQX8" s="17">
        <v>0</v>
      </c>
      <c r="KQY8" s="11" t="s">
        <v>19</v>
      </c>
      <c r="KQZ8" s="11" t="s">
        <v>31</v>
      </c>
      <c r="KRA8" s="10" t="s">
        <v>24</v>
      </c>
      <c r="KRB8" s="5" t="s">
        <v>22</v>
      </c>
      <c r="KRC8" s="11" t="s">
        <v>27</v>
      </c>
      <c r="KRD8" s="12">
        <v>44151</v>
      </c>
      <c r="KRE8" s="10" t="str">
        <f t="shared" ref="KRE8:KRU8" si="215">KRQ8&amp;IF(AND(KRR8&lt;&gt;"-",KRR8&gt;0),CHAR(10)&amp;"法人番号"&amp;TEXT(KRR8,"0000000000000"),)</f>
        <v>令和2年度会議用椅子の購入
法人番号支出負担行為担当官　北海道農政事務所長　山田英也</v>
      </c>
      <c r="KRF8" s="10" t="s">
        <v>28</v>
      </c>
      <c r="KRG8" s="11" t="s">
        <v>16</v>
      </c>
      <c r="KRH8" s="13" t="s">
        <v>19</v>
      </c>
      <c r="KRI8" s="6">
        <v>7370000</v>
      </c>
      <c r="KRJ8" s="14" t="s">
        <v>19</v>
      </c>
      <c r="KRK8" s="15" t="s">
        <v>19</v>
      </c>
      <c r="KRL8" s="14" t="s">
        <v>19</v>
      </c>
      <c r="KRM8" s="16">
        <v>3</v>
      </c>
      <c r="KRN8" s="17">
        <v>0</v>
      </c>
      <c r="KRO8" s="11" t="s">
        <v>19</v>
      </c>
      <c r="KRP8" s="11" t="s">
        <v>36</v>
      </c>
      <c r="KRQ8" s="10" t="s">
        <v>24</v>
      </c>
      <c r="KRR8" s="5" t="s">
        <v>22</v>
      </c>
      <c r="KRS8" s="11" t="s">
        <v>23</v>
      </c>
      <c r="KRT8" s="12">
        <v>44151</v>
      </c>
      <c r="KRU8" s="10" t="str">
        <f t="shared" si="215"/>
        <v>令和2年度会議用椅子の購入
法人番号支出負担行為担当官　北海道農政事務所長　山田英也</v>
      </c>
      <c r="KRV8" s="10" t="s">
        <v>40</v>
      </c>
      <c r="KRW8" s="11" t="s">
        <v>16</v>
      </c>
      <c r="KRX8" s="13" t="s">
        <v>19</v>
      </c>
      <c r="KRY8" s="6">
        <v>7370000</v>
      </c>
      <c r="KRZ8" s="14" t="s">
        <v>19</v>
      </c>
      <c r="KSA8" s="15" t="s">
        <v>19</v>
      </c>
      <c r="KSB8" s="14" t="s">
        <v>19</v>
      </c>
      <c r="KSC8" s="16">
        <v>3</v>
      </c>
      <c r="KSD8" s="17">
        <v>0</v>
      </c>
      <c r="KSE8" s="11" t="s">
        <v>19</v>
      </c>
      <c r="KSF8" s="11" t="s">
        <v>31</v>
      </c>
      <c r="KSG8" s="10" t="s">
        <v>24</v>
      </c>
      <c r="KSH8" s="5" t="s">
        <v>22</v>
      </c>
      <c r="KSI8" s="11" t="s">
        <v>27</v>
      </c>
      <c r="KSJ8" s="12">
        <v>44151</v>
      </c>
      <c r="KSK8" s="10" t="str">
        <f t="shared" ref="KSK8:KTA8" si="216">KSW8&amp;IF(AND(KSX8&lt;&gt;"-",KSX8&gt;0),CHAR(10)&amp;"法人番号"&amp;TEXT(KSX8,"0000000000000"),)</f>
        <v>令和2年度会議用椅子の購入
法人番号支出負担行為担当官　北海道農政事務所長　山田英也</v>
      </c>
      <c r="KSL8" s="10" t="s">
        <v>25</v>
      </c>
      <c r="KSM8" s="11" t="s">
        <v>16</v>
      </c>
      <c r="KSN8" s="13" t="s">
        <v>19</v>
      </c>
      <c r="KSO8" s="6">
        <v>7370000</v>
      </c>
      <c r="KSP8" s="14" t="s">
        <v>19</v>
      </c>
      <c r="KSQ8" s="15" t="s">
        <v>19</v>
      </c>
      <c r="KSR8" s="14" t="s">
        <v>19</v>
      </c>
      <c r="KSS8" s="16">
        <v>3</v>
      </c>
      <c r="KST8" s="17">
        <v>0</v>
      </c>
      <c r="KSU8" s="11" t="s">
        <v>19</v>
      </c>
      <c r="KSV8" s="11" t="s">
        <v>26</v>
      </c>
      <c r="KSW8" s="10" t="s">
        <v>24</v>
      </c>
      <c r="KSX8" s="5" t="s">
        <v>22</v>
      </c>
      <c r="KSY8" s="11" t="s">
        <v>27</v>
      </c>
      <c r="KSZ8" s="12">
        <v>44151</v>
      </c>
      <c r="KTA8" s="10" t="str">
        <f t="shared" si="216"/>
        <v>令和2年度会議用椅子の購入
法人番号支出負担行為担当官　北海道農政事務所長　山田英也</v>
      </c>
      <c r="KTB8" s="10" t="s">
        <v>28</v>
      </c>
      <c r="KTC8" s="11" t="s">
        <v>16</v>
      </c>
      <c r="KTD8" s="13" t="s">
        <v>19</v>
      </c>
      <c r="KTE8" s="6">
        <v>7370000</v>
      </c>
      <c r="KTF8" s="14" t="s">
        <v>19</v>
      </c>
      <c r="KTG8" s="15" t="s">
        <v>19</v>
      </c>
      <c r="KTH8" s="14" t="s">
        <v>19</v>
      </c>
      <c r="KTI8" s="16">
        <v>3</v>
      </c>
      <c r="KTJ8" s="17">
        <v>0</v>
      </c>
      <c r="KTK8" s="11" t="s">
        <v>19</v>
      </c>
      <c r="KTL8" s="11" t="s">
        <v>36</v>
      </c>
      <c r="KTM8" s="10" t="s">
        <v>24</v>
      </c>
      <c r="KTN8" s="5" t="s">
        <v>22</v>
      </c>
      <c r="KTO8" s="11" t="s">
        <v>29</v>
      </c>
      <c r="KTP8" s="12">
        <v>44151</v>
      </c>
      <c r="KTQ8" s="10" t="str">
        <f t="shared" ref="KTQ8:KUG8" si="217">KUC8&amp;IF(AND(KUD8&lt;&gt;"-",KUD8&gt;0),CHAR(10)&amp;"法人番号"&amp;TEXT(KUD8,"0000000000000"),)</f>
        <v>令和2年度会議用椅子の購入
法人番号支出負担行為担当官　北海道農政事務所長　山田英也</v>
      </c>
      <c r="KTR8" s="10" t="s">
        <v>30</v>
      </c>
      <c r="KTS8" s="11" t="s">
        <v>16</v>
      </c>
      <c r="KTT8" s="13" t="s">
        <v>19</v>
      </c>
      <c r="KTU8" s="6">
        <v>7370000</v>
      </c>
      <c r="KTV8" s="14" t="s">
        <v>19</v>
      </c>
      <c r="KTW8" s="15" t="s">
        <v>19</v>
      </c>
      <c r="KTX8" s="14" t="s">
        <v>19</v>
      </c>
      <c r="KTY8" s="16">
        <v>3</v>
      </c>
      <c r="KTZ8" s="17">
        <v>0</v>
      </c>
      <c r="KUA8" s="11" t="s">
        <v>19</v>
      </c>
      <c r="KUB8" s="11" t="s">
        <v>36</v>
      </c>
      <c r="KUC8" s="10" t="s">
        <v>24</v>
      </c>
      <c r="KUD8" s="5" t="s">
        <v>22</v>
      </c>
      <c r="KUE8" s="11" t="s">
        <v>27</v>
      </c>
      <c r="KUF8" s="12">
        <v>44151</v>
      </c>
      <c r="KUG8" s="10" t="str">
        <f t="shared" si="217"/>
        <v>令和2年度会議用椅子の購入
法人番号支出負担行為担当官　北海道農政事務所長　山田英也</v>
      </c>
      <c r="KUH8" s="10" t="s">
        <v>44</v>
      </c>
      <c r="KUI8" s="11" t="s">
        <v>16</v>
      </c>
      <c r="KUJ8" s="13" t="s">
        <v>19</v>
      </c>
      <c r="KUK8" s="6">
        <v>7370000</v>
      </c>
      <c r="KUL8" s="14" t="s">
        <v>19</v>
      </c>
      <c r="KUM8" s="15" t="s">
        <v>19</v>
      </c>
      <c r="KUN8" s="14" t="s">
        <v>19</v>
      </c>
      <c r="KUO8" s="16">
        <v>3</v>
      </c>
      <c r="KUP8" s="17">
        <v>0</v>
      </c>
      <c r="KUQ8" s="11" t="s">
        <v>19</v>
      </c>
      <c r="KUR8" s="11" t="s">
        <v>31</v>
      </c>
      <c r="KUS8" s="10" t="s">
        <v>24</v>
      </c>
      <c r="KUT8" s="5" t="s">
        <v>22</v>
      </c>
      <c r="KUU8" s="11" t="s">
        <v>32</v>
      </c>
      <c r="KUV8" s="12">
        <v>44151</v>
      </c>
      <c r="KUW8" s="10" t="str">
        <f t="shared" ref="KUW8:KVM8" si="218">KVI8&amp;IF(AND(KVJ8&lt;&gt;"-",KVJ8&gt;0),CHAR(10)&amp;"法人番号"&amp;TEXT(KVJ8,"0000000000000"),)</f>
        <v>令和2年度会議用椅子の購入
法人番号支出負担行為担当官　北海道農政事務所長　山田英也</v>
      </c>
      <c r="KUX8" s="10" t="s">
        <v>30</v>
      </c>
      <c r="KUY8" s="11" t="s">
        <v>16</v>
      </c>
      <c r="KUZ8" s="13" t="s">
        <v>19</v>
      </c>
      <c r="KVA8" s="6">
        <v>7370000</v>
      </c>
      <c r="KVB8" s="14" t="s">
        <v>19</v>
      </c>
      <c r="KVC8" s="15" t="s">
        <v>19</v>
      </c>
      <c r="KVD8" s="14" t="s">
        <v>19</v>
      </c>
      <c r="KVE8" s="16">
        <v>3</v>
      </c>
      <c r="KVF8" s="17">
        <v>0</v>
      </c>
      <c r="KVG8" s="11" t="s">
        <v>19</v>
      </c>
      <c r="KVH8" s="11" t="s">
        <v>36</v>
      </c>
      <c r="KVI8" s="10" t="s">
        <v>24</v>
      </c>
      <c r="KVJ8" s="5" t="s">
        <v>22</v>
      </c>
      <c r="KVK8" s="11" t="s">
        <v>23</v>
      </c>
      <c r="KVL8" s="12">
        <v>44151</v>
      </c>
      <c r="KVM8" s="10" t="str">
        <f t="shared" si="218"/>
        <v>令和2年度会議用椅子の購入
法人番号支出負担行為担当官　北海道農政事務所長　山田英也</v>
      </c>
      <c r="KVN8" s="10" t="s">
        <v>28</v>
      </c>
      <c r="KVO8" s="11" t="s">
        <v>16</v>
      </c>
      <c r="KVP8" s="13" t="s">
        <v>19</v>
      </c>
      <c r="KVQ8" s="6">
        <v>7370000</v>
      </c>
      <c r="KVR8" s="14" t="s">
        <v>19</v>
      </c>
      <c r="KVS8" s="15" t="s">
        <v>19</v>
      </c>
      <c r="KVT8" s="14" t="s">
        <v>19</v>
      </c>
      <c r="KVU8" s="16">
        <v>3</v>
      </c>
      <c r="KVV8" s="17">
        <v>0</v>
      </c>
      <c r="KVW8" s="11" t="s">
        <v>19</v>
      </c>
      <c r="KVX8" s="11" t="s">
        <v>36</v>
      </c>
      <c r="KVY8" s="10" t="s">
        <v>24</v>
      </c>
      <c r="KVZ8" s="5" t="s">
        <v>22</v>
      </c>
      <c r="KWA8" s="11" t="s">
        <v>27</v>
      </c>
      <c r="KWB8" s="12">
        <v>44151</v>
      </c>
      <c r="KWC8" s="10" t="str">
        <f t="shared" ref="KWC8:KWS8" si="219">KWO8&amp;IF(AND(KWP8&lt;&gt;"-",KWP8&gt;0),CHAR(10)&amp;"法人番号"&amp;TEXT(KWP8,"0000000000000"),)</f>
        <v>令和2年度会議用椅子の購入
法人番号支出負担行為担当官　北海道農政事務所長　山田英也</v>
      </c>
      <c r="KWD8" s="10" t="s">
        <v>28</v>
      </c>
      <c r="KWE8" s="11" t="s">
        <v>16</v>
      </c>
      <c r="KWF8" s="13" t="s">
        <v>19</v>
      </c>
      <c r="KWG8" s="6">
        <v>7370000</v>
      </c>
      <c r="KWH8" s="14" t="s">
        <v>19</v>
      </c>
      <c r="KWI8" s="15" t="s">
        <v>19</v>
      </c>
      <c r="KWJ8" s="14" t="s">
        <v>19</v>
      </c>
      <c r="KWK8" s="16">
        <v>3</v>
      </c>
      <c r="KWL8" s="17">
        <v>0</v>
      </c>
      <c r="KWM8" s="11" t="s">
        <v>19</v>
      </c>
      <c r="KWN8" s="11" t="s">
        <v>26</v>
      </c>
      <c r="KWO8" s="10" t="s">
        <v>24</v>
      </c>
      <c r="KWP8" s="5" t="s">
        <v>22</v>
      </c>
      <c r="KWQ8" s="11" t="s">
        <v>23</v>
      </c>
      <c r="KWR8" s="12">
        <v>44151</v>
      </c>
      <c r="KWS8" s="10" t="str">
        <f t="shared" si="219"/>
        <v>令和2年度会議用椅子の購入
法人番号支出負担行為担当官　北海道農政事務所長　山田英也</v>
      </c>
      <c r="KWT8" s="10" t="s">
        <v>25</v>
      </c>
      <c r="KWU8" s="11" t="s">
        <v>16</v>
      </c>
      <c r="KWV8" s="13" t="s">
        <v>19</v>
      </c>
      <c r="KWW8" s="6">
        <v>7370000</v>
      </c>
      <c r="KWX8" s="14" t="s">
        <v>19</v>
      </c>
      <c r="KWY8" s="15" t="s">
        <v>19</v>
      </c>
      <c r="KWZ8" s="14" t="s">
        <v>19</v>
      </c>
      <c r="KXA8" s="16">
        <v>3</v>
      </c>
      <c r="KXB8" s="17">
        <v>0</v>
      </c>
      <c r="KXC8" s="11" t="s">
        <v>19</v>
      </c>
      <c r="KXD8" s="11" t="s">
        <v>26</v>
      </c>
      <c r="KXE8" s="10" t="s">
        <v>24</v>
      </c>
      <c r="KXF8" s="5" t="s">
        <v>22</v>
      </c>
      <c r="KXG8" s="11" t="s">
        <v>29</v>
      </c>
      <c r="KXH8" s="12">
        <v>44151</v>
      </c>
      <c r="KXI8" s="10" t="str">
        <f t="shared" ref="KXI8:KXY8" si="220">KXU8&amp;IF(AND(KXV8&lt;&gt;"-",KXV8&gt;0),CHAR(10)&amp;"法人番号"&amp;TEXT(KXV8,"0000000000000"),)</f>
        <v>令和2年度会議用椅子の購入
法人番号支出負担行為担当官　北海道農政事務所長　山田英也</v>
      </c>
      <c r="KXJ8" s="10" t="s">
        <v>30</v>
      </c>
      <c r="KXK8" s="11" t="s">
        <v>16</v>
      </c>
      <c r="KXL8" s="13" t="s">
        <v>19</v>
      </c>
      <c r="KXM8" s="6">
        <v>7370000</v>
      </c>
      <c r="KXN8" s="14" t="s">
        <v>19</v>
      </c>
      <c r="KXO8" s="15" t="s">
        <v>19</v>
      </c>
      <c r="KXP8" s="14" t="s">
        <v>19</v>
      </c>
      <c r="KXQ8" s="16">
        <v>3</v>
      </c>
      <c r="KXR8" s="17">
        <v>0</v>
      </c>
      <c r="KXS8" s="11" t="s">
        <v>19</v>
      </c>
      <c r="KXT8" s="11" t="s">
        <v>31</v>
      </c>
      <c r="KXU8" s="10" t="s">
        <v>24</v>
      </c>
      <c r="KXV8" s="5" t="s">
        <v>22</v>
      </c>
      <c r="KXW8" s="11" t="s">
        <v>23</v>
      </c>
      <c r="KXX8" s="12">
        <v>44151</v>
      </c>
      <c r="KXY8" s="10" t="str">
        <f t="shared" si="220"/>
        <v>令和2年度会議用椅子の購入
法人番号支出負担行為担当官　北海道農政事務所長　山田英也</v>
      </c>
      <c r="KXZ8" s="10" t="s">
        <v>40</v>
      </c>
      <c r="KYA8" s="11" t="s">
        <v>16</v>
      </c>
      <c r="KYB8" s="13" t="s">
        <v>19</v>
      </c>
      <c r="KYC8" s="6">
        <v>7370000</v>
      </c>
      <c r="KYD8" s="14" t="s">
        <v>19</v>
      </c>
      <c r="KYE8" s="15" t="s">
        <v>19</v>
      </c>
      <c r="KYF8" s="14" t="s">
        <v>19</v>
      </c>
      <c r="KYG8" s="16">
        <v>3</v>
      </c>
      <c r="KYH8" s="17">
        <v>0</v>
      </c>
      <c r="KYI8" s="11" t="s">
        <v>19</v>
      </c>
      <c r="KYJ8" s="11" t="s">
        <v>26</v>
      </c>
      <c r="KYK8" s="10" t="s">
        <v>24</v>
      </c>
      <c r="KYL8" s="5" t="s">
        <v>22</v>
      </c>
      <c r="KYM8" s="11" t="s">
        <v>27</v>
      </c>
      <c r="KYN8" s="12">
        <v>44151</v>
      </c>
      <c r="KYO8" s="10" t="str">
        <f t="shared" ref="KYO8:KZE8" si="221">KZA8&amp;IF(AND(KZB8&lt;&gt;"-",KZB8&gt;0),CHAR(10)&amp;"法人番号"&amp;TEXT(KZB8,"0000000000000"),)</f>
        <v>令和2年度会議用椅子の購入
法人番号支出負担行為担当官　北海道農政事務所長　山田英也</v>
      </c>
      <c r="KYP8" s="10" t="s">
        <v>25</v>
      </c>
      <c r="KYQ8" s="11" t="s">
        <v>16</v>
      </c>
      <c r="KYR8" s="13" t="s">
        <v>19</v>
      </c>
      <c r="KYS8" s="6">
        <v>7370000</v>
      </c>
      <c r="KYT8" s="14" t="s">
        <v>19</v>
      </c>
      <c r="KYU8" s="15" t="s">
        <v>19</v>
      </c>
      <c r="KYV8" s="14" t="s">
        <v>19</v>
      </c>
      <c r="KYW8" s="16">
        <v>3</v>
      </c>
      <c r="KYX8" s="17">
        <v>0</v>
      </c>
      <c r="KYY8" s="11" t="s">
        <v>19</v>
      </c>
      <c r="KYZ8" s="11" t="s">
        <v>26</v>
      </c>
      <c r="KZA8" s="10" t="s">
        <v>24</v>
      </c>
      <c r="KZB8" s="5" t="s">
        <v>22</v>
      </c>
      <c r="KZC8" s="11" t="s">
        <v>27</v>
      </c>
      <c r="KZD8" s="12">
        <v>44151</v>
      </c>
      <c r="KZE8" s="10" t="str">
        <f t="shared" si="221"/>
        <v>令和2年度会議用椅子の購入
法人番号支出負担行為担当官　北海道農政事務所長　山田英也</v>
      </c>
      <c r="KZF8" s="10" t="s">
        <v>28</v>
      </c>
      <c r="KZG8" s="11" t="s">
        <v>16</v>
      </c>
      <c r="KZH8" s="13" t="s">
        <v>19</v>
      </c>
      <c r="KZI8" s="6">
        <v>7370000</v>
      </c>
      <c r="KZJ8" s="14" t="s">
        <v>19</v>
      </c>
      <c r="KZK8" s="15" t="s">
        <v>19</v>
      </c>
      <c r="KZL8" s="14" t="s">
        <v>19</v>
      </c>
      <c r="KZM8" s="16">
        <v>3</v>
      </c>
      <c r="KZN8" s="17">
        <v>0</v>
      </c>
      <c r="KZO8" s="11" t="s">
        <v>19</v>
      </c>
      <c r="KZP8" s="11" t="s">
        <v>26</v>
      </c>
      <c r="KZQ8" s="10" t="s">
        <v>24</v>
      </c>
      <c r="KZR8" s="5" t="s">
        <v>22</v>
      </c>
      <c r="KZS8" s="11" t="s">
        <v>23</v>
      </c>
      <c r="KZT8" s="12">
        <v>44151</v>
      </c>
      <c r="KZU8" s="10" t="str">
        <f t="shared" ref="KZU8:LAK8" si="222">LAG8&amp;IF(AND(LAH8&lt;&gt;"-",LAH8&gt;0),CHAR(10)&amp;"法人番号"&amp;TEXT(LAH8,"0000000000000"),)</f>
        <v>令和2年度会議用椅子の購入
法人番号支出負担行為担当官　北海道農政事務所長　山田英也</v>
      </c>
      <c r="KZV8" s="10" t="s">
        <v>28</v>
      </c>
      <c r="KZW8" s="11" t="s">
        <v>16</v>
      </c>
      <c r="KZX8" s="13" t="s">
        <v>19</v>
      </c>
      <c r="KZY8" s="6">
        <v>7370000</v>
      </c>
      <c r="KZZ8" s="14" t="s">
        <v>19</v>
      </c>
      <c r="LAA8" s="15" t="s">
        <v>19</v>
      </c>
      <c r="LAB8" s="14" t="s">
        <v>19</v>
      </c>
      <c r="LAC8" s="16">
        <v>3</v>
      </c>
      <c r="LAD8" s="17">
        <v>0</v>
      </c>
      <c r="LAE8" s="11" t="s">
        <v>19</v>
      </c>
      <c r="LAF8" s="11" t="s">
        <v>33</v>
      </c>
      <c r="LAG8" s="10" t="s">
        <v>24</v>
      </c>
      <c r="LAH8" s="5" t="s">
        <v>22</v>
      </c>
      <c r="LAI8" s="11" t="s">
        <v>23</v>
      </c>
      <c r="LAJ8" s="12">
        <v>44151</v>
      </c>
      <c r="LAK8" s="10" t="str">
        <f t="shared" si="222"/>
        <v>令和2年度会議用椅子の購入
法人番号支出負担行為担当官　北海道農政事務所長　山田英也</v>
      </c>
      <c r="LAL8" s="10" t="s">
        <v>30</v>
      </c>
      <c r="LAM8" s="11" t="s">
        <v>16</v>
      </c>
      <c r="LAN8" s="13" t="s">
        <v>19</v>
      </c>
      <c r="LAO8" s="6">
        <v>7370000</v>
      </c>
      <c r="LAP8" s="14" t="s">
        <v>19</v>
      </c>
      <c r="LAQ8" s="15" t="s">
        <v>19</v>
      </c>
      <c r="LAR8" s="14" t="s">
        <v>19</v>
      </c>
      <c r="LAS8" s="16">
        <v>3</v>
      </c>
      <c r="LAT8" s="17">
        <v>0</v>
      </c>
      <c r="LAU8" s="11" t="s">
        <v>19</v>
      </c>
      <c r="LAV8" s="11" t="s">
        <v>36</v>
      </c>
      <c r="LAW8" s="10" t="s">
        <v>24</v>
      </c>
      <c r="LAX8" s="5" t="s">
        <v>22</v>
      </c>
      <c r="LAY8" s="11" t="s">
        <v>23</v>
      </c>
      <c r="LAZ8" s="12">
        <v>44151</v>
      </c>
      <c r="LBA8" s="10" t="str">
        <f t="shared" ref="LBA8:LBQ8" si="223">LBM8&amp;IF(AND(LBN8&lt;&gt;"-",LBN8&gt;0),CHAR(10)&amp;"法人番号"&amp;TEXT(LBN8,"0000000000000"),)</f>
        <v>令和2年度会議用椅子の購入
法人番号支出負担行為担当官　北海道農政事務所長　山田英也</v>
      </c>
      <c r="LBB8" s="10" t="s">
        <v>25</v>
      </c>
      <c r="LBC8" s="11" t="s">
        <v>16</v>
      </c>
      <c r="LBD8" s="13" t="s">
        <v>19</v>
      </c>
      <c r="LBE8" s="6">
        <v>7370000</v>
      </c>
      <c r="LBF8" s="14" t="s">
        <v>19</v>
      </c>
      <c r="LBG8" s="15" t="s">
        <v>19</v>
      </c>
      <c r="LBH8" s="14" t="s">
        <v>19</v>
      </c>
      <c r="LBI8" s="16">
        <v>3</v>
      </c>
      <c r="LBJ8" s="17">
        <v>0</v>
      </c>
      <c r="LBK8" s="11" t="s">
        <v>19</v>
      </c>
      <c r="LBL8" s="11" t="s">
        <v>33</v>
      </c>
      <c r="LBM8" s="10" t="s">
        <v>24</v>
      </c>
      <c r="LBN8" s="5" t="s">
        <v>22</v>
      </c>
      <c r="LBO8" s="11" t="s">
        <v>37</v>
      </c>
      <c r="LBP8" s="12">
        <v>44151</v>
      </c>
      <c r="LBQ8" s="10" t="str">
        <f t="shared" si="223"/>
        <v>令和2年度会議用椅子の購入
法人番号支出負担行為担当官　北海道農政事務所長　山田英也</v>
      </c>
      <c r="LBR8" s="10" t="s">
        <v>30</v>
      </c>
      <c r="LBS8" s="11" t="s">
        <v>16</v>
      </c>
      <c r="LBT8" s="13" t="s">
        <v>19</v>
      </c>
      <c r="LBU8" s="6">
        <v>7370000</v>
      </c>
      <c r="LBV8" s="14" t="s">
        <v>19</v>
      </c>
      <c r="LBW8" s="15" t="s">
        <v>19</v>
      </c>
      <c r="LBX8" s="14" t="s">
        <v>19</v>
      </c>
      <c r="LBY8" s="16">
        <v>3</v>
      </c>
      <c r="LBZ8" s="17">
        <v>0</v>
      </c>
      <c r="LCA8" s="11" t="s">
        <v>19</v>
      </c>
      <c r="LCB8" s="11" t="s">
        <v>31</v>
      </c>
      <c r="LCC8" s="10" t="s">
        <v>24</v>
      </c>
      <c r="LCD8" s="5" t="s">
        <v>22</v>
      </c>
      <c r="LCE8" s="11" t="s">
        <v>23</v>
      </c>
      <c r="LCF8" s="12">
        <v>44151</v>
      </c>
      <c r="LCG8" s="10" t="str">
        <f t="shared" ref="LCG8:LCW8" si="224">LCS8&amp;IF(AND(LCT8&lt;&gt;"-",LCT8&gt;0),CHAR(10)&amp;"法人番号"&amp;TEXT(LCT8,"0000000000000"),)</f>
        <v>令和2年度会議用椅子の購入
法人番号支出負担行為担当官　北海道農政事務所長　山田英也</v>
      </c>
      <c r="LCH8" s="10" t="s">
        <v>40</v>
      </c>
      <c r="LCI8" s="11" t="s">
        <v>16</v>
      </c>
      <c r="LCJ8" s="13" t="s">
        <v>19</v>
      </c>
      <c r="LCK8" s="6">
        <v>7370000</v>
      </c>
      <c r="LCL8" s="14" t="s">
        <v>19</v>
      </c>
      <c r="LCM8" s="15" t="s">
        <v>19</v>
      </c>
      <c r="LCN8" s="14" t="s">
        <v>19</v>
      </c>
      <c r="LCO8" s="16">
        <v>3</v>
      </c>
      <c r="LCP8" s="17">
        <v>0</v>
      </c>
      <c r="LCQ8" s="11" t="s">
        <v>19</v>
      </c>
      <c r="LCR8" s="11" t="s">
        <v>36</v>
      </c>
      <c r="LCS8" s="10" t="s">
        <v>24</v>
      </c>
      <c r="LCT8" s="5" t="s">
        <v>22</v>
      </c>
      <c r="LCU8" s="11" t="s">
        <v>27</v>
      </c>
      <c r="LCV8" s="12">
        <v>44151</v>
      </c>
      <c r="LCW8" s="10" t="str">
        <f t="shared" si="224"/>
        <v>令和2年度会議用椅子の購入
法人番号支出負担行為担当官　北海道農政事務所長　山田英也</v>
      </c>
      <c r="LCX8" s="10" t="s">
        <v>25</v>
      </c>
      <c r="LCY8" s="11" t="s">
        <v>16</v>
      </c>
      <c r="LCZ8" s="13" t="s">
        <v>19</v>
      </c>
      <c r="LDA8" s="6">
        <v>7370000</v>
      </c>
      <c r="LDB8" s="14" t="s">
        <v>19</v>
      </c>
      <c r="LDC8" s="15" t="s">
        <v>19</v>
      </c>
      <c r="LDD8" s="14" t="s">
        <v>19</v>
      </c>
      <c r="LDE8" s="16">
        <v>3</v>
      </c>
      <c r="LDF8" s="17">
        <v>0</v>
      </c>
      <c r="LDG8" s="11" t="s">
        <v>19</v>
      </c>
      <c r="LDH8" s="11" t="s">
        <v>26</v>
      </c>
      <c r="LDI8" s="10" t="s">
        <v>24</v>
      </c>
      <c r="LDJ8" s="5" t="s">
        <v>22</v>
      </c>
      <c r="LDK8" s="11" t="s">
        <v>27</v>
      </c>
      <c r="LDL8" s="12">
        <v>44151</v>
      </c>
      <c r="LDM8" s="10" t="str">
        <f t="shared" ref="LDM8:LEC8" si="225">LDY8&amp;IF(AND(LDZ8&lt;&gt;"-",LDZ8&gt;0),CHAR(10)&amp;"法人番号"&amp;TEXT(LDZ8,"0000000000000"),)</f>
        <v>令和2年度会議用椅子の購入
法人番号支出負担行為担当官　北海道農政事務所長　山田英也</v>
      </c>
      <c r="LDN8" s="10" t="s">
        <v>25</v>
      </c>
      <c r="LDO8" s="11" t="s">
        <v>16</v>
      </c>
      <c r="LDP8" s="13" t="s">
        <v>19</v>
      </c>
      <c r="LDQ8" s="6">
        <v>7370000</v>
      </c>
      <c r="LDR8" s="14" t="s">
        <v>19</v>
      </c>
      <c r="LDS8" s="15" t="s">
        <v>19</v>
      </c>
      <c r="LDT8" s="14" t="s">
        <v>19</v>
      </c>
      <c r="LDU8" s="16">
        <v>3</v>
      </c>
      <c r="LDV8" s="17">
        <v>0</v>
      </c>
      <c r="LDW8" s="11" t="s">
        <v>19</v>
      </c>
      <c r="LDX8" s="11" t="s">
        <v>26</v>
      </c>
      <c r="LDY8" s="10" t="s">
        <v>24</v>
      </c>
      <c r="LDZ8" s="5" t="s">
        <v>22</v>
      </c>
      <c r="LEA8" s="11" t="s">
        <v>29</v>
      </c>
      <c r="LEB8" s="12">
        <v>44151</v>
      </c>
      <c r="LEC8" s="10" t="str">
        <f t="shared" si="225"/>
        <v>令和2年度会議用椅子の購入
法人番号支出負担行為担当官　北海道農政事務所長　山田英也</v>
      </c>
      <c r="LED8" s="10" t="s">
        <v>28</v>
      </c>
      <c r="LEE8" s="11" t="s">
        <v>16</v>
      </c>
      <c r="LEF8" s="13" t="s">
        <v>19</v>
      </c>
      <c r="LEG8" s="6">
        <v>7370000</v>
      </c>
      <c r="LEH8" s="14" t="s">
        <v>19</v>
      </c>
      <c r="LEI8" s="15" t="s">
        <v>19</v>
      </c>
      <c r="LEJ8" s="14" t="s">
        <v>19</v>
      </c>
      <c r="LEK8" s="16">
        <v>3</v>
      </c>
      <c r="LEL8" s="17">
        <v>0</v>
      </c>
      <c r="LEM8" s="11" t="s">
        <v>19</v>
      </c>
      <c r="LEN8" s="11" t="s">
        <v>33</v>
      </c>
      <c r="LEO8" s="10" t="s">
        <v>24</v>
      </c>
      <c r="LEP8" s="5" t="s">
        <v>22</v>
      </c>
      <c r="LEQ8" s="11" t="s">
        <v>23</v>
      </c>
      <c r="LER8" s="12">
        <v>44151</v>
      </c>
      <c r="LES8" s="10" t="str">
        <f t="shared" ref="LES8:LFI8" si="226">LFE8&amp;IF(AND(LFF8&lt;&gt;"-",LFF8&gt;0),CHAR(10)&amp;"法人番号"&amp;TEXT(LFF8,"0000000000000"),)</f>
        <v>令和2年度会議用椅子の購入
法人番号支出負担行為担当官　北海道農政事務所長　山田英也</v>
      </c>
      <c r="LET8" s="10" t="s">
        <v>25</v>
      </c>
      <c r="LEU8" s="11" t="s">
        <v>16</v>
      </c>
      <c r="LEV8" s="13" t="s">
        <v>19</v>
      </c>
      <c r="LEW8" s="6">
        <v>7370000</v>
      </c>
      <c r="LEX8" s="14" t="s">
        <v>19</v>
      </c>
      <c r="LEY8" s="15" t="s">
        <v>19</v>
      </c>
      <c r="LEZ8" s="14" t="s">
        <v>19</v>
      </c>
      <c r="LFA8" s="16">
        <v>3</v>
      </c>
      <c r="LFB8" s="17">
        <v>0</v>
      </c>
      <c r="LFC8" s="11" t="s">
        <v>19</v>
      </c>
      <c r="LFD8" s="11" t="s">
        <v>26</v>
      </c>
      <c r="LFE8" s="10" t="s">
        <v>24</v>
      </c>
      <c r="LFF8" s="5" t="s">
        <v>22</v>
      </c>
      <c r="LFG8" s="11" t="s">
        <v>29</v>
      </c>
      <c r="LFH8" s="12">
        <v>44151</v>
      </c>
      <c r="LFI8" s="10" t="str">
        <f t="shared" si="226"/>
        <v>令和2年度会議用椅子の購入
法人番号支出負担行為担当官　北海道農政事務所長　山田英也</v>
      </c>
      <c r="LFJ8" s="10" t="s">
        <v>25</v>
      </c>
      <c r="LFK8" s="11" t="s">
        <v>16</v>
      </c>
      <c r="LFL8" s="13" t="s">
        <v>19</v>
      </c>
      <c r="LFM8" s="6">
        <v>7370000</v>
      </c>
      <c r="LFN8" s="14" t="s">
        <v>19</v>
      </c>
      <c r="LFO8" s="15" t="s">
        <v>19</v>
      </c>
      <c r="LFP8" s="14" t="s">
        <v>19</v>
      </c>
      <c r="LFQ8" s="16">
        <v>3</v>
      </c>
      <c r="LFR8" s="17">
        <v>0</v>
      </c>
      <c r="LFS8" s="11" t="s">
        <v>19</v>
      </c>
      <c r="LFT8" s="11" t="s">
        <v>26</v>
      </c>
      <c r="LFU8" s="10" t="s">
        <v>24</v>
      </c>
      <c r="LFV8" s="5" t="s">
        <v>22</v>
      </c>
      <c r="LFW8" s="11" t="s">
        <v>29</v>
      </c>
      <c r="LFX8" s="12">
        <v>44151</v>
      </c>
      <c r="LFY8" s="10" t="str">
        <f t="shared" ref="LFY8:LGO8" si="227">LGK8&amp;IF(AND(LGL8&lt;&gt;"-",LGL8&gt;0),CHAR(10)&amp;"法人番号"&amp;TEXT(LGL8,"0000000000000"),)</f>
        <v>令和2年度会議用椅子の購入
法人番号支出負担行為担当官　北海道農政事務所長　山田英也</v>
      </c>
      <c r="LFZ8" s="10" t="s">
        <v>28</v>
      </c>
      <c r="LGA8" s="11" t="s">
        <v>16</v>
      </c>
      <c r="LGB8" s="13" t="s">
        <v>19</v>
      </c>
      <c r="LGC8" s="6">
        <v>7370000</v>
      </c>
      <c r="LGD8" s="14" t="s">
        <v>19</v>
      </c>
      <c r="LGE8" s="15" t="s">
        <v>19</v>
      </c>
      <c r="LGF8" s="14" t="s">
        <v>19</v>
      </c>
      <c r="LGG8" s="16">
        <v>3</v>
      </c>
      <c r="LGH8" s="17">
        <v>0</v>
      </c>
      <c r="LGI8" s="11" t="s">
        <v>19</v>
      </c>
      <c r="LGJ8" s="11" t="s">
        <v>31</v>
      </c>
      <c r="LGK8" s="10" t="s">
        <v>24</v>
      </c>
      <c r="LGL8" s="5" t="s">
        <v>22</v>
      </c>
      <c r="LGM8" s="11" t="s">
        <v>32</v>
      </c>
      <c r="LGN8" s="12">
        <v>44151</v>
      </c>
      <c r="LGO8" s="10" t="str">
        <f t="shared" si="227"/>
        <v>令和2年度会議用椅子の購入
法人番号支出負担行為担当官　北海道農政事務所長　山田英也</v>
      </c>
      <c r="LGP8" s="10" t="s">
        <v>28</v>
      </c>
      <c r="LGQ8" s="11" t="s">
        <v>16</v>
      </c>
      <c r="LGR8" s="13" t="s">
        <v>19</v>
      </c>
      <c r="LGS8" s="6">
        <v>7370000</v>
      </c>
      <c r="LGT8" s="14" t="s">
        <v>19</v>
      </c>
      <c r="LGU8" s="15" t="s">
        <v>19</v>
      </c>
      <c r="LGV8" s="14" t="s">
        <v>19</v>
      </c>
      <c r="LGW8" s="16">
        <v>3</v>
      </c>
      <c r="LGX8" s="17">
        <v>0</v>
      </c>
      <c r="LGY8" s="11" t="s">
        <v>19</v>
      </c>
      <c r="LGZ8" s="11" t="s">
        <v>31</v>
      </c>
      <c r="LHA8" s="10" t="s">
        <v>24</v>
      </c>
      <c r="LHB8" s="5" t="s">
        <v>22</v>
      </c>
      <c r="LHC8" s="11" t="s">
        <v>23</v>
      </c>
      <c r="LHD8" s="12">
        <v>44151</v>
      </c>
      <c r="LHE8" s="10" t="str">
        <f t="shared" ref="LHE8:LHU8" si="228">LHQ8&amp;IF(AND(LHR8&lt;&gt;"-",LHR8&gt;0),CHAR(10)&amp;"法人番号"&amp;TEXT(LHR8,"0000000000000"),)</f>
        <v>令和2年度会議用椅子の購入
法人番号支出負担行為担当官　北海道農政事務所長　山田英也</v>
      </c>
      <c r="LHF8" s="10" t="s">
        <v>28</v>
      </c>
      <c r="LHG8" s="11" t="s">
        <v>16</v>
      </c>
      <c r="LHH8" s="13" t="s">
        <v>19</v>
      </c>
      <c r="LHI8" s="6">
        <v>7370000</v>
      </c>
      <c r="LHJ8" s="14" t="s">
        <v>19</v>
      </c>
      <c r="LHK8" s="15" t="s">
        <v>19</v>
      </c>
      <c r="LHL8" s="14" t="s">
        <v>19</v>
      </c>
      <c r="LHM8" s="16">
        <v>3</v>
      </c>
      <c r="LHN8" s="17">
        <v>0</v>
      </c>
      <c r="LHO8" s="11" t="s">
        <v>19</v>
      </c>
      <c r="LHP8" s="11" t="s">
        <v>26</v>
      </c>
      <c r="LHQ8" s="10" t="s">
        <v>24</v>
      </c>
      <c r="LHR8" s="5" t="s">
        <v>22</v>
      </c>
      <c r="LHS8" s="11" t="s">
        <v>34</v>
      </c>
      <c r="LHT8" s="12">
        <v>44151</v>
      </c>
      <c r="LHU8" s="10" t="str">
        <f t="shared" si="228"/>
        <v>令和2年度会議用椅子の購入
法人番号支出負担行為担当官　北海道農政事務所長　山田英也</v>
      </c>
      <c r="LHV8" s="10" t="s">
        <v>25</v>
      </c>
      <c r="LHW8" s="11" t="s">
        <v>16</v>
      </c>
      <c r="LHX8" s="13" t="s">
        <v>19</v>
      </c>
      <c r="LHY8" s="6">
        <v>7370000</v>
      </c>
      <c r="LHZ8" s="14" t="s">
        <v>19</v>
      </c>
      <c r="LIA8" s="15" t="s">
        <v>19</v>
      </c>
      <c r="LIB8" s="14" t="s">
        <v>19</v>
      </c>
      <c r="LIC8" s="16">
        <v>3</v>
      </c>
      <c r="LID8" s="17">
        <v>0</v>
      </c>
      <c r="LIE8" s="11" t="s">
        <v>19</v>
      </c>
      <c r="LIF8" s="11" t="s">
        <v>31</v>
      </c>
      <c r="LIG8" s="10" t="s">
        <v>24</v>
      </c>
      <c r="LIH8" s="5" t="s">
        <v>22</v>
      </c>
      <c r="LII8" s="11" t="s">
        <v>29</v>
      </c>
      <c r="LIJ8" s="12">
        <v>44151</v>
      </c>
      <c r="LIK8" s="10" t="str">
        <f t="shared" ref="LIK8:LJA8" si="229">LIW8&amp;IF(AND(LIX8&lt;&gt;"-",LIX8&gt;0),CHAR(10)&amp;"法人番号"&amp;TEXT(LIX8,"0000000000000"),)</f>
        <v>令和2年度会議用椅子の購入
法人番号支出負担行為担当官　北海道農政事務所長　山田英也</v>
      </c>
      <c r="LIL8" s="10" t="s">
        <v>25</v>
      </c>
      <c r="LIM8" s="11" t="s">
        <v>16</v>
      </c>
      <c r="LIN8" s="13" t="s">
        <v>19</v>
      </c>
      <c r="LIO8" s="6">
        <v>7370000</v>
      </c>
      <c r="LIP8" s="14" t="s">
        <v>19</v>
      </c>
      <c r="LIQ8" s="15" t="s">
        <v>19</v>
      </c>
      <c r="LIR8" s="14" t="s">
        <v>19</v>
      </c>
      <c r="LIS8" s="16">
        <v>3</v>
      </c>
      <c r="LIT8" s="17">
        <v>0</v>
      </c>
      <c r="LIU8" s="11" t="s">
        <v>19</v>
      </c>
      <c r="LIV8" s="11" t="s">
        <v>31</v>
      </c>
      <c r="LIW8" s="10" t="s">
        <v>24</v>
      </c>
      <c r="LIX8" s="5" t="s">
        <v>22</v>
      </c>
      <c r="LIY8" s="11" t="s">
        <v>27</v>
      </c>
      <c r="LIZ8" s="12">
        <v>44151</v>
      </c>
      <c r="LJA8" s="10" t="str">
        <f t="shared" si="229"/>
        <v>令和2年度会議用椅子の購入
法人番号支出負担行為担当官　北海道農政事務所長　山田英也</v>
      </c>
      <c r="LJB8" s="10" t="s">
        <v>28</v>
      </c>
      <c r="LJC8" s="11" t="s">
        <v>16</v>
      </c>
      <c r="LJD8" s="13" t="s">
        <v>19</v>
      </c>
      <c r="LJE8" s="6">
        <v>7370000</v>
      </c>
      <c r="LJF8" s="14" t="s">
        <v>19</v>
      </c>
      <c r="LJG8" s="15" t="s">
        <v>19</v>
      </c>
      <c r="LJH8" s="14" t="s">
        <v>19</v>
      </c>
      <c r="LJI8" s="16">
        <v>3</v>
      </c>
      <c r="LJJ8" s="17">
        <v>0</v>
      </c>
      <c r="LJK8" s="11" t="s">
        <v>19</v>
      </c>
      <c r="LJL8" s="11" t="s">
        <v>36</v>
      </c>
      <c r="LJM8" s="10" t="s">
        <v>24</v>
      </c>
      <c r="LJN8" s="5" t="s">
        <v>22</v>
      </c>
      <c r="LJO8" s="11" t="s">
        <v>23</v>
      </c>
      <c r="LJP8" s="12">
        <v>44151</v>
      </c>
      <c r="LJQ8" s="10" t="str">
        <f t="shared" ref="LJQ8:LKG8" si="230">LKC8&amp;IF(AND(LKD8&lt;&gt;"-",LKD8&gt;0),CHAR(10)&amp;"法人番号"&amp;TEXT(LKD8,"0000000000000"),)</f>
        <v>令和2年度会議用椅子の購入
法人番号支出負担行為担当官　北海道農政事務所長　山田英也</v>
      </c>
      <c r="LJR8" s="10" t="s">
        <v>28</v>
      </c>
      <c r="LJS8" s="11" t="s">
        <v>16</v>
      </c>
      <c r="LJT8" s="13" t="s">
        <v>19</v>
      </c>
      <c r="LJU8" s="6">
        <v>7370000</v>
      </c>
      <c r="LJV8" s="14" t="s">
        <v>19</v>
      </c>
      <c r="LJW8" s="15" t="s">
        <v>19</v>
      </c>
      <c r="LJX8" s="14" t="s">
        <v>19</v>
      </c>
      <c r="LJY8" s="16">
        <v>3</v>
      </c>
      <c r="LJZ8" s="17">
        <v>0</v>
      </c>
      <c r="LKA8" s="11" t="s">
        <v>19</v>
      </c>
      <c r="LKB8" s="11" t="s">
        <v>26</v>
      </c>
      <c r="LKC8" s="10" t="s">
        <v>24</v>
      </c>
      <c r="LKD8" s="5" t="s">
        <v>22</v>
      </c>
      <c r="LKE8" s="11" t="s">
        <v>34</v>
      </c>
      <c r="LKF8" s="12">
        <v>44151</v>
      </c>
      <c r="LKG8" s="10" t="str">
        <f t="shared" si="230"/>
        <v>令和2年度会議用椅子の購入
法人番号支出負担行為担当官　北海道農政事務所長　山田英也</v>
      </c>
      <c r="LKH8" s="10" t="s">
        <v>28</v>
      </c>
      <c r="LKI8" s="11" t="s">
        <v>16</v>
      </c>
      <c r="LKJ8" s="13" t="s">
        <v>19</v>
      </c>
      <c r="LKK8" s="6">
        <v>7370000</v>
      </c>
      <c r="LKL8" s="14" t="s">
        <v>19</v>
      </c>
      <c r="LKM8" s="15" t="s">
        <v>19</v>
      </c>
      <c r="LKN8" s="14" t="s">
        <v>19</v>
      </c>
      <c r="LKO8" s="16">
        <v>3</v>
      </c>
      <c r="LKP8" s="17">
        <v>0</v>
      </c>
      <c r="LKQ8" s="11" t="s">
        <v>19</v>
      </c>
      <c r="LKR8" s="11" t="s">
        <v>31</v>
      </c>
      <c r="LKS8" s="10" t="s">
        <v>24</v>
      </c>
      <c r="LKT8" s="5" t="s">
        <v>22</v>
      </c>
      <c r="LKU8" s="11" t="s">
        <v>29</v>
      </c>
      <c r="LKV8" s="12">
        <v>44151</v>
      </c>
      <c r="LKW8" s="10" t="str">
        <f t="shared" ref="LKW8:LLM8" si="231">LLI8&amp;IF(AND(LLJ8&lt;&gt;"-",LLJ8&gt;0),CHAR(10)&amp;"法人番号"&amp;TEXT(LLJ8,"0000000000000"),)</f>
        <v>令和2年度会議用椅子の購入
法人番号支出負担行為担当官　北海道農政事務所長　山田英也</v>
      </c>
      <c r="LKX8" s="10" t="s">
        <v>25</v>
      </c>
      <c r="LKY8" s="11" t="s">
        <v>16</v>
      </c>
      <c r="LKZ8" s="13" t="s">
        <v>19</v>
      </c>
      <c r="LLA8" s="6">
        <v>7370000</v>
      </c>
      <c r="LLB8" s="14" t="s">
        <v>19</v>
      </c>
      <c r="LLC8" s="15" t="s">
        <v>19</v>
      </c>
      <c r="LLD8" s="14" t="s">
        <v>19</v>
      </c>
      <c r="LLE8" s="16">
        <v>3</v>
      </c>
      <c r="LLF8" s="17">
        <v>0</v>
      </c>
      <c r="LLG8" s="11" t="s">
        <v>19</v>
      </c>
      <c r="LLH8" s="11" t="s">
        <v>26</v>
      </c>
      <c r="LLI8" s="10" t="s">
        <v>24</v>
      </c>
      <c r="LLJ8" s="5" t="s">
        <v>22</v>
      </c>
      <c r="LLK8" s="11" t="s">
        <v>27</v>
      </c>
      <c r="LLL8" s="12">
        <v>44151</v>
      </c>
      <c r="LLM8" s="10" t="str">
        <f t="shared" si="231"/>
        <v>令和2年度会議用椅子の購入
法人番号支出負担行為担当官　北海道農政事務所長　山田英也</v>
      </c>
      <c r="LLN8" s="10" t="s">
        <v>41</v>
      </c>
      <c r="LLO8" s="11" t="s">
        <v>16</v>
      </c>
      <c r="LLP8" s="13" t="s">
        <v>19</v>
      </c>
      <c r="LLQ8" s="6">
        <v>7370000</v>
      </c>
      <c r="LLR8" s="14" t="s">
        <v>19</v>
      </c>
      <c r="LLS8" s="15" t="s">
        <v>19</v>
      </c>
      <c r="LLT8" s="14" t="s">
        <v>19</v>
      </c>
      <c r="LLU8" s="16">
        <v>3</v>
      </c>
      <c r="LLV8" s="17">
        <v>0</v>
      </c>
      <c r="LLW8" s="11" t="s">
        <v>19</v>
      </c>
      <c r="LLX8" s="11" t="s">
        <v>36</v>
      </c>
      <c r="LLY8" s="10" t="s">
        <v>24</v>
      </c>
      <c r="LLZ8" s="5" t="s">
        <v>22</v>
      </c>
      <c r="LMA8" s="11" t="s">
        <v>23</v>
      </c>
      <c r="LMB8" s="12">
        <v>44151</v>
      </c>
      <c r="LMC8" s="10" t="str">
        <f t="shared" ref="LMC8:LMS8" si="232">LMO8&amp;IF(AND(LMP8&lt;&gt;"-",LMP8&gt;0),CHAR(10)&amp;"法人番号"&amp;TEXT(LMP8,"0000000000000"),)</f>
        <v>令和2年度会議用椅子の購入
法人番号支出負担行為担当官　北海道農政事務所長　山田英也</v>
      </c>
      <c r="LMD8" s="10" t="s">
        <v>25</v>
      </c>
      <c r="LME8" s="11" t="s">
        <v>16</v>
      </c>
      <c r="LMF8" s="13" t="s">
        <v>19</v>
      </c>
      <c r="LMG8" s="6">
        <v>7370000</v>
      </c>
      <c r="LMH8" s="14" t="s">
        <v>19</v>
      </c>
      <c r="LMI8" s="15" t="s">
        <v>19</v>
      </c>
      <c r="LMJ8" s="14" t="s">
        <v>19</v>
      </c>
      <c r="LMK8" s="16">
        <v>3</v>
      </c>
      <c r="LML8" s="17">
        <v>0</v>
      </c>
      <c r="LMM8" s="11" t="s">
        <v>19</v>
      </c>
      <c r="LMN8" s="11" t="s">
        <v>36</v>
      </c>
      <c r="LMO8" s="10" t="s">
        <v>24</v>
      </c>
      <c r="LMP8" s="5" t="s">
        <v>22</v>
      </c>
      <c r="LMQ8" s="11" t="s">
        <v>23</v>
      </c>
      <c r="LMR8" s="12">
        <v>44151</v>
      </c>
      <c r="LMS8" s="10" t="str">
        <f t="shared" si="232"/>
        <v>令和2年度会議用椅子の購入
法人番号支出負担行為担当官　北海道農政事務所長　山田英也</v>
      </c>
      <c r="LMT8" s="10" t="s">
        <v>25</v>
      </c>
      <c r="LMU8" s="11" t="s">
        <v>16</v>
      </c>
      <c r="LMV8" s="13" t="s">
        <v>19</v>
      </c>
      <c r="LMW8" s="6">
        <v>7370000</v>
      </c>
      <c r="LMX8" s="14" t="s">
        <v>19</v>
      </c>
      <c r="LMY8" s="15" t="s">
        <v>19</v>
      </c>
      <c r="LMZ8" s="14" t="s">
        <v>19</v>
      </c>
      <c r="LNA8" s="16">
        <v>3</v>
      </c>
      <c r="LNB8" s="17">
        <v>0</v>
      </c>
      <c r="LNC8" s="11" t="s">
        <v>19</v>
      </c>
      <c r="LND8" s="11" t="s">
        <v>26</v>
      </c>
      <c r="LNE8" s="10" t="s">
        <v>24</v>
      </c>
      <c r="LNF8" s="5" t="s">
        <v>22</v>
      </c>
      <c r="LNG8" s="11" t="s">
        <v>34</v>
      </c>
      <c r="LNH8" s="12">
        <v>44151</v>
      </c>
      <c r="LNI8" s="10" t="str">
        <f t="shared" ref="LNI8:LNY8" si="233">LNU8&amp;IF(AND(LNV8&lt;&gt;"-",LNV8&gt;0),CHAR(10)&amp;"法人番号"&amp;TEXT(LNV8,"0000000000000"),)</f>
        <v>令和2年度会議用椅子の購入
法人番号支出負担行為担当官　北海道農政事務所長　山田英也</v>
      </c>
      <c r="LNJ8" s="10" t="s">
        <v>25</v>
      </c>
      <c r="LNK8" s="11" t="s">
        <v>16</v>
      </c>
      <c r="LNL8" s="13" t="s">
        <v>19</v>
      </c>
      <c r="LNM8" s="6">
        <v>7370000</v>
      </c>
      <c r="LNN8" s="14" t="s">
        <v>19</v>
      </c>
      <c r="LNO8" s="15" t="s">
        <v>19</v>
      </c>
      <c r="LNP8" s="14" t="s">
        <v>19</v>
      </c>
      <c r="LNQ8" s="16">
        <v>3</v>
      </c>
      <c r="LNR8" s="17">
        <v>0</v>
      </c>
      <c r="LNS8" s="11" t="s">
        <v>19</v>
      </c>
      <c r="LNT8" s="11" t="s">
        <v>26</v>
      </c>
      <c r="LNU8" s="10" t="s">
        <v>24</v>
      </c>
      <c r="LNV8" s="5" t="s">
        <v>22</v>
      </c>
      <c r="LNW8" s="11" t="s">
        <v>23</v>
      </c>
      <c r="LNX8" s="12">
        <v>44151</v>
      </c>
      <c r="LNY8" s="10" t="str">
        <f t="shared" si="233"/>
        <v>令和2年度会議用椅子の購入
法人番号支出負担行為担当官　北海道農政事務所長　山田英也</v>
      </c>
      <c r="LNZ8" s="10" t="s">
        <v>28</v>
      </c>
      <c r="LOA8" s="11" t="s">
        <v>16</v>
      </c>
      <c r="LOB8" s="13" t="s">
        <v>19</v>
      </c>
      <c r="LOC8" s="6">
        <v>7370000</v>
      </c>
      <c r="LOD8" s="14" t="s">
        <v>19</v>
      </c>
      <c r="LOE8" s="15" t="s">
        <v>19</v>
      </c>
      <c r="LOF8" s="14" t="s">
        <v>19</v>
      </c>
      <c r="LOG8" s="16">
        <v>3</v>
      </c>
      <c r="LOH8" s="17">
        <v>0</v>
      </c>
      <c r="LOI8" s="11" t="s">
        <v>19</v>
      </c>
      <c r="LOJ8" s="11" t="s">
        <v>26</v>
      </c>
      <c r="LOK8" s="10" t="s">
        <v>24</v>
      </c>
      <c r="LOL8" s="5" t="s">
        <v>22</v>
      </c>
      <c r="LOM8" s="11" t="s">
        <v>23</v>
      </c>
      <c r="LON8" s="12">
        <v>44151</v>
      </c>
      <c r="LOO8" s="10" t="str">
        <f t="shared" ref="LOO8:LPE8" si="234">LPA8&amp;IF(AND(LPB8&lt;&gt;"-",LPB8&gt;0),CHAR(10)&amp;"法人番号"&amp;TEXT(LPB8,"0000000000000"),)</f>
        <v>令和2年度会議用椅子の購入
法人番号支出負担行為担当官　北海道農政事務所長　山田英也</v>
      </c>
      <c r="LOP8" s="10" t="s">
        <v>28</v>
      </c>
      <c r="LOQ8" s="11" t="s">
        <v>16</v>
      </c>
      <c r="LOR8" s="13" t="s">
        <v>19</v>
      </c>
      <c r="LOS8" s="6">
        <v>7370000</v>
      </c>
      <c r="LOT8" s="14" t="s">
        <v>19</v>
      </c>
      <c r="LOU8" s="15" t="s">
        <v>19</v>
      </c>
      <c r="LOV8" s="14" t="s">
        <v>19</v>
      </c>
      <c r="LOW8" s="16">
        <v>3</v>
      </c>
      <c r="LOX8" s="17">
        <v>0</v>
      </c>
      <c r="LOY8" s="11" t="s">
        <v>19</v>
      </c>
      <c r="LOZ8" s="11" t="s">
        <v>26</v>
      </c>
      <c r="LPA8" s="10" t="s">
        <v>24</v>
      </c>
      <c r="LPB8" s="5" t="s">
        <v>22</v>
      </c>
      <c r="LPC8" s="11" t="s">
        <v>27</v>
      </c>
      <c r="LPD8" s="12">
        <v>44151</v>
      </c>
      <c r="LPE8" s="10" t="str">
        <f t="shared" si="234"/>
        <v>令和2年度会議用椅子の購入
法人番号支出負担行為担当官　北海道農政事務所長　山田英也</v>
      </c>
      <c r="LPF8" s="10" t="s">
        <v>25</v>
      </c>
      <c r="LPG8" s="11" t="s">
        <v>16</v>
      </c>
      <c r="LPH8" s="13" t="s">
        <v>19</v>
      </c>
      <c r="LPI8" s="6">
        <v>7370000</v>
      </c>
      <c r="LPJ8" s="14" t="s">
        <v>19</v>
      </c>
      <c r="LPK8" s="15" t="s">
        <v>19</v>
      </c>
      <c r="LPL8" s="14" t="s">
        <v>19</v>
      </c>
      <c r="LPM8" s="16">
        <v>3</v>
      </c>
      <c r="LPN8" s="17">
        <v>0</v>
      </c>
      <c r="LPO8" s="11" t="s">
        <v>19</v>
      </c>
      <c r="LPP8" s="11" t="s">
        <v>26</v>
      </c>
      <c r="LPQ8" s="10" t="s">
        <v>24</v>
      </c>
      <c r="LPR8" s="5" t="s">
        <v>22</v>
      </c>
      <c r="LPS8" s="11" t="s">
        <v>29</v>
      </c>
      <c r="LPT8" s="12">
        <v>44151</v>
      </c>
      <c r="LPU8" s="10" t="str">
        <f t="shared" ref="LPU8:LQK8" si="235">LQG8&amp;IF(AND(LQH8&lt;&gt;"-",LQH8&gt;0),CHAR(10)&amp;"法人番号"&amp;TEXT(LQH8,"0000000000000"),)</f>
        <v>令和2年度会議用椅子の購入
法人番号支出負担行為担当官　北海道農政事務所長　山田英也</v>
      </c>
      <c r="LPV8" s="10" t="s">
        <v>25</v>
      </c>
      <c r="LPW8" s="11" t="s">
        <v>16</v>
      </c>
      <c r="LPX8" s="13" t="s">
        <v>19</v>
      </c>
      <c r="LPY8" s="6">
        <v>7370000</v>
      </c>
      <c r="LPZ8" s="14" t="s">
        <v>19</v>
      </c>
      <c r="LQA8" s="15" t="s">
        <v>19</v>
      </c>
      <c r="LQB8" s="14" t="s">
        <v>19</v>
      </c>
      <c r="LQC8" s="16">
        <v>3</v>
      </c>
      <c r="LQD8" s="17">
        <v>0</v>
      </c>
      <c r="LQE8" s="11" t="s">
        <v>19</v>
      </c>
      <c r="LQF8" s="11" t="s">
        <v>36</v>
      </c>
      <c r="LQG8" s="10" t="s">
        <v>24</v>
      </c>
      <c r="LQH8" s="5" t="s">
        <v>22</v>
      </c>
      <c r="LQI8" s="11" t="s">
        <v>23</v>
      </c>
      <c r="LQJ8" s="12">
        <v>44151</v>
      </c>
      <c r="LQK8" s="10" t="str">
        <f t="shared" si="235"/>
        <v>令和2年度会議用椅子の購入
法人番号支出負担行為担当官　北海道農政事務所長　山田英也</v>
      </c>
      <c r="LQL8" s="10" t="s">
        <v>25</v>
      </c>
      <c r="LQM8" s="11" t="s">
        <v>16</v>
      </c>
      <c r="LQN8" s="13" t="s">
        <v>19</v>
      </c>
      <c r="LQO8" s="6">
        <v>7370000</v>
      </c>
      <c r="LQP8" s="14" t="s">
        <v>19</v>
      </c>
      <c r="LQQ8" s="15" t="s">
        <v>19</v>
      </c>
      <c r="LQR8" s="14" t="s">
        <v>19</v>
      </c>
      <c r="LQS8" s="16">
        <v>3</v>
      </c>
      <c r="LQT8" s="17">
        <v>0</v>
      </c>
      <c r="LQU8" s="11" t="s">
        <v>19</v>
      </c>
      <c r="LQV8" s="11" t="s">
        <v>36</v>
      </c>
      <c r="LQW8" s="10" t="s">
        <v>24</v>
      </c>
      <c r="LQX8" s="5" t="s">
        <v>22</v>
      </c>
      <c r="LQY8" s="11" t="s">
        <v>27</v>
      </c>
      <c r="LQZ8" s="12">
        <v>44151</v>
      </c>
      <c r="LRA8" s="10" t="str">
        <f t="shared" ref="LRA8:LRQ8" si="236">LRM8&amp;IF(AND(LRN8&lt;&gt;"-",LRN8&gt;0),CHAR(10)&amp;"法人番号"&amp;TEXT(LRN8,"0000000000000"),)</f>
        <v>令和2年度会議用椅子の購入
法人番号支出負担行為担当官　北海道農政事務所長　山田英也</v>
      </c>
      <c r="LRB8" s="10" t="s">
        <v>25</v>
      </c>
      <c r="LRC8" s="11" t="s">
        <v>16</v>
      </c>
      <c r="LRD8" s="13" t="s">
        <v>19</v>
      </c>
      <c r="LRE8" s="6">
        <v>7370000</v>
      </c>
      <c r="LRF8" s="14" t="s">
        <v>19</v>
      </c>
      <c r="LRG8" s="15" t="s">
        <v>19</v>
      </c>
      <c r="LRH8" s="14" t="s">
        <v>19</v>
      </c>
      <c r="LRI8" s="16">
        <v>3</v>
      </c>
      <c r="LRJ8" s="17">
        <v>0</v>
      </c>
      <c r="LRK8" s="11" t="s">
        <v>19</v>
      </c>
      <c r="LRL8" s="11" t="s">
        <v>31</v>
      </c>
      <c r="LRM8" s="10" t="s">
        <v>24</v>
      </c>
      <c r="LRN8" s="5" t="s">
        <v>22</v>
      </c>
      <c r="LRO8" s="11" t="s">
        <v>27</v>
      </c>
      <c r="LRP8" s="12">
        <v>44151</v>
      </c>
      <c r="LRQ8" s="10" t="str">
        <f t="shared" si="236"/>
        <v>令和2年度会議用椅子の購入
法人番号支出負担行為担当官　北海道農政事務所長　山田英也</v>
      </c>
      <c r="LRR8" s="10" t="s">
        <v>28</v>
      </c>
      <c r="LRS8" s="11" t="s">
        <v>16</v>
      </c>
      <c r="LRT8" s="13" t="s">
        <v>19</v>
      </c>
      <c r="LRU8" s="6">
        <v>7370000</v>
      </c>
      <c r="LRV8" s="14" t="s">
        <v>19</v>
      </c>
      <c r="LRW8" s="15" t="s">
        <v>19</v>
      </c>
      <c r="LRX8" s="14" t="s">
        <v>19</v>
      </c>
      <c r="LRY8" s="16">
        <v>3</v>
      </c>
      <c r="LRZ8" s="17">
        <v>0</v>
      </c>
      <c r="LSA8" s="11" t="s">
        <v>19</v>
      </c>
      <c r="LSB8" s="11" t="s">
        <v>26</v>
      </c>
      <c r="LSC8" s="10" t="s">
        <v>24</v>
      </c>
      <c r="LSD8" s="5" t="s">
        <v>22</v>
      </c>
      <c r="LSE8" s="11" t="s">
        <v>29</v>
      </c>
      <c r="LSF8" s="12">
        <v>44151</v>
      </c>
      <c r="LSG8" s="10" t="str">
        <f t="shared" ref="LSG8:LSW8" si="237">LSS8&amp;IF(AND(LST8&lt;&gt;"-",LST8&gt;0),CHAR(10)&amp;"法人番号"&amp;TEXT(LST8,"0000000000000"),)</f>
        <v>令和2年度会議用椅子の購入
法人番号支出負担行為担当官　北海道農政事務所長　山田英也</v>
      </c>
      <c r="LSH8" s="10" t="s">
        <v>30</v>
      </c>
      <c r="LSI8" s="11" t="s">
        <v>16</v>
      </c>
      <c r="LSJ8" s="13" t="s">
        <v>19</v>
      </c>
      <c r="LSK8" s="6">
        <v>7370000</v>
      </c>
      <c r="LSL8" s="14" t="s">
        <v>19</v>
      </c>
      <c r="LSM8" s="15" t="s">
        <v>19</v>
      </c>
      <c r="LSN8" s="14" t="s">
        <v>19</v>
      </c>
      <c r="LSO8" s="16">
        <v>3</v>
      </c>
      <c r="LSP8" s="17">
        <v>0</v>
      </c>
      <c r="LSQ8" s="11" t="s">
        <v>19</v>
      </c>
      <c r="LSR8" s="11" t="s">
        <v>38</v>
      </c>
      <c r="LSS8" s="10" t="s">
        <v>24</v>
      </c>
      <c r="LST8" s="5" t="s">
        <v>22</v>
      </c>
      <c r="LSU8" s="11" t="s">
        <v>27</v>
      </c>
      <c r="LSV8" s="12">
        <v>44151</v>
      </c>
      <c r="LSW8" s="10" t="str">
        <f t="shared" si="237"/>
        <v>令和2年度会議用椅子の購入
法人番号支出負担行為担当官　北海道農政事務所長　山田英也</v>
      </c>
      <c r="LSX8" s="10" t="s">
        <v>25</v>
      </c>
      <c r="LSY8" s="11" t="s">
        <v>16</v>
      </c>
      <c r="LSZ8" s="13" t="s">
        <v>19</v>
      </c>
      <c r="LTA8" s="6">
        <v>7370000</v>
      </c>
      <c r="LTB8" s="14" t="s">
        <v>19</v>
      </c>
      <c r="LTC8" s="15" t="s">
        <v>19</v>
      </c>
      <c r="LTD8" s="14" t="s">
        <v>19</v>
      </c>
      <c r="LTE8" s="16">
        <v>3</v>
      </c>
      <c r="LTF8" s="17">
        <v>0</v>
      </c>
      <c r="LTG8" s="11" t="s">
        <v>19</v>
      </c>
      <c r="LTH8" s="11" t="s">
        <v>26</v>
      </c>
      <c r="LTI8" s="10" t="s">
        <v>24</v>
      </c>
      <c r="LTJ8" s="5" t="s">
        <v>22</v>
      </c>
      <c r="LTK8" s="11" t="s">
        <v>37</v>
      </c>
      <c r="LTL8" s="12">
        <v>44151</v>
      </c>
      <c r="LTM8" s="10" t="str">
        <f t="shared" ref="LTM8:LUC8" si="238">LTY8&amp;IF(AND(LTZ8&lt;&gt;"-",LTZ8&gt;0),CHAR(10)&amp;"法人番号"&amp;TEXT(LTZ8,"0000000000000"),)</f>
        <v>令和2年度会議用椅子の購入
法人番号支出負担行為担当官　北海道農政事務所長　山田英也</v>
      </c>
      <c r="LTN8" s="10" t="s">
        <v>40</v>
      </c>
      <c r="LTO8" s="11" t="s">
        <v>16</v>
      </c>
      <c r="LTP8" s="13" t="s">
        <v>19</v>
      </c>
      <c r="LTQ8" s="6">
        <v>7370000</v>
      </c>
      <c r="LTR8" s="14" t="s">
        <v>19</v>
      </c>
      <c r="LTS8" s="15" t="s">
        <v>19</v>
      </c>
      <c r="LTT8" s="14" t="s">
        <v>19</v>
      </c>
      <c r="LTU8" s="16">
        <v>3</v>
      </c>
      <c r="LTV8" s="17">
        <v>0</v>
      </c>
      <c r="LTW8" s="11" t="s">
        <v>19</v>
      </c>
      <c r="LTX8" s="11" t="s">
        <v>26</v>
      </c>
      <c r="LTY8" s="10" t="s">
        <v>24</v>
      </c>
      <c r="LTZ8" s="5" t="s">
        <v>22</v>
      </c>
      <c r="LUA8" s="11" t="s">
        <v>29</v>
      </c>
      <c r="LUB8" s="12">
        <v>44151</v>
      </c>
      <c r="LUC8" s="10" t="str">
        <f t="shared" si="238"/>
        <v>令和2年度会議用椅子の購入
法人番号支出負担行為担当官　北海道農政事務所長　山田英也</v>
      </c>
      <c r="LUD8" s="10" t="s">
        <v>30</v>
      </c>
      <c r="LUE8" s="11" t="s">
        <v>16</v>
      </c>
      <c r="LUF8" s="13" t="s">
        <v>19</v>
      </c>
      <c r="LUG8" s="6">
        <v>7370000</v>
      </c>
      <c r="LUH8" s="14" t="s">
        <v>19</v>
      </c>
      <c r="LUI8" s="15" t="s">
        <v>19</v>
      </c>
      <c r="LUJ8" s="14" t="s">
        <v>19</v>
      </c>
      <c r="LUK8" s="16">
        <v>3</v>
      </c>
      <c r="LUL8" s="17">
        <v>0</v>
      </c>
      <c r="LUM8" s="11" t="s">
        <v>19</v>
      </c>
      <c r="LUN8" s="11" t="s">
        <v>31</v>
      </c>
      <c r="LUO8" s="10" t="s">
        <v>24</v>
      </c>
      <c r="LUP8" s="5" t="s">
        <v>22</v>
      </c>
      <c r="LUQ8" s="11" t="s">
        <v>23</v>
      </c>
      <c r="LUR8" s="12">
        <v>44151</v>
      </c>
      <c r="LUS8" s="10" t="str">
        <f t="shared" ref="LUS8:LVI8" si="239">LVE8&amp;IF(AND(LVF8&lt;&gt;"-",LVF8&gt;0),CHAR(10)&amp;"法人番号"&amp;TEXT(LVF8,"0000000000000"),)</f>
        <v>令和2年度会議用椅子の購入
法人番号支出負担行為担当官　北海道農政事務所長　山田英也</v>
      </c>
      <c r="LUT8" s="10" t="s">
        <v>28</v>
      </c>
      <c r="LUU8" s="11" t="s">
        <v>16</v>
      </c>
      <c r="LUV8" s="13" t="s">
        <v>19</v>
      </c>
      <c r="LUW8" s="6">
        <v>7370000</v>
      </c>
      <c r="LUX8" s="14" t="s">
        <v>19</v>
      </c>
      <c r="LUY8" s="15" t="s">
        <v>19</v>
      </c>
      <c r="LUZ8" s="14" t="s">
        <v>19</v>
      </c>
      <c r="LVA8" s="16">
        <v>3</v>
      </c>
      <c r="LVB8" s="17">
        <v>0</v>
      </c>
      <c r="LVC8" s="11" t="s">
        <v>19</v>
      </c>
      <c r="LVD8" s="11" t="s">
        <v>26</v>
      </c>
      <c r="LVE8" s="10" t="s">
        <v>24</v>
      </c>
      <c r="LVF8" s="5" t="s">
        <v>22</v>
      </c>
      <c r="LVG8" s="11" t="s">
        <v>27</v>
      </c>
      <c r="LVH8" s="12">
        <v>44151</v>
      </c>
      <c r="LVI8" s="10" t="str">
        <f t="shared" si="239"/>
        <v>令和2年度会議用椅子の購入
法人番号支出負担行為担当官　北海道農政事務所長　山田英也</v>
      </c>
      <c r="LVJ8" s="10" t="s">
        <v>25</v>
      </c>
      <c r="LVK8" s="11" t="s">
        <v>16</v>
      </c>
      <c r="LVL8" s="13" t="s">
        <v>19</v>
      </c>
      <c r="LVM8" s="6">
        <v>7370000</v>
      </c>
      <c r="LVN8" s="14" t="s">
        <v>19</v>
      </c>
      <c r="LVO8" s="15" t="s">
        <v>19</v>
      </c>
      <c r="LVP8" s="14" t="s">
        <v>19</v>
      </c>
      <c r="LVQ8" s="16">
        <v>3</v>
      </c>
      <c r="LVR8" s="17">
        <v>0</v>
      </c>
      <c r="LVS8" s="11" t="s">
        <v>19</v>
      </c>
      <c r="LVT8" s="11" t="s">
        <v>26</v>
      </c>
      <c r="LVU8" s="10" t="s">
        <v>24</v>
      </c>
      <c r="LVV8" s="5" t="s">
        <v>22</v>
      </c>
      <c r="LVW8" s="11" t="s">
        <v>23</v>
      </c>
      <c r="LVX8" s="12">
        <v>44151</v>
      </c>
      <c r="LVY8" s="10" t="str">
        <f t="shared" ref="LVY8:LWO8" si="240">LWK8&amp;IF(AND(LWL8&lt;&gt;"-",LWL8&gt;0),CHAR(10)&amp;"法人番号"&amp;TEXT(LWL8,"0000000000000"),)</f>
        <v>令和2年度会議用椅子の購入
法人番号支出負担行為担当官　北海道農政事務所長　山田英也</v>
      </c>
      <c r="LVZ8" s="10" t="s">
        <v>25</v>
      </c>
      <c r="LWA8" s="11" t="s">
        <v>16</v>
      </c>
      <c r="LWB8" s="13" t="s">
        <v>19</v>
      </c>
      <c r="LWC8" s="6">
        <v>7370000</v>
      </c>
      <c r="LWD8" s="14" t="s">
        <v>19</v>
      </c>
      <c r="LWE8" s="15" t="s">
        <v>19</v>
      </c>
      <c r="LWF8" s="14" t="s">
        <v>19</v>
      </c>
      <c r="LWG8" s="16">
        <v>3</v>
      </c>
      <c r="LWH8" s="17">
        <v>0</v>
      </c>
      <c r="LWI8" s="11" t="s">
        <v>19</v>
      </c>
      <c r="LWJ8" s="11" t="s">
        <v>36</v>
      </c>
      <c r="LWK8" s="10" t="s">
        <v>24</v>
      </c>
      <c r="LWL8" s="5" t="s">
        <v>22</v>
      </c>
      <c r="LWM8" s="11" t="s">
        <v>23</v>
      </c>
      <c r="LWN8" s="12">
        <v>44151</v>
      </c>
      <c r="LWO8" s="10" t="str">
        <f t="shared" si="240"/>
        <v>令和2年度会議用椅子の購入
法人番号支出負担行為担当官　北海道農政事務所長　山田英也</v>
      </c>
      <c r="LWP8" s="10" t="s">
        <v>40</v>
      </c>
      <c r="LWQ8" s="11" t="s">
        <v>16</v>
      </c>
      <c r="LWR8" s="13" t="s">
        <v>19</v>
      </c>
      <c r="LWS8" s="6">
        <v>7370000</v>
      </c>
      <c r="LWT8" s="14" t="s">
        <v>19</v>
      </c>
      <c r="LWU8" s="15" t="s">
        <v>19</v>
      </c>
      <c r="LWV8" s="14" t="s">
        <v>19</v>
      </c>
      <c r="LWW8" s="16">
        <v>3</v>
      </c>
      <c r="LWX8" s="17">
        <v>0</v>
      </c>
      <c r="LWY8" s="11" t="s">
        <v>19</v>
      </c>
      <c r="LWZ8" s="11" t="s">
        <v>31</v>
      </c>
      <c r="LXA8" s="10" t="s">
        <v>24</v>
      </c>
      <c r="LXB8" s="5" t="s">
        <v>22</v>
      </c>
      <c r="LXC8" s="11" t="s">
        <v>27</v>
      </c>
      <c r="LXD8" s="12">
        <v>44151</v>
      </c>
      <c r="LXE8" s="10" t="str">
        <f t="shared" ref="LXE8:LXU8" si="241">LXQ8&amp;IF(AND(LXR8&lt;&gt;"-",LXR8&gt;0),CHAR(10)&amp;"法人番号"&amp;TEXT(LXR8,"0000000000000"),)</f>
        <v>令和2年度会議用椅子の購入
法人番号支出負担行為担当官　北海道農政事務所長　山田英也</v>
      </c>
      <c r="LXF8" s="10" t="s">
        <v>25</v>
      </c>
      <c r="LXG8" s="11" t="s">
        <v>16</v>
      </c>
      <c r="LXH8" s="13" t="s">
        <v>19</v>
      </c>
      <c r="LXI8" s="6">
        <v>7370000</v>
      </c>
      <c r="LXJ8" s="14" t="s">
        <v>19</v>
      </c>
      <c r="LXK8" s="15" t="s">
        <v>19</v>
      </c>
      <c r="LXL8" s="14" t="s">
        <v>19</v>
      </c>
      <c r="LXM8" s="16">
        <v>3</v>
      </c>
      <c r="LXN8" s="17">
        <v>0</v>
      </c>
      <c r="LXO8" s="11" t="s">
        <v>19</v>
      </c>
      <c r="LXP8" s="11" t="s">
        <v>26</v>
      </c>
      <c r="LXQ8" s="10" t="s">
        <v>24</v>
      </c>
      <c r="LXR8" s="5" t="s">
        <v>22</v>
      </c>
      <c r="LXS8" s="11" t="s">
        <v>27</v>
      </c>
      <c r="LXT8" s="12">
        <v>44151</v>
      </c>
      <c r="LXU8" s="10" t="str">
        <f t="shared" si="241"/>
        <v>令和2年度会議用椅子の購入
法人番号支出負担行為担当官　北海道農政事務所長　山田英也</v>
      </c>
      <c r="LXV8" s="10" t="s">
        <v>30</v>
      </c>
      <c r="LXW8" s="11" t="s">
        <v>16</v>
      </c>
      <c r="LXX8" s="13" t="s">
        <v>19</v>
      </c>
      <c r="LXY8" s="6">
        <v>7370000</v>
      </c>
      <c r="LXZ8" s="14" t="s">
        <v>19</v>
      </c>
      <c r="LYA8" s="15" t="s">
        <v>19</v>
      </c>
      <c r="LYB8" s="14" t="s">
        <v>19</v>
      </c>
      <c r="LYC8" s="16">
        <v>3</v>
      </c>
      <c r="LYD8" s="17">
        <v>0</v>
      </c>
      <c r="LYE8" s="11" t="s">
        <v>19</v>
      </c>
      <c r="LYF8" s="11" t="s">
        <v>31</v>
      </c>
      <c r="LYG8" s="10" t="s">
        <v>24</v>
      </c>
      <c r="LYH8" s="5" t="s">
        <v>22</v>
      </c>
      <c r="LYI8" s="11" t="s">
        <v>23</v>
      </c>
      <c r="LYJ8" s="12">
        <v>44151</v>
      </c>
      <c r="LYK8" s="10" t="str">
        <f t="shared" ref="LYK8:LZA8" si="242">LYW8&amp;IF(AND(LYX8&lt;&gt;"-",LYX8&gt;0),CHAR(10)&amp;"法人番号"&amp;TEXT(LYX8,"0000000000000"),)</f>
        <v>令和2年度会議用椅子の購入
法人番号支出負担行為担当官　北海道農政事務所長　山田英也</v>
      </c>
      <c r="LYL8" s="10" t="s">
        <v>28</v>
      </c>
      <c r="LYM8" s="11" t="s">
        <v>16</v>
      </c>
      <c r="LYN8" s="13" t="s">
        <v>19</v>
      </c>
      <c r="LYO8" s="6">
        <v>7370000</v>
      </c>
      <c r="LYP8" s="14" t="s">
        <v>19</v>
      </c>
      <c r="LYQ8" s="15" t="s">
        <v>19</v>
      </c>
      <c r="LYR8" s="14" t="s">
        <v>19</v>
      </c>
      <c r="LYS8" s="16">
        <v>3</v>
      </c>
      <c r="LYT8" s="17">
        <v>0</v>
      </c>
      <c r="LYU8" s="11" t="s">
        <v>19</v>
      </c>
      <c r="LYV8" s="11" t="s">
        <v>33</v>
      </c>
      <c r="LYW8" s="10" t="s">
        <v>24</v>
      </c>
      <c r="LYX8" s="5" t="s">
        <v>22</v>
      </c>
      <c r="LYY8" s="11" t="s">
        <v>27</v>
      </c>
      <c r="LYZ8" s="12">
        <v>44151</v>
      </c>
      <c r="LZA8" s="10" t="str">
        <f t="shared" si="242"/>
        <v>令和2年度会議用椅子の購入
法人番号支出負担行為担当官　北海道農政事務所長　山田英也</v>
      </c>
      <c r="LZB8" s="10" t="s">
        <v>25</v>
      </c>
      <c r="LZC8" s="11" t="s">
        <v>16</v>
      </c>
      <c r="LZD8" s="13" t="s">
        <v>19</v>
      </c>
      <c r="LZE8" s="6">
        <v>7370000</v>
      </c>
      <c r="LZF8" s="14" t="s">
        <v>19</v>
      </c>
      <c r="LZG8" s="15" t="s">
        <v>19</v>
      </c>
      <c r="LZH8" s="14" t="s">
        <v>19</v>
      </c>
      <c r="LZI8" s="16">
        <v>3</v>
      </c>
      <c r="LZJ8" s="17">
        <v>0</v>
      </c>
      <c r="LZK8" s="11" t="s">
        <v>19</v>
      </c>
      <c r="LZL8" s="11" t="s">
        <v>26</v>
      </c>
      <c r="LZM8" s="10" t="s">
        <v>24</v>
      </c>
      <c r="LZN8" s="5" t="s">
        <v>22</v>
      </c>
      <c r="LZO8" s="11" t="s">
        <v>23</v>
      </c>
      <c r="LZP8" s="12">
        <v>44151</v>
      </c>
      <c r="LZQ8" s="10" t="str">
        <f t="shared" ref="LZQ8:MAG8" si="243">MAC8&amp;IF(AND(MAD8&lt;&gt;"-",MAD8&gt;0),CHAR(10)&amp;"法人番号"&amp;TEXT(MAD8,"0000000000000"),)</f>
        <v>令和2年度会議用椅子の購入
法人番号支出負担行為担当官　北海道農政事務所長　山田英也</v>
      </c>
      <c r="LZR8" s="10" t="s">
        <v>25</v>
      </c>
      <c r="LZS8" s="11" t="s">
        <v>16</v>
      </c>
      <c r="LZT8" s="13" t="s">
        <v>19</v>
      </c>
      <c r="LZU8" s="6">
        <v>7370000</v>
      </c>
      <c r="LZV8" s="14" t="s">
        <v>19</v>
      </c>
      <c r="LZW8" s="15" t="s">
        <v>19</v>
      </c>
      <c r="LZX8" s="14" t="s">
        <v>19</v>
      </c>
      <c r="LZY8" s="16">
        <v>3</v>
      </c>
      <c r="LZZ8" s="17">
        <v>0</v>
      </c>
      <c r="MAA8" s="11" t="s">
        <v>19</v>
      </c>
      <c r="MAB8" s="11" t="s">
        <v>26</v>
      </c>
      <c r="MAC8" s="10" t="s">
        <v>24</v>
      </c>
      <c r="MAD8" s="5" t="s">
        <v>22</v>
      </c>
      <c r="MAE8" s="11" t="s">
        <v>23</v>
      </c>
      <c r="MAF8" s="12">
        <v>44151</v>
      </c>
      <c r="MAG8" s="10" t="str">
        <f t="shared" si="243"/>
        <v>令和2年度会議用椅子の購入
法人番号支出負担行為担当官　北海道農政事務所長　山田英也</v>
      </c>
      <c r="MAH8" s="10" t="s">
        <v>25</v>
      </c>
      <c r="MAI8" s="11" t="s">
        <v>16</v>
      </c>
      <c r="MAJ8" s="13" t="s">
        <v>19</v>
      </c>
      <c r="MAK8" s="6">
        <v>7370000</v>
      </c>
      <c r="MAL8" s="14" t="s">
        <v>19</v>
      </c>
      <c r="MAM8" s="15" t="s">
        <v>19</v>
      </c>
      <c r="MAN8" s="14" t="s">
        <v>19</v>
      </c>
      <c r="MAO8" s="16">
        <v>3</v>
      </c>
      <c r="MAP8" s="17">
        <v>0</v>
      </c>
      <c r="MAQ8" s="11" t="s">
        <v>19</v>
      </c>
      <c r="MAR8" s="11" t="s">
        <v>36</v>
      </c>
      <c r="MAS8" s="10" t="s">
        <v>24</v>
      </c>
      <c r="MAT8" s="5" t="s">
        <v>22</v>
      </c>
      <c r="MAU8" s="11" t="s">
        <v>23</v>
      </c>
      <c r="MAV8" s="12">
        <v>44151</v>
      </c>
      <c r="MAW8" s="10" t="str">
        <f t="shared" ref="MAW8:MBM8" si="244">MBI8&amp;IF(AND(MBJ8&lt;&gt;"-",MBJ8&gt;0),CHAR(10)&amp;"法人番号"&amp;TEXT(MBJ8,"0000000000000"),)</f>
        <v>令和2年度会議用椅子の購入
法人番号支出負担行為担当官　北海道農政事務所長　山田英也</v>
      </c>
      <c r="MAX8" s="10" t="s">
        <v>28</v>
      </c>
      <c r="MAY8" s="11" t="s">
        <v>16</v>
      </c>
      <c r="MAZ8" s="13" t="s">
        <v>19</v>
      </c>
      <c r="MBA8" s="6">
        <v>7370000</v>
      </c>
      <c r="MBB8" s="14" t="s">
        <v>19</v>
      </c>
      <c r="MBC8" s="15" t="s">
        <v>19</v>
      </c>
      <c r="MBD8" s="14" t="s">
        <v>19</v>
      </c>
      <c r="MBE8" s="16">
        <v>3</v>
      </c>
      <c r="MBF8" s="17">
        <v>0</v>
      </c>
      <c r="MBG8" s="11" t="s">
        <v>19</v>
      </c>
      <c r="MBH8" s="11" t="s">
        <v>26</v>
      </c>
      <c r="MBI8" s="10" t="s">
        <v>24</v>
      </c>
      <c r="MBJ8" s="5" t="s">
        <v>22</v>
      </c>
      <c r="MBK8" s="11" t="s">
        <v>23</v>
      </c>
      <c r="MBL8" s="12">
        <v>44151</v>
      </c>
      <c r="MBM8" s="10" t="str">
        <f t="shared" si="244"/>
        <v>令和2年度会議用椅子の購入
法人番号支出負担行為担当官　北海道農政事務所長　山田英也</v>
      </c>
      <c r="MBN8" s="10" t="s">
        <v>25</v>
      </c>
      <c r="MBO8" s="11" t="s">
        <v>16</v>
      </c>
      <c r="MBP8" s="13" t="s">
        <v>19</v>
      </c>
      <c r="MBQ8" s="6">
        <v>7370000</v>
      </c>
      <c r="MBR8" s="14" t="s">
        <v>19</v>
      </c>
      <c r="MBS8" s="15" t="s">
        <v>19</v>
      </c>
      <c r="MBT8" s="14" t="s">
        <v>19</v>
      </c>
      <c r="MBU8" s="16">
        <v>3</v>
      </c>
      <c r="MBV8" s="17">
        <v>0</v>
      </c>
      <c r="MBW8" s="11" t="s">
        <v>19</v>
      </c>
      <c r="MBX8" s="11" t="s">
        <v>26</v>
      </c>
      <c r="MBY8" s="10" t="s">
        <v>24</v>
      </c>
      <c r="MBZ8" s="5" t="s">
        <v>22</v>
      </c>
      <c r="MCA8" s="11" t="s">
        <v>23</v>
      </c>
      <c r="MCB8" s="12">
        <v>44151</v>
      </c>
      <c r="MCC8" s="10" t="str">
        <f t="shared" ref="MCC8:MCS8" si="245">MCO8&amp;IF(AND(MCP8&lt;&gt;"-",MCP8&gt;0),CHAR(10)&amp;"法人番号"&amp;TEXT(MCP8,"0000000000000"),)</f>
        <v>令和2年度会議用椅子の購入
法人番号支出負担行為担当官　北海道農政事務所長　山田英也</v>
      </c>
      <c r="MCD8" s="10" t="s">
        <v>25</v>
      </c>
      <c r="MCE8" s="11" t="s">
        <v>16</v>
      </c>
      <c r="MCF8" s="13" t="s">
        <v>19</v>
      </c>
      <c r="MCG8" s="6">
        <v>7370000</v>
      </c>
      <c r="MCH8" s="14" t="s">
        <v>19</v>
      </c>
      <c r="MCI8" s="15" t="s">
        <v>19</v>
      </c>
      <c r="MCJ8" s="14" t="s">
        <v>19</v>
      </c>
      <c r="MCK8" s="16">
        <v>3</v>
      </c>
      <c r="MCL8" s="17">
        <v>0</v>
      </c>
      <c r="MCM8" s="11" t="s">
        <v>19</v>
      </c>
      <c r="MCN8" s="11" t="s">
        <v>36</v>
      </c>
      <c r="MCO8" s="10" t="s">
        <v>24</v>
      </c>
      <c r="MCP8" s="5" t="s">
        <v>22</v>
      </c>
      <c r="MCQ8" s="11" t="s">
        <v>23</v>
      </c>
      <c r="MCR8" s="12">
        <v>44151</v>
      </c>
      <c r="MCS8" s="10" t="str">
        <f t="shared" si="245"/>
        <v>令和2年度会議用椅子の購入
法人番号支出負担行為担当官　北海道農政事務所長　山田英也</v>
      </c>
      <c r="MCT8" s="10" t="s">
        <v>25</v>
      </c>
      <c r="MCU8" s="11" t="s">
        <v>16</v>
      </c>
      <c r="MCV8" s="13" t="s">
        <v>19</v>
      </c>
      <c r="MCW8" s="6">
        <v>7370000</v>
      </c>
      <c r="MCX8" s="14" t="s">
        <v>19</v>
      </c>
      <c r="MCY8" s="15" t="s">
        <v>19</v>
      </c>
      <c r="MCZ8" s="14" t="s">
        <v>19</v>
      </c>
      <c r="MDA8" s="16">
        <v>3</v>
      </c>
      <c r="MDB8" s="17">
        <v>0</v>
      </c>
      <c r="MDC8" s="11" t="s">
        <v>19</v>
      </c>
      <c r="MDD8" s="11" t="s">
        <v>26</v>
      </c>
      <c r="MDE8" s="10" t="s">
        <v>24</v>
      </c>
      <c r="MDF8" s="5" t="s">
        <v>22</v>
      </c>
      <c r="MDG8" s="11" t="s">
        <v>23</v>
      </c>
      <c r="MDH8" s="12">
        <v>44151</v>
      </c>
      <c r="MDI8" s="10" t="str">
        <f t="shared" ref="MDI8:MDY8" si="246">MDU8&amp;IF(AND(MDV8&lt;&gt;"-",MDV8&gt;0),CHAR(10)&amp;"法人番号"&amp;TEXT(MDV8,"0000000000000"),)</f>
        <v>令和2年度会議用椅子の購入
法人番号支出負担行為担当官　北海道農政事務所長　山田英也</v>
      </c>
      <c r="MDJ8" s="10" t="s">
        <v>28</v>
      </c>
      <c r="MDK8" s="11" t="s">
        <v>16</v>
      </c>
      <c r="MDL8" s="13" t="s">
        <v>19</v>
      </c>
      <c r="MDM8" s="6">
        <v>7370000</v>
      </c>
      <c r="MDN8" s="14" t="s">
        <v>19</v>
      </c>
      <c r="MDO8" s="15" t="s">
        <v>19</v>
      </c>
      <c r="MDP8" s="14" t="s">
        <v>19</v>
      </c>
      <c r="MDQ8" s="16">
        <v>3</v>
      </c>
      <c r="MDR8" s="17">
        <v>0</v>
      </c>
      <c r="MDS8" s="11" t="s">
        <v>19</v>
      </c>
      <c r="MDT8" s="11" t="s">
        <v>31</v>
      </c>
      <c r="MDU8" s="10" t="s">
        <v>24</v>
      </c>
      <c r="MDV8" s="5" t="s">
        <v>22</v>
      </c>
      <c r="MDW8" s="11" t="s">
        <v>23</v>
      </c>
      <c r="MDX8" s="12">
        <v>44151</v>
      </c>
      <c r="MDY8" s="10" t="str">
        <f t="shared" si="246"/>
        <v>令和2年度会議用椅子の購入
法人番号支出負担行為担当官　北海道農政事務所長　山田英也</v>
      </c>
      <c r="MDZ8" s="10" t="s">
        <v>25</v>
      </c>
      <c r="MEA8" s="11" t="s">
        <v>16</v>
      </c>
      <c r="MEB8" s="13" t="s">
        <v>19</v>
      </c>
      <c r="MEC8" s="6">
        <v>7370000</v>
      </c>
      <c r="MED8" s="14" t="s">
        <v>19</v>
      </c>
      <c r="MEE8" s="15" t="s">
        <v>19</v>
      </c>
      <c r="MEF8" s="14" t="s">
        <v>19</v>
      </c>
      <c r="MEG8" s="16">
        <v>3</v>
      </c>
      <c r="MEH8" s="17">
        <v>0</v>
      </c>
      <c r="MEI8" s="11" t="s">
        <v>19</v>
      </c>
      <c r="MEJ8" s="11" t="s">
        <v>36</v>
      </c>
      <c r="MEK8" s="10" t="s">
        <v>24</v>
      </c>
      <c r="MEL8" s="5" t="s">
        <v>22</v>
      </c>
      <c r="MEM8" s="11" t="s">
        <v>23</v>
      </c>
      <c r="MEN8" s="12">
        <v>44151</v>
      </c>
      <c r="MEO8" s="10" t="str">
        <f t="shared" ref="MEO8:MFE8" si="247">MFA8&amp;IF(AND(MFB8&lt;&gt;"-",MFB8&gt;0),CHAR(10)&amp;"法人番号"&amp;TEXT(MFB8,"0000000000000"),)</f>
        <v>令和2年度会議用椅子の購入
法人番号支出負担行為担当官　北海道農政事務所長　山田英也</v>
      </c>
      <c r="MEP8" s="10" t="s">
        <v>25</v>
      </c>
      <c r="MEQ8" s="11" t="s">
        <v>16</v>
      </c>
      <c r="MER8" s="13" t="s">
        <v>19</v>
      </c>
      <c r="MES8" s="6">
        <v>7370000</v>
      </c>
      <c r="MET8" s="14" t="s">
        <v>19</v>
      </c>
      <c r="MEU8" s="15" t="s">
        <v>19</v>
      </c>
      <c r="MEV8" s="14" t="s">
        <v>19</v>
      </c>
      <c r="MEW8" s="16">
        <v>3</v>
      </c>
      <c r="MEX8" s="17">
        <v>0</v>
      </c>
      <c r="MEY8" s="11" t="s">
        <v>19</v>
      </c>
      <c r="MEZ8" s="11" t="s">
        <v>31</v>
      </c>
      <c r="MFA8" s="10" t="s">
        <v>24</v>
      </c>
      <c r="MFB8" s="5" t="s">
        <v>22</v>
      </c>
      <c r="MFC8" s="11" t="s">
        <v>23</v>
      </c>
      <c r="MFD8" s="12">
        <v>44151</v>
      </c>
      <c r="MFE8" s="10" t="str">
        <f t="shared" si="247"/>
        <v>令和2年度会議用椅子の購入
法人番号支出負担行為担当官　北海道農政事務所長　山田英也</v>
      </c>
      <c r="MFF8" s="10" t="s">
        <v>25</v>
      </c>
      <c r="MFG8" s="11" t="s">
        <v>16</v>
      </c>
      <c r="MFH8" s="13" t="s">
        <v>19</v>
      </c>
      <c r="MFI8" s="6">
        <v>7370000</v>
      </c>
      <c r="MFJ8" s="14" t="s">
        <v>19</v>
      </c>
      <c r="MFK8" s="15" t="s">
        <v>19</v>
      </c>
      <c r="MFL8" s="14" t="s">
        <v>19</v>
      </c>
      <c r="MFM8" s="16">
        <v>3</v>
      </c>
      <c r="MFN8" s="17">
        <v>0</v>
      </c>
      <c r="MFO8" s="11" t="s">
        <v>19</v>
      </c>
      <c r="MFP8" s="11" t="s">
        <v>43</v>
      </c>
      <c r="MFQ8" s="10" t="s">
        <v>24</v>
      </c>
      <c r="MFR8" s="5" t="s">
        <v>22</v>
      </c>
      <c r="MFS8" s="11" t="s">
        <v>23</v>
      </c>
      <c r="MFT8" s="12">
        <v>44151</v>
      </c>
      <c r="MFU8" s="10" t="str">
        <f t="shared" ref="MFU8:MGK8" si="248">MGG8&amp;IF(AND(MGH8&lt;&gt;"-",MGH8&gt;0),CHAR(10)&amp;"法人番号"&amp;TEXT(MGH8,"0000000000000"),)</f>
        <v>令和2年度会議用椅子の購入
法人番号支出負担行為担当官　北海道農政事務所長　山田英也</v>
      </c>
      <c r="MFV8" s="10" t="s">
        <v>25</v>
      </c>
      <c r="MFW8" s="11" t="s">
        <v>16</v>
      </c>
      <c r="MFX8" s="13" t="s">
        <v>19</v>
      </c>
      <c r="MFY8" s="6">
        <v>7370000</v>
      </c>
      <c r="MFZ8" s="14" t="s">
        <v>19</v>
      </c>
      <c r="MGA8" s="15" t="s">
        <v>19</v>
      </c>
      <c r="MGB8" s="14" t="s">
        <v>19</v>
      </c>
      <c r="MGC8" s="16">
        <v>3</v>
      </c>
      <c r="MGD8" s="17">
        <v>0</v>
      </c>
      <c r="MGE8" s="11" t="s">
        <v>19</v>
      </c>
      <c r="MGF8" s="11" t="s">
        <v>36</v>
      </c>
      <c r="MGG8" s="10" t="s">
        <v>24</v>
      </c>
      <c r="MGH8" s="5" t="s">
        <v>22</v>
      </c>
      <c r="MGI8" s="11" t="s">
        <v>29</v>
      </c>
      <c r="MGJ8" s="12">
        <v>44151</v>
      </c>
      <c r="MGK8" s="10" t="str">
        <f t="shared" si="248"/>
        <v>令和2年度会議用椅子の購入
法人番号支出負担行為担当官　北海道農政事務所長　山田英也</v>
      </c>
      <c r="MGL8" s="10" t="s">
        <v>42</v>
      </c>
      <c r="MGM8" s="11" t="s">
        <v>16</v>
      </c>
      <c r="MGN8" s="13" t="s">
        <v>19</v>
      </c>
      <c r="MGO8" s="6">
        <v>7370000</v>
      </c>
      <c r="MGP8" s="14" t="s">
        <v>19</v>
      </c>
      <c r="MGQ8" s="15" t="s">
        <v>19</v>
      </c>
      <c r="MGR8" s="14" t="s">
        <v>19</v>
      </c>
      <c r="MGS8" s="16">
        <v>3</v>
      </c>
      <c r="MGT8" s="17">
        <v>0</v>
      </c>
      <c r="MGU8" s="11" t="s">
        <v>19</v>
      </c>
      <c r="MGV8" s="11" t="s">
        <v>26</v>
      </c>
      <c r="MGW8" s="10" t="s">
        <v>24</v>
      </c>
      <c r="MGX8" s="5" t="s">
        <v>22</v>
      </c>
      <c r="MGY8" s="11" t="s">
        <v>34</v>
      </c>
      <c r="MGZ8" s="12">
        <v>44151</v>
      </c>
      <c r="MHA8" s="10" t="str">
        <f t="shared" ref="MHA8:MHQ8" si="249">MHM8&amp;IF(AND(MHN8&lt;&gt;"-",MHN8&gt;0),CHAR(10)&amp;"法人番号"&amp;TEXT(MHN8,"0000000000000"),)</f>
        <v>令和2年度会議用椅子の購入
法人番号支出負担行為担当官　北海道農政事務所長　山田英也</v>
      </c>
      <c r="MHB8" s="10" t="s">
        <v>30</v>
      </c>
      <c r="MHC8" s="11" t="s">
        <v>16</v>
      </c>
      <c r="MHD8" s="13" t="s">
        <v>19</v>
      </c>
      <c r="MHE8" s="6">
        <v>7370000</v>
      </c>
      <c r="MHF8" s="14" t="s">
        <v>19</v>
      </c>
      <c r="MHG8" s="15" t="s">
        <v>19</v>
      </c>
      <c r="MHH8" s="14" t="s">
        <v>19</v>
      </c>
      <c r="MHI8" s="16">
        <v>3</v>
      </c>
      <c r="MHJ8" s="17">
        <v>0</v>
      </c>
      <c r="MHK8" s="11" t="s">
        <v>19</v>
      </c>
      <c r="MHL8" s="11" t="s">
        <v>38</v>
      </c>
      <c r="MHM8" s="10" t="s">
        <v>24</v>
      </c>
      <c r="MHN8" s="5" t="s">
        <v>22</v>
      </c>
      <c r="MHO8" s="11" t="s">
        <v>23</v>
      </c>
      <c r="MHP8" s="12">
        <v>44151</v>
      </c>
      <c r="MHQ8" s="10" t="str">
        <f t="shared" si="249"/>
        <v>令和2年度会議用椅子の購入
法人番号支出負担行為担当官　北海道農政事務所長　山田英也</v>
      </c>
      <c r="MHR8" s="10" t="s">
        <v>28</v>
      </c>
      <c r="MHS8" s="11" t="s">
        <v>16</v>
      </c>
      <c r="MHT8" s="13" t="s">
        <v>19</v>
      </c>
      <c r="MHU8" s="6">
        <v>7370000</v>
      </c>
      <c r="MHV8" s="14" t="s">
        <v>19</v>
      </c>
      <c r="MHW8" s="15" t="s">
        <v>19</v>
      </c>
      <c r="MHX8" s="14" t="s">
        <v>19</v>
      </c>
      <c r="MHY8" s="16">
        <v>3</v>
      </c>
      <c r="MHZ8" s="17">
        <v>0</v>
      </c>
      <c r="MIA8" s="11" t="s">
        <v>19</v>
      </c>
      <c r="MIB8" s="11" t="s">
        <v>26</v>
      </c>
      <c r="MIC8" s="10" t="s">
        <v>24</v>
      </c>
      <c r="MID8" s="5" t="s">
        <v>22</v>
      </c>
      <c r="MIE8" s="11" t="s">
        <v>27</v>
      </c>
      <c r="MIF8" s="12">
        <v>44151</v>
      </c>
      <c r="MIG8" s="10" t="str">
        <f t="shared" ref="MIG8:MIW8" si="250">MIS8&amp;IF(AND(MIT8&lt;&gt;"-",MIT8&gt;0),CHAR(10)&amp;"法人番号"&amp;TEXT(MIT8,"0000000000000"),)</f>
        <v>令和2年度会議用椅子の購入
法人番号支出負担行為担当官　北海道農政事務所長　山田英也</v>
      </c>
      <c r="MIH8" s="10" t="s">
        <v>25</v>
      </c>
      <c r="MII8" s="11" t="s">
        <v>16</v>
      </c>
      <c r="MIJ8" s="13" t="s">
        <v>19</v>
      </c>
      <c r="MIK8" s="6">
        <v>7370000</v>
      </c>
      <c r="MIL8" s="14" t="s">
        <v>19</v>
      </c>
      <c r="MIM8" s="15" t="s">
        <v>19</v>
      </c>
      <c r="MIN8" s="14" t="s">
        <v>19</v>
      </c>
      <c r="MIO8" s="16">
        <v>3</v>
      </c>
      <c r="MIP8" s="17">
        <v>0</v>
      </c>
      <c r="MIQ8" s="11" t="s">
        <v>19</v>
      </c>
      <c r="MIR8" s="11" t="s">
        <v>26</v>
      </c>
      <c r="MIS8" s="10" t="s">
        <v>24</v>
      </c>
      <c r="MIT8" s="5" t="s">
        <v>22</v>
      </c>
      <c r="MIU8" s="11" t="s">
        <v>27</v>
      </c>
      <c r="MIV8" s="12">
        <v>44151</v>
      </c>
      <c r="MIW8" s="10" t="str">
        <f t="shared" si="250"/>
        <v>令和2年度会議用椅子の購入
法人番号支出負担行為担当官　北海道農政事務所長　山田英也</v>
      </c>
      <c r="MIX8" s="10" t="s">
        <v>28</v>
      </c>
      <c r="MIY8" s="11" t="s">
        <v>16</v>
      </c>
      <c r="MIZ8" s="13" t="s">
        <v>19</v>
      </c>
      <c r="MJA8" s="6">
        <v>7370000</v>
      </c>
      <c r="MJB8" s="14" t="s">
        <v>19</v>
      </c>
      <c r="MJC8" s="15" t="s">
        <v>19</v>
      </c>
      <c r="MJD8" s="14" t="s">
        <v>19</v>
      </c>
      <c r="MJE8" s="16">
        <v>3</v>
      </c>
      <c r="MJF8" s="17">
        <v>0</v>
      </c>
      <c r="MJG8" s="11" t="s">
        <v>19</v>
      </c>
      <c r="MJH8" s="11" t="s">
        <v>26</v>
      </c>
      <c r="MJI8" s="10" t="s">
        <v>24</v>
      </c>
      <c r="MJJ8" s="5" t="s">
        <v>22</v>
      </c>
      <c r="MJK8" s="11" t="s">
        <v>29</v>
      </c>
      <c r="MJL8" s="12">
        <v>44151</v>
      </c>
      <c r="MJM8" s="10" t="str">
        <f t="shared" ref="MJM8:MKC8" si="251">MJY8&amp;IF(AND(MJZ8&lt;&gt;"-",MJZ8&gt;0),CHAR(10)&amp;"法人番号"&amp;TEXT(MJZ8,"0000000000000"),)</f>
        <v>令和2年度会議用椅子の購入
法人番号支出負担行為担当官　北海道農政事務所長　山田英也</v>
      </c>
      <c r="MJN8" s="10" t="s">
        <v>30</v>
      </c>
      <c r="MJO8" s="11" t="s">
        <v>16</v>
      </c>
      <c r="MJP8" s="13" t="s">
        <v>19</v>
      </c>
      <c r="MJQ8" s="6">
        <v>7370000</v>
      </c>
      <c r="MJR8" s="14" t="s">
        <v>19</v>
      </c>
      <c r="MJS8" s="15" t="s">
        <v>19</v>
      </c>
      <c r="MJT8" s="14" t="s">
        <v>19</v>
      </c>
      <c r="MJU8" s="16">
        <v>3</v>
      </c>
      <c r="MJV8" s="17">
        <v>0</v>
      </c>
      <c r="MJW8" s="11" t="s">
        <v>19</v>
      </c>
      <c r="MJX8" s="11" t="s">
        <v>26</v>
      </c>
      <c r="MJY8" s="10" t="s">
        <v>24</v>
      </c>
      <c r="MJZ8" s="5" t="s">
        <v>22</v>
      </c>
      <c r="MKA8" s="11" t="s">
        <v>27</v>
      </c>
      <c r="MKB8" s="12">
        <v>44151</v>
      </c>
      <c r="MKC8" s="10" t="str">
        <f t="shared" si="251"/>
        <v>令和2年度会議用椅子の購入
法人番号支出負担行為担当官　北海道農政事務所長　山田英也</v>
      </c>
      <c r="MKD8" s="10" t="s">
        <v>30</v>
      </c>
      <c r="MKE8" s="11" t="s">
        <v>16</v>
      </c>
      <c r="MKF8" s="13" t="s">
        <v>19</v>
      </c>
      <c r="MKG8" s="6">
        <v>7370000</v>
      </c>
      <c r="MKH8" s="14" t="s">
        <v>19</v>
      </c>
      <c r="MKI8" s="15" t="s">
        <v>19</v>
      </c>
      <c r="MKJ8" s="14" t="s">
        <v>19</v>
      </c>
      <c r="MKK8" s="16">
        <v>3</v>
      </c>
      <c r="MKL8" s="17">
        <v>0</v>
      </c>
      <c r="MKM8" s="11" t="s">
        <v>19</v>
      </c>
      <c r="MKN8" s="11" t="s">
        <v>36</v>
      </c>
      <c r="MKO8" s="10" t="s">
        <v>24</v>
      </c>
      <c r="MKP8" s="5" t="s">
        <v>22</v>
      </c>
      <c r="MKQ8" s="11" t="s">
        <v>34</v>
      </c>
      <c r="MKR8" s="12">
        <v>44151</v>
      </c>
      <c r="MKS8" s="10" t="str">
        <f t="shared" ref="MKS8:MLI8" si="252">MLE8&amp;IF(AND(MLF8&lt;&gt;"-",MLF8&gt;0),CHAR(10)&amp;"法人番号"&amp;TEXT(MLF8,"0000000000000"),)</f>
        <v>令和2年度会議用椅子の購入
法人番号支出負担行為担当官　北海道農政事務所長　山田英也</v>
      </c>
      <c r="MKT8" s="10" t="s">
        <v>28</v>
      </c>
      <c r="MKU8" s="11" t="s">
        <v>16</v>
      </c>
      <c r="MKV8" s="13" t="s">
        <v>19</v>
      </c>
      <c r="MKW8" s="6">
        <v>7370000</v>
      </c>
      <c r="MKX8" s="14" t="s">
        <v>19</v>
      </c>
      <c r="MKY8" s="15" t="s">
        <v>19</v>
      </c>
      <c r="MKZ8" s="14" t="s">
        <v>19</v>
      </c>
      <c r="MLA8" s="16">
        <v>3</v>
      </c>
      <c r="MLB8" s="17">
        <v>0</v>
      </c>
      <c r="MLC8" s="11" t="s">
        <v>19</v>
      </c>
      <c r="MLD8" s="11" t="s">
        <v>26</v>
      </c>
      <c r="MLE8" s="10" t="s">
        <v>24</v>
      </c>
      <c r="MLF8" s="5" t="s">
        <v>22</v>
      </c>
      <c r="MLG8" s="11" t="s">
        <v>23</v>
      </c>
      <c r="MLH8" s="12">
        <v>44151</v>
      </c>
      <c r="MLI8" s="10" t="str">
        <f t="shared" si="252"/>
        <v>令和2年度会議用椅子の購入
法人番号支出負担行為担当官　北海道農政事務所長　山田英也</v>
      </c>
      <c r="MLJ8" s="10" t="s">
        <v>28</v>
      </c>
      <c r="MLK8" s="11" t="s">
        <v>16</v>
      </c>
      <c r="MLL8" s="13" t="s">
        <v>19</v>
      </c>
      <c r="MLM8" s="6">
        <v>7370000</v>
      </c>
      <c r="MLN8" s="14" t="s">
        <v>19</v>
      </c>
      <c r="MLO8" s="15" t="s">
        <v>19</v>
      </c>
      <c r="MLP8" s="14" t="s">
        <v>19</v>
      </c>
      <c r="MLQ8" s="16">
        <v>3</v>
      </c>
      <c r="MLR8" s="17">
        <v>0</v>
      </c>
      <c r="MLS8" s="11" t="s">
        <v>19</v>
      </c>
      <c r="MLT8" s="11" t="s">
        <v>26</v>
      </c>
      <c r="MLU8" s="10" t="s">
        <v>24</v>
      </c>
      <c r="MLV8" s="5" t="s">
        <v>22</v>
      </c>
      <c r="MLW8" s="11" t="s">
        <v>29</v>
      </c>
      <c r="MLX8" s="12">
        <v>44151</v>
      </c>
      <c r="MLY8" s="10" t="str">
        <f t="shared" ref="MLY8:MMO8" si="253">MMK8&amp;IF(AND(MML8&lt;&gt;"-",MML8&gt;0),CHAR(10)&amp;"法人番号"&amp;TEXT(MML8,"0000000000000"),)</f>
        <v>令和2年度会議用椅子の購入
法人番号支出負担行為担当官　北海道農政事務所長　山田英也</v>
      </c>
      <c r="MLZ8" s="10" t="s">
        <v>30</v>
      </c>
      <c r="MMA8" s="11" t="s">
        <v>16</v>
      </c>
      <c r="MMB8" s="13" t="s">
        <v>19</v>
      </c>
      <c r="MMC8" s="6">
        <v>7370000</v>
      </c>
      <c r="MMD8" s="14" t="s">
        <v>19</v>
      </c>
      <c r="MME8" s="15" t="s">
        <v>19</v>
      </c>
      <c r="MMF8" s="14" t="s">
        <v>19</v>
      </c>
      <c r="MMG8" s="16">
        <v>3</v>
      </c>
      <c r="MMH8" s="17">
        <v>0</v>
      </c>
      <c r="MMI8" s="11" t="s">
        <v>19</v>
      </c>
      <c r="MMJ8" s="11" t="s">
        <v>33</v>
      </c>
      <c r="MMK8" s="10" t="s">
        <v>24</v>
      </c>
      <c r="MML8" s="5" t="s">
        <v>22</v>
      </c>
      <c r="MMM8" s="11" t="s">
        <v>27</v>
      </c>
      <c r="MMN8" s="12">
        <v>44151</v>
      </c>
      <c r="MMO8" s="10" t="str">
        <f t="shared" si="253"/>
        <v>令和2年度会議用椅子の購入
法人番号支出負担行為担当官　北海道農政事務所長　山田英也</v>
      </c>
      <c r="MMP8" s="10" t="s">
        <v>28</v>
      </c>
      <c r="MMQ8" s="11" t="s">
        <v>16</v>
      </c>
      <c r="MMR8" s="13" t="s">
        <v>19</v>
      </c>
      <c r="MMS8" s="6">
        <v>7370000</v>
      </c>
      <c r="MMT8" s="14" t="s">
        <v>19</v>
      </c>
      <c r="MMU8" s="15" t="s">
        <v>19</v>
      </c>
      <c r="MMV8" s="14" t="s">
        <v>19</v>
      </c>
      <c r="MMW8" s="16">
        <v>3</v>
      </c>
      <c r="MMX8" s="17">
        <v>0</v>
      </c>
      <c r="MMY8" s="11" t="s">
        <v>19</v>
      </c>
      <c r="MMZ8" s="11" t="s">
        <v>31</v>
      </c>
      <c r="MNA8" s="10" t="s">
        <v>24</v>
      </c>
      <c r="MNB8" s="5" t="s">
        <v>22</v>
      </c>
      <c r="MNC8" s="11" t="s">
        <v>23</v>
      </c>
      <c r="MND8" s="12">
        <v>44151</v>
      </c>
      <c r="MNE8" s="10" t="str">
        <f t="shared" ref="MNE8:MNU8" si="254">MNQ8&amp;IF(AND(MNR8&lt;&gt;"-",MNR8&gt;0),CHAR(10)&amp;"法人番号"&amp;TEXT(MNR8,"0000000000000"),)</f>
        <v>令和2年度会議用椅子の購入
法人番号支出負担行為担当官　北海道農政事務所長　山田英也</v>
      </c>
      <c r="MNF8" s="10" t="s">
        <v>42</v>
      </c>
      <c r="MNG8" s="11" t="s">
        <v>16</v>
      </c>
      <c r="MNH8" s="13" t="s">
        <v>19</v>
      </c>
      <c r="MNI8" s="6">
        <v>7370000</v>
      </c>
      <c r="MNJ8" s="14" t="s">
        <v>19</v>
      </c>
      <c r="MNK8" s="15" t="s">
        <v>19</v>
      </c>
      <c r="MNL8" s="14" t="s">
        <v>19</v>
      </c>
      <c r="MNM8" s="16">
        <v>3</v>
      </c>
      <c r="MNN8" s="17">
        <v>0</v>
      </c>
      <c r="MNO8" s="11" t="s">
        <v>19</v>
      </c>
      <c r="MNP8" s="11" t="s">
        <v>36</v>
      </c>
      <c r="MNQ8" s="10" t="s">
        <v>24</v>
      </c>
      <c r="MNR8" s="5" t="s">
        <v>22</v>
      </c>
      <c r="MNS8" s="11" t="s">
        <v>23</v>
      </c>
      <c r="MNT8" s="12">
        <v>44151</v>
      </c>
      <c r="MNU8" s="10" t="str">
        <f t="shared" si="254"/>
        <v>令和2年度会議用椅子の購入
法人番号支出負担行為担当官　北海道農政事務所長　山田英也</v>
      </c>
      <c r="MNV8" s="10" t="s">
        <v>28</v>
      </c>
      <c r="MNW8" s="11" t="s">
        <v>16</v>
      </c>
      <c r="MNX8" s="13" t="s">
        <v>19</v>
      </c>
      <c r="MNY8" s="6">
        <v>7370000</v>
      </c>
      <c r="MNZ8" s="14" t="s">
        <v>19</v>
      </c>
      <c r="MOA8" s="15" t="s">
        <v>19</v>
      </c>
      <c r="MOB8" s="14" t="s">
        <v>19</v>
      </c>
      <c r="MOC8" s="16">
        <v>3</v>
      </c>
      <c r="MOD8" s="17">
        <v>0</v>
      </c>
      <c r="MOE8" s="11" t="s">
        <v>19</v>
      </c>
      <c r="MOF8" s="11" t="s">
        <v>26</v>
      </c>
      <c r="MOG8" s="10" t="s">
        <v>24</v>
      </c>
      <c r="MOH8" s="5" t="s">
        <v>22</v>
      </c>
      <c r="MOI8" s="11" t="s">
        <v>23</v>
      </c>
      <c r="MOJ8" s="12">
        <v>44151</v>
      </c>
      <c r="MOK8" s="10" t="str">
        <f t="shared" ref="MOK8:MPA8" si="255">MOW8&amp;IF(AND(MOX8&lt;&gt;"-",MOX8&gt;0),CHAR(10)&amp;"法人番号"&amp;TEXT(MOX8,"0000000000000"),)</f>
        <v>令和2年度会議用椅子の購入
法人番号支出負担行為担当官　北海道農政事務所長　山田英也</v>
      </c>
      <c r="MOL8" s="10" t="s">
        <v>25</v>
      </c>
      <c r="MOM8" s="11" t="s">
        <v>16</v>
      </c>
      <c r="MON8" s="13" t="s">
        <v>19</v>
      </c>
      <c r="MOO8" s="6">
        <v>7370000</v>
      </c>
      <c r="MOP8" s="14" t="s">
        <v>19</v>
      </c>
      <c r="MOQ8" s="15" t="s">
        <v>19</v>
      </c>
      <c r="MOR8" s="14" t="s">
        <v>19</v>
      </c>
      <c r="MOS8" s="16">
        <v>3</v>
      </c>
      <c r="MOT8" s="17">
        <v>0</v>
      </c>
      <c r="MOU8" s="11" t="s">
        <v>19</v>
      </c>
      <c r="MOV8" s="11" t="s">
        <v>26</v>
      </c>
      <c r="MOW8" s="10" t="s">
        <v>24</v>
      </c>
      <c r="MOX8" s="5" t="s">
        <v>22</v>
      </c>
      <c r="MOY8" s="11" t="s">
        <v>29</v>
      </c>
      <c r="MOZ8" s="12">
        <v>44151</v>
      </c>
      <c r="MPA8" s="10" t="str">
        <f t="shared" si="255"/>
        <v>令和2年度会議用椅子の購入
法人番号支出負担行為担当官　北海道農政事務所長　山田英也</v>
      </c>
      <c r="MPB8" s="10" t="s">
        <v>28</v>
      </c>
      <c r="MPC8" s="11" t="s">
        <v>16</v>
      </c>
      <c r="MPD8" s="13" t="s">
        <v>19</v>
      </c>
      <c r="MPE8" s="6">
        <v>7370000</v>
      </c>
      <c r="MPF8" s="14" t="s">
        <v>19</v>
      </c>
      <c r="MPG8" s="15" t="s">
        <v>19</v>
      </c>
      <c r="MPH8" s="14" t="s">
        <v>19</v>
      </c>
      <c r="MPI8" s="16">
        <v>3</v>
      </c>
      <c r="MPJ8" s="17">
        <v>0</v>
      </c>
      <c r="MPK8" s="11" t="s">
        <v>19</v>
      </c>
      <c r="MPL8" s="11" t="s">
        <v>31</v>
      </c>
      <c r="MPM8" s="10" t="s">
        <v>24</v>
      </c>
      <c r="MPN8" s="5" t="s">
        <v>22</v>
      </c>
      <c r="MPO8" s="11" t="s">
        <v>23</v>
      </c>
      <c r="MPP8" s="12">
        <v>44151</v>
      </c>
      <c r="MPQ8" s="10" t="str">
        <f t="shared" ref="MPQ8:MQG8" si="256">MQC8&amp;IF(AND(MQD8&lt;&gt;"-",MQD8&gt;0),CHAR(10)&amp;"法人番号"&amp;TEXT(MQD8,"0000000000000"),)</f>
        <v>令和2年度会議用椅子の購入
法人番号支出負担行為担当官　北海道農政事務所長　山田英也</v>
      </c>
      <c r="MPR8" s="10" t="s">
        <v>40</v>
      </c>
      <c r="MPS8" s="11" t="s">
        <v>16</v>
      </c>
      <c r="MPT8" s="13" t="s">
        <v>19</v>
      </c>
      <c r="MPU8" s="6">
        <v>7370000</v>
      </c>
      <c r="MPV8" s="14" t="s">
        <v>19</v>
      </c>
      <c r="MPW8" s="15" t="s">
        <v>19</v>
      </c>
      <c r="MPX8" s="14" t="s">
        <v>19</v>
      </c>
      <c r="MPY8" s="16">
        <v>3</v>
      </c>
      <c r="MPZ8" s="17">
        <v>0</v>
      </c>
      <c r="MQA8" s="11" t="s">
        <v>19</v>
      </c>
      <c r="MQB8" s="11" t="s">
        <v>26</v>
      </c>
      <c r="MQC8" s="10" t="s">
        <v>24</v>
      </c>
      <c r="MQD8" s="5" t="s">
        <v>22</v>
      </c>
      <c r="MQE8" s="11" t="s">
        <v>27</v>
      </c>
      <c r="MQF8" s="12">
        <v>44151</v>
      </c>
      <c r="MQG8" s="10" t="str">
        <f t="shared" si="256"/>
        <v>令和2年度会議用椅子の購入
法人番号支出負担行為担当官　北海道農政事務所長　山田英也</v>
      </c>
      <c r="MQH8" s="10" t="s">
        <v>25</v>
      </c>
      <c r="MQI8" s="11" t="s">
        <v>16</v>
      </c>
      <c r="MQJ8" s="13" t="s">
        <v>19</v>
      </c>
      <c r="MQK8" s="6">
        <v>7370000</v>
      </c>
      <c r="MQL8" s="14" t="s">
        <v>19</v>
      </c>
      <c r="MQM8" s="15" t="s">
        <v>19</v>
      </c>
      <c r="MQN8" s="14" t="s">
        <v>19</v>
      </c>
      <c r="MQO8" s="16">
        <v>3</v>
      </c>
      <c r="MQP8" s="17">
        <v>0</v>
      </c>
      <c r="MQQ8" s="11" t="s">
        <v>19</v>
      </c>
      <c r="MQR8" s="11" t="s">
        <v>26</v>
      </c>
      <c r="MQS8" s="10" t="s">
        <v>24</v>
      </c>
      <c r="MQT8" s="5" t="s">
        <v>22</v>
      </c>
      <c r="MQU8" s="11" t="s">
        <v>29</v>
      </c>
      <c r="MQV8" s="12">
        <v>44151</v>
      </c>
      <c r="MQW8" s="10" t="str">
        <f t="shared" ref="MQW8:MRM8" si="257">MRI8&amp;IF(AND(MRJ8&lt;&gt;"-",MRJ8&gt;0),CHAR(10)&amp;"法人番号"&amp;TEXT(MRJ8,"0000000000000"),)</f>
        <v>令和2年度会議用椅子の購入
法人番号支出負担行為担当官　北海道農政事務所長　山田英也</v>
      </c>
      <c r="MQX8" s="10" t="s">
        <v>28</v>
      </c>
      <c r="MQY8" s="11" t="s">
        <v>16</v>
      </c>
      <c r="MQZ8" s="13" t="s">
        <v>19</v>
      </c>
      <c r="MRA8" s="6">
        <v>7370000</v>
      </c>
      <c r="MRB8" s="14" t="s">
        <v>19</v>
      </c>
      <c r="MRC8" s="15" t="s">
        <v>19</v>
      </c>
      <c r="MRD8" s="14" t="s">
        <v>19</v>
      </c>
      <c r="MRE8" s="16">
        <v>3</v>
      </c>
      <c r="MRF8" s="17">
        <v>0</v>
      </c>
      <c r="MRG8" s="11" t="s">
        <v>19</v>
      </c>
      <c r="MRH8" s="11" t="s">
        <v>26</v>
      </c>
      <c r="MRI8" s="10" t="s">
        <v>24</v>
      </c>
      <c r="MRJ8" s="5" t="s">
        <v>22</v>
      </c>
      <c r="MRK8" s="11" t="s">
        <v>23</v>
      </c>
      <c r="MRL8" s="12">
        <v>44151</v>
      </c>
      <c r="MRM8" s="10" t="str">
        <f t="shared" si="257"/>
        <v>令和2年度会議用椅子の購入
法人番号支出負担行為担当官　北海道農政事務所長　山田英也</v>
      </c>
      <c r="MRN8" s="10" t="s">
        <v>25</v>
      </c>
      <c r="MRO8" s="11" t="s">
        <v>16</v>
      </c>
      <c r="MRP8" s="13" t="s">
        <v>19</v>
      </c>
      <c r="MRQ8" s="6">
        <v>7370000</v>
      </c>
      <c r="MRR8" s="14" t="s">
        <v>19</v>
      </c>
      <c r="MRS8" s="15" t="s">
        <v>19</v>
      </c>
      <c r="MRT8" s="14" t="s">
        <v>19</v>
      </c>
      <c r="MRU8" s="16">
        <v>3</v>
      </c>
      <c r="MRV8" s="17">
        <v>0</v>
      </c>
      <c r="MRW8" s="11" t="s">
        <v>19</v>
      </c>
      <c r="MRX8" s="11" t="s">
        <v>26</v>
      </c>
      <c r="MRY8" s="10" t="s">
        <v>24</v>
      </c>
      <c r="MRZ8" s="5" t="s">
        <v>22</v>
      </c>
      <c r="MSA8" s="11" t="s">
        <v>27</v>
      </c>
      <c r="MSB8" s="12">
        <v>44151</v>
      </c>
      <c r="MSC8" s="10" t="str">
        <f t="shared" ref="MSC8:MSS8" si="258">MSO8&amp;IF(AND(MSP8&lt;&gt;"-",MSP8&gt;0),CHAR(10)&amp;"法人番号"&amp;TEXT(MSP8,"0000000000000"),)</f>
        <v>令和2年度会議用椅子の購入
法人番号支出負担行為担当官　北海道農政事務所長　山田英也</v>
      </c>
      <c r="MSD8" s="10" t="s">
        <v>30</v>
      </c>
      <c r="MSE8" s="11" t="s">
        <v>16</v>
      </c>
      <c r="MSF8" s="13" t="s">
        <v>19</v>
      </c>
      <c r="MSG8" s="6">
        <v>7370000</v>
      </c>
      <c r="MSH8" s="14" t="s">
        <v>19</v>
      </c>
      <c r="MSI8" s="15" t="s">
        <v>19</v>
      </c>
      <c r="MSJ8" s="14" t="s">
        <v>19</v>
      </c>
      <c r="MSK8" s="16">
        <v>3</v>
      </c>
      <c r="MSL8" s="17">
        <v>0</v>
      </c>
      <c r="MSM8" s="11" t="s">
        <v>19</v>
      </c>
      <c r="MSN8" s="11" t="s">
        <v>36</v>
      </c>
      <c r="MSO8" s="10" t="s">
        <v>24</v>
      </c>
      <c r="MSP8" s="5" t="s">
        <v>22</v>
      </c>
      <c r="MSQ8" s="11" t="s">
        <v>23</v>
      </c>
      <c r="MSR8" s="12">
        <v>44151</v>
      </c>
      <c r="MSS8" s="10" t="str">
        <f t="shared" si="258"/>
        <v>令和2年度会議用椅子の購入
法人番号支出負担行為担当官　北海道農政事務所長　山田英也</v>
      </c>
      <c r="MST8" s="10" t="s">
        <v>28</v>
      </c>
      <c r="MSU8" s="11" t="s">
        <v>16</v>
      </c>
      <c r="MSV8" s="13" t="s">
        <v>19</v>
      </c>
      <c r="MSW8" s="6">
        <v>7370000</v>
      </c>
      <c r="MSX8" s="14" t="s">
        <v>19</v>
      </c>
      <c r="MSY8" s="15" t="s">
        <v>19</v>
      </c>
      <c r="MSZ8" s="14" t="s">
        <v>19</v>
      </c>
      <c r="MTA8" s="16">
        <v>3</v>
      </c>
      <c r="MTB8" s="17">
        <v>0</v>
      </c>
      <c r="MTC8" s="11" t="s">
        <v>19</v>
      </c>
      <c r="MTD8" s="11" t="s">
        <v>26</v>
      </c>
      <c r="MTE8" s="10" t="s">
        <v>24</v>
      </c>
      <c r="MTF8" s="5" t="s">
        <v>22</v>
      </c>
      <c r="MTG8" s="11" t="s">
        <v>23</v>
      </c>
      <c r="MTH8" s="12">
        <v>44151</v>
      </c>
      <c r="MTI8" s="10" t="str">
        <f t="shared" ref="MTI8:MTY8" si="259">MTU8&amp;IF(AND(MTV8&lt;&gt;"-",MTV8&gt;0),CHAR(10)&amp;"法人番号"&amp;TEXT(MTV8,"0000000000000"),)</f>
        <v>令和2年度会議用椅子の購入
法人番号支出負担行為担当官　北海道農政事務所長　山田英也</v>
      </c>
      <c r="MTJ8" s="10" t="s">
        <v>25</v>
      </c>
      <c r="MTK8" s="11" t="s">
        <v>16</v>
      </c>
      <c r="MTL8" s="13" t="s">
        <v>19</v>
      </c>
      <c r="MTM8" s="6">
        <v>7370000</v>
      </c>
      <c r="MTN8" s="14" t="s">
        <v>19</v>
      </c>
      <c r="MTO8" s="15" t="s">
        <v>19</v>
      </c>
      <c r="MTP8" s="14" t="s">
        <v>19</v>
      </c>
      <c r="MTQ8" s="16">
        <v>3</v>
      </c>
      <c r="MTR8" s="17">
        <v>0</v>
      </c>
      <c r="MTS8" s="11" t="s">
        <v>19</v>
      </c>
      <c r="MTT8" s="11" t="s">
        <v>26</v>
      </c>
      <c r="MTU8" s="10" t="s">
        <v>24</v>
      </c>
      <c r="MTV8" s="5" t="s">
        <v>22</v>
      </c>
      <c r="MTW8" s="11" t="s">
        <v>29</v>
      </c>
      <c r="MTX8" s="12">
        <v>44151</v>
      </c>
      <c r="MTY8" s="10" t="str">
        <f t="shared" si="259"/>
        <v>令和2年度会議用椅子の購入
法人番号支出負担行為担当官　北海道農政事務所長　山田英也</v>
      </c>
      <c r="MTZ8" s="10" t="s">
        <v>28</v>
      </c>
      <c r="MUA8" s="11" t="s">
        <v>16</v>
      </c>
      <c r="MUB8" s="13" t="s">
        <v>19</v>
      </c>
      <c r="MUC8" s="6">
        <v>7370000</v>
      </c>
      <c r="MUD8" s="14" t="s">
        <v>19</v>
      </c>
      <c r="MUE8" s="15" t="s">
        <v>19</v>
      </c>
      <c r="MUF8" s="14" t="s">
        <v>19</v>
      </c>
      <c r="MUG8" s="16">
        <v>3</v>
      </c>
      <c r="MUH8" s="17">
        <v>0</v>
      </c>
      <c r="MUI8" s="11" t="s">
        <v>19</v>
      </c>
      <c r="MUJ8" s="11" t="s">
        <v>36</v>
      </c>
      <c r="MUK8" s="10" t="s">
        <v>24</v>
      </c>
      <c r="MUL8" s="5" t="s">
        <v>22</v>
      </c>
      <c r="MUM8" s="11" t="s">
        <v>23</v>
      </c>
      <c r="MUN8" s="12">
        <v>44151</v>
      </c>
      <c r="MUO8" s="10" t="str">
        <f t="shared" ref="MUO8:MVE8" si="260">MVA8&amp;IF(AND(MVB8&lt;&gt;"-",MVB8&gt;0),CHAR(10)&amp;"法人番号"&amp;TEXT(MVB8,"0000000000000"),)</f>
        <v>令和2年度会議用椅子の購入
法人番号支出負担行為担当官　北海道農政事務所長　山田英也</v>
      </c>
      <c r="MUP8" s="10" t="s">
        <v>28</v>
      </c>
      <c r="MUQ8" s="11" t="s">
        <v>16</v>
      </c>
      <c r="MUR8" s="13" t="s">
        <v>19</v>
      </c>
      <c r="MUS8" s="6">
        <v>7370000</v>
      </c>
      <c r="MUT8" s="14" t="s">
        <v>19</v>
      </c>
      <c r="MUU8" s="15" t="s">
        <v>19</v>
      </c>
      <c r="MUV8" s="14" t="s">
        <v>19</v>
      </c>
      <c r="MUW8" s="16">
        <v>3</v>
      </c>
      <c r="MUX8" s="17">
        <v>0</v>
      </c>
      <c r="MUY8" s="11" t="s">
        <v>19</v>
      </c>
      <c r="MUZ8" s="11" t="s">
        <v>31</v>
      </c>
      <c r="MVA8" s="10" t="s">
        <v>24</v>
      </c>
      <c r="MVB8" s="5" t="s">
        <v>22</v>
      </c>
      <c r="MVC8" s="11" t="s">
        <v>23</v>
      </c>
      <c r="MVD8" s="12">
        <v>44151</v>
      </c>
      <c r="MVE8" s="10" t="str">
        <f t="shared" si="260"/>
        <v>令和2年度会議用椅子の購入
法人番号支出負担行為担当官　北海道農政事務所長　山田英也</v>
      </c>
      <c r="MVF8" s="10" t="s">
        <v>28</v>
      </c>
      <c r="MVG8" s="11" t="s">
        <v>16</v>
      </c>
      <c r="MVH8" s="13" t="s">
        <v>19</v>
      </c>
      <c r="MVI8" s="6">
        <v>7370000</v>
      </c>
      <c r="MVJ8" s="14" t="s">
        <v>19</v>
      </c>
      <c r="MVK8" s="15" t="s">
        <v>19</v>
      </c>
      <c r="MVL8" s="14" t="s">
        <v>19</v>
      </c>
      <c r="MVM8" s="16">
        <v>3</v>
      </c>
      <c r="MVN8" s="17">
        <v>0</v>
      </c>
      <c r="MVO8" s="11" t="s">
        <v>19</v>
      </c>
      <c r="MVP8" s="11" t="s">
        <v>43</v>
      </c>
      <c r="MVQ8" s="10" t="s">
        <v>24</v>
      </c>
      <c r="MVR8" s="5" t="s">
        <v>22</v>
      </c>
      <c r="MVS8" s="11" t="s">
        <v>29</v>
      </c>
      <c r="MVT8" s="12">
        <v>44151</v>
      </c>
      <c r="MVU8" s="10" t="str">
        <f t="shared" ref="MVU8:MWK8" si="261">MWG8&amp;IF(AND(MWH8&lt;&gt;"-",MWH8&gt;0),CHAR(10)&amp;"法人番号"&amp;TEXT(MWH8,"0000000000000"),)</f>
        <v>令和2年度会議用椅子の購入
法人番号支出負担行為担当官　北海道農政事務所長　山田英也</v>
      </c>
      <c r="MVV8" s="10" t="s">
        <v>25</v>
      </c>
      <c r="MVW8" s="11" t="s">
        <v>16</v>
      </c>
      <c r="MVX8" s="13" t="s">
        <v>19</v>
      </c>
      <c r="MVY8" s="6">
        <v>7370000</v>
      </c>
      <c r="MVZ8" s="14" t="s">
        <v>19</v>
      </c>
      <c r="MWA8" s="15" t="s">
        <v>19</v>
      </c>
      <c r="MWB8" s="14" t="s">
        <v>19</v>
      </c>
      <c r="MWC8" s="16">
        <v>3</v>
      </c>
      <c r="MWD8" s="17">
        <v>0</v>
      </c>
      <c r="MWE8" s="11" t="s">
        <v>19</v>
      </c>
      <c r="MWF8" s="11" t="s">
        <v>31</v>
      </c>
      <c r="MWG8" s="10" t="s">
        <v>24</v>
      </c>
      <c r="MWH8" s="5" t="s">
        <v>22</v>
      </c>
      <c r="MWI8" s="11" t="s">
        <v>29</v>
      </c>
      <c r="MWJ8" s="12">
        <v>44151</v>
      </c>
      <c r="MWK8" s="10" t="str">
        <f t="shared" si="261"/>
        <v>令和2年度会議用椅子の購入
法人番号支出負担行為担当官　北海道農政事務所長　山田英也</v>
      </c>
      <c r="MWL8" s="10" t="s">
        <v>41</v>
      </c>
      <c r="MWM8" s="11" t="s">
        <v>16</v>
      </c>
      <c r="MWN8" s="13" t="s">
        <v>19</v>
      </c>
      <c r="MWO8" s="6">
        <v>7370000</v>
      </c>
      <c r="MWP8" s="14" t="s">
        <v>19</v>
      </c>
      <c r="MWQ8" s="15" t="s">
        <v>19</v>
      </c>
      <c r="MWR8" s="14" t="s">
        <v>19</v>
      </c>
      <c r="MWS8" s="16">
        <v>3</v>
      </c>
      <c r="MWT8" s="17">
        <v>0</v>
      </c>
      <c r="MWU8" s="11" t="s">
        <v>19</v>
      </c>
      <c r="MWV8" s="11" t="s">
        <v>36</v>
      </c>
      <c r="MWW8" s="10" t="s">
        <v>24</v>
      </c>
      <c r="MWX8" s="5" t="s">
        <v>22</v>
      </c>
      <c r="MWY8" s="11" t="s">
        <v>27</v>
      </c>
      <c r="MWZ8" s="12">
        <v>44151</v>
      </c>
      <c r="MXA8" s="10" t="str">
        <f t="shared" ref="MXA8:MXQ8" si="262">MXM8&amp;IF(AND(MXN8&lt;&gt;"-",MXN8&gt;0),CHAR(10)&amp;"法人番号"&amp;TEXT(MXN8,"0000000000000"),)</f>
        <v>令和2年度会議用椅子の購入
法人番号支出負担行為担当官　北海道農政事務所長　山田英也</v>
      </c>
      <c r="MXB8" s="10" t="s">
        <v>28</v>
      </c>
      <c r="MXC8" s="11" t="s">
        <v>16</v>
      </c>
      <c r="MXD8" s="13" t="s">
        <v>19</v>
      </c>
      <c r="MXE8" s="6">
        <v>7370000</v>
      </c>
      <c r="MXF8" s="14" t="s">
        <v>19</v>
      </c>
      <c r="MXG8" s="15" t="s">
        <v>19</v>
      </c>
      <c r="MXH8" s="14" t="s">
        <v>19</v>
      </c>
      <c r="MXI8" s="16">
        <v>3</v>
      </c>
      <c r="MXJ8" s="17">
        <v>0</v>
      </c>
      <c r="MXK8" s="11" t="s">
        <v>19</v>
      </c>
      <c r="MXL8" s="11" t="s">
        <v>36</v>
      </c>
      <c r="MXM8" s="10" t="s">
        <v>24</v>
      </c>
      <c r="MXN8" s="5" t="s">
        <v>22</v>
      </c>
      <c r="MXO8" s="11" t="s">
        <v>23</v>
      </c>
      <c r="MXP8" s="12">
        <v>44151</v>
      </c>
      <c r="MXQ8" s="10" t="str">
        <f t="shared" si="262"/>
        <v>令和2年度会議用椅子の購入
法人番号支出負担行為担当官　北海道農政事務所長　山田英也</v>
      </c>
      <c r="MXR8" s="10" t="s">
        <v>25</v>
      </c>
      <c r="MXS8" s="11" t="s">
        <v>16</v>
      </c>
      <c r="MXT8" s="13" t="s">
        <v>19</v>
      </c>
      <c r="MXU8" s="6">
        <v>7370000</v>
      </c>
      <c r="MXV8" s="14" t="s">
        <v>19</v>
      </c>
      <c r="MXW8" s="15" t="s">
        <v>19</v>
      </c>
      <c r="MXX8" s="14" t="s">
        <v>19</v>
      </c>
      <c r="MXY8" s="16">
        <v>3</v>
      </c>
      <c r="MXZ8" s="17">
        <v>0</v>
      </c>
      <c r="MYA8" s="11" t="s">
        <v>19</v>
      </c>
      <c r="MYB8" s="11" t="s">
        <v>36</v>
      </c>
      <c r="MYC8" s="10" t="s">
        <v>24</v>
      </c>
      <c r="MYD8" s="5" t="s">
        <v>22</v>
      </c>
      <c r="MYE8" s="11" t="s">
        <v>23</v>
      </c>
      <c r="MYF8" s="12">
        <v>44151</v>
      </c>
      <c r="MYG8" s="10" t="str">
        <f t="shared" ref="MYG8:MYW8" si="263">MYS8&amp;IF(AND(MYT8&lt;&gt;"-",MYT8&gt;0),CHAR(10)&amp;"法人番号"&amp;TEXT(MYT8,"0000000000000"),)</f>
        <v>令和2年度会議用椅子の購入
法人番号支出負担行為担当官　北海道農政事務所長　山田英也</v>
      </c>
      <c r="MYH8" s="10" t="s">
        <v>28</v>
      </c>
      <c r="MYI8" s="11" t="s">
        <v>16</v>
      </c>
      <c r="MYJ8" s="13" t="s">
        <v>19</v>
      </c>
      <c r="MYK8" s="6">
        <v>7370000</v>
      </c>
      <c r="MYL8" s="14" t="s">
        <v>19</v>
      </c>
      <c r="MYM8" s="15" t="s">
        <v>19</v>
      </c>
      <c r="MYN8" s="14" t="s">
        <v>19</v>
      </c>
      <c r="MYO8" s="16">
        <v>3</v>
      </c>
      <c r="MYP8" s="17">
        <v>0</v>
      </c>
      <c r="MYQ8" s="11" t="s">
        <v>19</v>
      </c>
      <c r="MYR8" s="11" t="s">
        <v>26</v>
      </c>
      <c r="MYS8" s="10" t="s">
        <v>24</v>
      </c>
      <c r="MYT8" s="5" t="s">
        <v>22</v>
      </c>
      <c r="MYU8" s="11" t="s">
        <v>29</v>
      </c>
      <c r="MYV8" s="12">
        <v>44151</v>
      </c>
      <c r="MYW8" s="10" t="str">
        <f t="shared" si="263"/>
        <v>令和2年度会議用椅子の購入
法人番号支出負担行為担当官　北海道農政事務所長　山田英也</v>
      </c>
      <c r="MYX8" s="10" t="s">
        <v>42</v>
      </c>
      <c r="MYY8" s="11" t="s">
        <v>16</v>
      </c>
      <c r="MYZ8" s="13" t="s">
        <v>19</v>
      </c>
      <c r="MZA8" s="6">
        <v>7370000</v>
      </c>
      <c r="MZB8" s="14" t="s">
        <v>19</v>
      </c>
      <c r="MZC8" s="15" t="s">
        <v>19</v>
      </c>
      <c r="MZD8" s="14" t="s">
        <v>19</v>
      </c>
      <c r="MZE8" s="16">
        <v>3</v>
      </c>
      <c r="MZF8" s="17">
        <v>0</v>
      </c>
      <c r="MZG8" s="11" t="s">
        <v>19</v>
      </c>
      <c r="MZH8" s="11" t="s">
        <v>26</v>
      </c>
      <c r="MZI8" s="10" t="s">
        <v>24</v>
      </c>
      <c r="MZJ8" s="5" t="s">
        <v>22</v>
      </c>
      <c r="MZK8" s="11" t="s">
        <v>27</v>
      </c>
      <c r="MZL8" s="12">
        <v>44151</v>
      </c>
      <c r="MZM8" s="10" t="str">
        <f t="shared" ref="MZM8:NAC8" si="264">MZY8&amp;IF(AND(MZZ8&lt;&gt;"-",MZZ8&gt;0),CHAR(10)&amp;"法人番号"&amp;TEXT(MZZ8,"0000000000000"),)</f>
        <v>令和2年度会議用椅子の購入
法人番号支出負担行為担当官　北海道農政事務所長　山田英也</v>
      </c>
      <c r="MZN8" s="10" t="s">
        <v>25</v>
      </c>
      <c r="MZO8" s="11" t="s">
        <v>16</v>
      </c>
      <c r="MZP8" s="13" t="s">
        <v>19</v>
      </c>
      <c r="MZQ8" s="6">
        <v>7370000</v>
      </c>
      <c r="MZR8" s="14" t="s">
        <v>19</v>
      </c>
      <c r="MZS8" s="15" t="s">
        <v>19</v>
      </c>
      <c r="MZT8" s="14" t="s">
        <v>19</v>
      </c>
      <c r="MZU8" s="16">
        <v>3</v>
      </c>
      <c r="MZV8" s="17">
        <v>0</v>
      </c>
      <c r="MZW8" s="11" t="s">
        <v>19</v>
      </c>
      <c r="MZX8" s="11" t="s">
        <v>36</v>
      </c>
      <c r="MZY8" s="10" t="s">
        <v>24</v>
      </c>
      <c r="MZZ8" s="5" t="s">
        <v>22</v>
      </c>
      <c r="NAA8" s="11" t="s">
        <v>23</v>
      </c>
      <c r="NAB8" s="12">
        <v>44151</v>
      </c>
      <c r="NAC8" s="10" t="str">
        <f t="shared" si="264"/>
        <v>令和2年度会議用椅子の購入
法人番号支出負担行為担当官　北海道農政事務所長　山田英也</v>
      </c>
      <c r="NAD8" s="10" t="s">
        <v>40</v>
      </c>
      <c r="NAE8" s="11" t="s">
        <v>16</v>
      </c>
      <c r="NAF8" s="13" t="s">
        <v>19</v>
      </c>
      <c r="NAG8" s="6">
        <v>7370000</v>
      </c>
      <c r="NAH8" s="14" t="s">
        <v>19</v>
      </c>
      <c r="NAI8" s="15" t="s">
        <v>19</v>
      </c>
      <c r="NAJ8" s="14" t="s">
        <v>19</v>
      </c>
      <c r="NAK8" s="16">
        <v>3</v>
      </c>
      <c r="NAL8" s="17">
        <v>0</v>
      </c>
      <c r="NAM8" s="11" t="s">
        <v>19</v>
      </c>
      <c r="NAN8" s="11" t="s">
        <v>26</v>
      </c>
      <c r="NAO8" s="10" t="s">
        <v>24</v>
      </c>
      <c r="NAP8" s="5" t="s">
        <v>22</v>
      </c>
      <c r="NAQ8" s="11" t="s">
        <v>23</v>
      </c>
      <c r="NAR8" s="12">
        <v>44151</v>
      </c>
      <c r="NAS8" s="10" t="str">
        <f t="shared" ref="NAS8:NBI8" si="265">NBE8&amp;IF(AND(NBF8&lt;&gt;"-",NBF8&gt;0),CHAR(10)&amp;"法人番号"&amp;TEXT(NBF8,"0000000000000"),)</f>
        <v>令和2年度会議用椅子の購入
法人番号支出負担行為担当官　北海道農政事務所長　山田英也</v>
      </c>
      <c r="NAT8" s="10" t="s">
        <v>25</v>
      </c>
      <c r="NAU8" s="11" t="s">
        <v>16</v>
      </c>
      <c r="NAV8" s="13" t="s">
        <v>19</v>
      </c>
      <c r="NAW8" s="6">
        <v>7370000</v>
      </c>
      <c r="NAX8" s="14" t="s">
        <v>19</v>
      </c>
      <c r="NAY8" s="15" t="s">
        <v>19</v>
      </c>
      <c r="NAZ8" s="14" t="s">
        <v>19</v>
      </c>
      <c r="NBA8" s="16">
        <v>3</v>
      </c>
      <c r="NBB8" s="17">
        <v>0</v>
      </c>
      <c r="NBC8" s="11" t="s">
        <v>19</v>
      </c>
      <c r="NBD8" s="11" t="s">
        <v>26</v>
      </c>
      <c r="NBE8" s="10" t="s">
        <v>24</v>
      </c>
      <c r="NBF8" s="5" t="s">
        <v>22</v>
      </c>
      <c r="NBG8" s="11" t="s">
        <v>29</v>
      </c>
      <c r="NBH8" s="12">
        <v>44151</v>
      </c>
      <c r="NBI8" s="10" t="str">
        <f t="shared" si="265"/>
        <v>令和2年度会議用椅子の購入
法人番号支出負担行為担当官　北海道農政事務所長　山田英也</v>
      </c>
      <c r="NBJ8" s="10" t="s">
        <v>30</v>
      </c>
      <c r="NBK8" s="11" t="s">
        <v>16</v>
      </c>
      <c r="NBL8" s="13" t="s">
        <v>19</v>
      </c>
      <c r="NBM8" s="6">
        <v>7370000</v>
      </c>
      <c r="NBN8" s="14" t="s">
        <v>19</v>
      </c>
      <c r="NBO8" s="15" t="s">
        <v>19</v>
      </c>
      <c r="NBP8" s="14" t="s">
        <v>19</v>
      </c>
      <c r="NBQ8" s="16">
        <v>3</v>
      </c>
      <c r="NBR8" s="17">
        <v>0</v>
      </c>
      <c r="NBS8" s="11" t="s">
        <v>19</v>
      </c>
      <c r="NBT8" s="11" t="s">
        <v>26</v>
      </c>
      <c r="NBU8" s="10" t="s">
        <v>24</v>
      </c>
      <c r="NBV8" s="5" t="s">
        <v>22</v>
      </c>
      <c r="NBW8" s="11" t="s">
        <v>29</v>
      </c>
      <c r="NBX8" s="12">
        <v>44151</v>
      </c>
      <c r="NBY8" s="10" t="str">
        <f t="shared" ref="NBY8:NCO8" si="266">NCK8&amp;IF(AND(NCL8&lt;&gt;"-",NCL8&gt;0),CHAR(10)&amp;"法人番号"&amp;TEXT(NCL8,"0000000000000"),)</f>
        <v>令和2年度会議用椅子の購入
法人番号支出負担行為担当官　北海道農政事務所長　山田英也</v>
      </c>
      <c r="NBZ8" s="10" t="s">
        <v>42</v>
      </c>
      <c r="NCA8" s="11" t="s">
        <v>16</v>
      </c>
      <c r="NCB8" s="13" t="s">
        <v>19</v>
      </c>
      <c r="NCC8" s="6">
        <v>7370000</v>
      </c>
      <c r="NCD8" s="14" t="s">
        <v>19</v>
      </c>
      <c r="NCE8" s="15" t="s">
        <v>19</v>
      </c>
      <c r="NCF8" s="14" t="s">
        <v>19</v>
      </c>
      <c r="NCG8" s="16">
        <v>3</v>
      </c>
      <c r="NCH8" s="17">
        <v>0</v>
      </c>
      <c r="NCI8" s="11" t="s">
        <v>19</v>
      </c>
      <c r="NCJ8" s="11" t="s">
        <v>26</v>
      </c>
      <c r="NCK8" s="10" t="s">
        <v>24</v>
      </c>
      <c r="NCL8" s="5" t="s">
        <v>22</v>
      </c>
      <c r="NCM8" s="11" t="s">
        <v>37</v>
      </c>
      <c r="NCN8" s="12">
        <v>44151</v>
      </c>
      <c r="NCO8" s="10" t="str">
        <f t="shared" si="266"/>
        <v>令和2年度会議用椅子の購入
法人番号支出負担行為担当官　北海道農政事務所長　山田英也</v>
      </c>
      <c r="NCP8" s="10" t="s">
        <v>28</v>
      </c>
      <c r="NCQ8" s="11" t="s">
        <v>16</v>
      </c>
      <c r="NCR8" s="13" t="s">
        <v>19</v>
      </c>
      <c r="NCS8" s="6">
        <v>7370000</v>
      </c>
      <c r="NCT8" s="14" t="s">
        <v>19</v>
      </c>
      <c r="NCU8" s="15" t="s">
        <v>19</v>
      </c>
      <c r="NCV8" s="14" t="s">
        <v>19</v>
      </c>
      <c r="NCW8" s="16">
        <v>3</v>
      </c>
      <c r="NCX8" s="17">
        <v>0</v>
      </c>
      <c r="NCY8" s="11" t="s">
        <v>19</v>
      </c>
      <c r="NCZ8" s="11" t="s">
        <v>35</v>
      </c>
      <c r="NDA8" s="10" t="s">
        <v>24</v>
      </c>
      <c r="NDB8" s="5" t="s">
        <v>22</v>
      </c>
      <c r="NDC8" s="11" t="s">
        <v>23</v>
      </c>
      <c r="NDD8" s="12">
        <v>44151</v>
      </c>
      <c r="NDE8" s="10" t="str">
        <f t="shared" ref="NDE8:NDU8" si="267">NDQ8&amp;IF(AND(NDR8&lt;&gt;"-",NDR8&gt;0),CHAR(10)&amp;"法人番号"&amp;TEXT(NDR8,"0000000000000"),)</f>
        <v>令和2年度会議用椅子の購入
法人番号支出負担行為担当官　北海道農政事務所長　山田英也</v>
      </c>
      <c r="NDF8" s="10" t="s">
        <v>25</v>
      </c>
      <c r="NDG8" s="11" t="s">
        <v>16</v>
      </c>
      <c r="NDH8" s="13" t="s">
        <v>19</v>
      </c>
      <c r="NDI8" s="6">
        <v>7370000</v>
      </c>
      <c r="NDJ8" s="14" t="s">
        <v>19</v>
      </c>
      <c r="NDK8" s="15" t="s">
        <v>19</v>
      </c>
      <c r="NDL8" s="14" t="s">
        <v>19</v>
      </c>
      <c r="NDM8" s="16">
        <v>3</v>
      </c>
      <c r="NDN8" s="17">
        <v>0</v>
      </c>
      <c r="NDO8" s="11" t="s">
        <v>19</v>
      </c>
      <c r="NDP8" s="11" t="s">
        <v>26</v>
      </c>
      <c r="NDQ8" s="10" t="s">
        <v>24</v>
      </c>
      <c r="NDR8" s="5" t="s">
        <v>22</v>
      </c>
      <c r="NDS8" s="11" t="s">
        <v>34</v>
      </c>
      <c r="NDT8" s="12">
        <v>44151</v>
      </c>
      <c r="NDU8" s="10" t="str">
        <f t="shared" si="267"/>
        <v>令和2年度会議用椅子の購入
法人番号支出負担行為担当官　北海道農政事務所長　山田英也</v>
      </c>
      <c r="NDV8" s="10" t="s">
        <v>28</v>
      </c>
      <c r="NDW8" s="11" t="s">
        <v>16</v>
      </c>
      <c r="NDX8" s="13" t="s">
        <v>19</v>
      </c>
      <c r="NDY8" s="6">
        <v>7370000</v>
      </c>
      <c r="NDZ8" s="14" t="s">
        <v>19</v>
      </c>
      <c r="NEA8" s="15" t="s">
        <v>19</v>
      </c>
      <c r="NEB8" s="14" t="s">
        <v>19</v>
      </c>
      <c r="NEC8" s="16">
        <v>3</v>
      </c>
      <c r="NED8" s="17">
        <v>0</v>
      </c>
      <c r="NEE8" s="11" t="s">
        <v>19</v>
      </c>
      <c r="NEF8" s="11" t="s">
        <v>36</v>
      </c>
      <c r="NEG8" s="10" t="s">
        <v>24</v>
      </c>
      <c r="NEH8" s="5" t="s">
        <v>22</v>
      </c>
      <c r="NEI8" s="11" t="s">
        <v>23</v>
      </c>
      <c r="NEJ8" s="12">
        <v>44151</v>
      </c>
      <c r="NEK8" s="10" t="str">
        <f t="shared" ref="NEK8:NFA8" si="268">NEW8&amp;IF(AND(NEX8&lt;&gt;"-",NEX8&gt;0),CHAR(10)&amp;"法人番号"&amp;TEXT(NEX8,"0000000000000"),)</f>
        <v>令和2年度会議用椅子の購入
法人番号支出負担行為担当官　北海道農政事務所長　山田英也</v>
      </c>
      <c r="NEL8" s="10" t="s">
        <v>30</v>
      </c>
      <c r="NEM8" s="11" t="s">
        <v>16</v>
      </c>
      <c r="NEN8" s="13" t="s">
        <v>19</v>
      </c>
      <c r="NEO8" s="6">
        <v>7370000</v>
      </c>
      <c r="NEP8" s="14" t="s">
        <v>19</v>
      </c>
      <c r="NEQ8" s="15" t="s">
        <v>19</v>
      </c>
      <c r="NER8" s="14" t="s">
        <v>19</v>
      </c>
      <c r="NES8" s="16">
        <v>3</v>
      </c>
      <c r="NET8" s="17">
        <v>0</v>
      </c>
      <c r="NEU8" s="11" t="s">
        <v>19</v>
      </c>
      <c r="NEV8" s="11" t="s">
        <v>26</v>
      </c>
      <c r="NEW8" s="10" t="s">
        <v>24</v>
      </c>
      <c r="NEX8" s="5" t="s">
        <v>22</v>
      </c>
      <c r="NEY8" s="11" t="s">
        <v>29</v>
      </c>
      <c r="NEZ8" s="12">
        <v>44151</v>
      </c>
      <c r="NFA8" s="10" t="str">
        <f t="shared" si="268"/>
        <v>令和2年度会議用椅子の購入
法人番号支出負担行為担当官　北海道農政事務所長　山田英也</v>
      </c>
      <c r="NFB8" s="10" t="s">
        <v>25</v>
      </c>
      <c r="NFC8" s="11" t="s">
        <v>16</v>
      </c>
      <c r="NFD8" s="13" t="s">
        <v>19</v>
      </c>
      <c r="NFE8" s="6">
        <v>7370000</v>
      </c>
      <c r="NFF8" s="14" t="s">
        <v>19</v>
      </c>
      <c r="NFG8" s="15" t="s">
        <v>19</v>
      </c>
      <c r="NFH8" s="14" t="s">
        <v>19</v>
      </c>
      <c r="NFI8" s="16">
        <v>3</v>
      </c>
      <c r="NFJ8" s="17">
        <v>0</v>
      </c>
      <c r="NFK8" s="11" t="s">
        <v>19</v>
      </c>
      <c r="NFL8" s="11" t="s">
        <v>31</v>
      </c>
      <c r="NFM8" s="10" t="s">
        <v>24</v>
      </c>
      <c r="NFN8" s="5" t="s">
        <v>22</v>
      </c>
      <c r="NFO8" s="11" t="s">
        <v>29</v>
      </c>
      <c r="NFP8" s="12">
        <v>44151</v>
      </c>
      <c r="NFQ8" s="10" t="str">
        <f t="shared" ref="NFQ8:NGG8" si="269">NGC8&amp;IF(AND(NGD8&lt;&gt;"-",NGD8&gt;0),CHAR(10)&amp;"法人番号"&amp;TEXT(NGD8,"0000000000000"),)</f>
        <v>令和2年度会議用椅子の購入
法人番号支出負担行為担当官　北海道農政事務所長　山田英也</v>
      </c>
      <c r="NFR8" s="10" t="s">
        <v>30</v>
      </c>
      <c r="NFS8" s="11" t="s">
        <v>16</v>
      </c>
      <c r="NFT8" s="13" t="s">
        <v>19</v>
      </c>
      <c r="NFU8" s="6">
        <v>7370000</v>
      </c>
      <c r="NFV8" s="14" t="s">
        <v>19</v>
      </c>
      <c r="NFW8" s="15" t="s">
        <v>19</v>
      </c>
      <c r="NFX8" s="14" t="s">
        <v>19</v>
      </c>
      <c r="NFY8" s="16">
        <v>3</v>
      </c>
      <c r="NFZ8" s="17">
        <v>0</v>
      </c>
      <c r="NGA8" s="11" t="s">
        <v>19</v>
      </c>
      <c r="NGB8" s="11" t="s">
        <v>33</v>
      </c>
      <c r="NGC8" s="10" t="s">
        <v>24</v>
      </c>
      <c r="NGD8" s="5" t="s">
        <v>22</v>
      </c>
      <c r="NGE8" s="11" t="s">
        <v>23</v>
      </c>
      <c r="NGF8" s="12">
        <v>44151</v>
      </c>
      <c r="NGG8" s="10" t="str">
        <f t="shared" si="269"/>
        <v>令和2年度会議用椅子の購入
法人番号支出負担行為担当官　北海道農政事務所長　山田英也</v>
      </c>
      <c r="NGH8" s="10" t="s">
        <v>28</v>
      </c>
      <c r="NGI8" s="11" t="s">
        <v>16</v>
      </c>
      <c r="NGJ8" s="13" t="s">
        <v>19</v>
      </c>
      <c r="NGK8" s="6">
        <v>7370000</v>
      </c>
      <c r="NGL8" s="14" t="s">
        <v>19</v>
      </c>
      <c r="NGM8" s="15" t="s">
        <v>19</v>
      </c>
      <c r="NGN8" s="14" t="s">
        <v>19</v>
      </c>
      <c r="NGO8" s="16">
        <v>3</v>
      </c>
      <c r="NGP8" s="17">
        <v>0</v>
      </c>
      <c r="NGQ8" s="11" t="s">
        <v>19</v>
      </c>
      <c r="NGR8" s="11" t="s">
        <v>26</v>
      </c>
      <c r="NGS8" s="10" t="s">
        <v>24</v>
      </c>
      <c r="NGT8" s="5" t="s">
        <v>22</v>
      </c>
      <c r="NGU8" s="11" t="s">
        <v>29</v>
      </c>
      <c r="NGV8" s="12">
        <v>44151</v>
      </c>
      <c r="NGW8" s="10" t="str">
        <f t="shared" ref="NGW8:NHM8" si="270">NHI8&amp;IF(AND(NHJ8&lt;&gt;"-",NHJ8&gt;0),CHAR(10)&amp;"法人番号"&amp;TEXT(NHJ8,"0000000000000"),)</f>
        <v>令和2年度会議用椅子の購入
法人番号支出負担行為担当官　北海道農政事務所長　山田英也</v>
      </c>
      <c r="NGX8" s="10" t="s">
        <v>25</v>
      </c>
      <c r="NGY8" s="11" t="s">
        <v>16</v>
      </c>
      <c r="NGZ8" s="13" t="s">
        <v>19</v>
      </c>
      <c r="NHA8" s="6">
        <v>7370000</v>
      </c>
      <c r="NHB8" s="14" t="s">
        <v>19</v>
      </c>
      <c r="NHC8" s="15" t="s">
        <v>19</v>
      </c>
      <c r="NHD8" s="14" t="s">
        <v>19</v>
      </c>
      <c r="NHE8" s="16">
        <v>3</v>
      </c>
      <c r="NHF8" s="17">
        <v>0</v>
      </c>
      <c r="NHG8" s="11" t="s">
        <v>19</v>
      </c>
      <c r="NHH8" s="11" t="s">
        <v>31</v>
      </c>
      <c r="NHI8" s="10" t="s">
        <v>24</v>
      </c>
      <c r="NHJ8" s="5" t="s">
        <v>22</v>
      </c>
      <c r="NHK8" s="11" t="s">
        <v>39</v>
      </c>
      <c r="NHL8" s="12">
        <v>44151</v>
      </c>
      <c r="NHM8" s="10" t="str">
        <f t="shared" si="270"/>
        <v>令和2年度会議用椅子の購入
法人番号支出負担行為担当官　北海道農政事務所長　山田英也</v>
      </c>
      <c r="NHN8" s="10" t="s">
        <v>25</v>
      </c>
      <c r="NHO8" s="11" t="s">
        <v>16</v>
      </c>
      <c r="NHP8" s="13" t="s">
        <v>19</v>
      </c>
      <c r="NHQ8" s="6">
        <v>7370000</v>
      </c>
      <c r="NHR8" s="14" t="s">
        <v>19</v>
      </c>
      <c r="NHS8" s="15" t="s">
        <v>19</v>
      </c>
      <c r="NHT8" s="14" t="s">
        <v>19</v>
      </c>
      <c r="NHU8" s="16">
        <v>3</v>
      </c>
      <c r="NHV8" s="17">
        <v>0</v>
      </c>
      <c r="NHW8" s="11" t="s">
        <v>19</v>
      </c>
      <c r="NHX8" s="11" t="s">
        <v>31</v>
      </c>
      <c r="NHY8" s="10" t="s">
        <v>24</v>
      </c>
      <c r="NHZ8" s="5" t="s">
        <v>22</v>
      </c>
      <c r="NIA8" s="11" t="s">
        <v>37</v>
      </c>
      <c r="NIB8" s="12">
        <v>44151</v>
      </c>
      <c r="NIC8" s="10" t="str">
        <f t="shared" ref="NIC8:NIS8" si="271">NIO8&amp;IF(AND(NIP8&lt;&gt;"-",NIP8&gt;0),CHAR(10)&amp;"法人番号"&amp;TEXT(NIP8,"0000000000000"),)</f>
        <v>令和2年度会議用椅子の購入
法人番号支出負担行為担当官　北海道農政事務所長　山田英也</v>
      </c>
      <c r="NID8" s="10" t="s">
        <v>25</v>
      </c>
      <c r="NIE8" s="11" t="s">
        <v>16</v>
      </c>
      <c r="NIF8" s="13" t="s">
        <v>19</v>
      </c>
      <c r="NIG8" s="6">
        <v>7370000</v>
      </c>
      <c r="NIH8" s="14" t="s">
        <v>19</v>
      </c>
      <c r="NII8" s="15" t="s">
        <v>19</v>
      </c>
      <c r="NIJ8" s="14" t="s">
        <v>19</v>
      </c>
      <c r="NIK8" s="16">
        <v>3</v>
      </c>
      <c r="NIL8" s="17">
        <v>0</v>
      </c>
      <c r="NIM8" s="11" t="s">
        <v>19</v>
      </c>
      <c r="NIN8" s="11" t="s">
        <v>26</v>
      </c>
      <c r="NIO8" s="10" t="s">
        <v>24</v>
      </c>
      <c r="NIP8" s="5" t="s">
        <v>22</v>
      </c>
      <c r="NIQ8" s="11" t="s">
        <v>37</v>
      </c>
      <c r="NIR8" s="12">
        <v>44151</v>
      </c>
      <c r="NIS8" s="10" t="str">
        <f t="shared" si="271"/>
        <v>令和2年度会議用椅子の購入
法人番号支出負担行為担当官　北海道農政事務所長　山田英也</v>
      </c>
      <c r="NIT8" s="10" t="s">
        <v>25</v>
      </c>
      <c r="NIU8" s="11" t="s">
        <v>16</v>
      </c>
      <c r="NIV8" s="13" t="s">
        <v>19</v>
      </c>
      <c r="NIW8" s="6">
        <v>7370000</v>
      </c>
      <c r="NIX8" s="14" t="s">
        <v>19</v>
      </c>
      <c r="NIY8" s="15" t="s">
        <v>19</v>
      </c>
      <c r="NIZ8" s="14" t="s">
        <v>19</v>
      </c>
      <c r="NJA8" s="16">
        <v>3</v>
      </c>
      <c r="NJB8" s="17">
        <v>0</v>
      </c>
      <c r="NJC8" s="11" t="s">
        <v>19</v>
      </c>
      <c r="NJD8" s="11" t="s">
        <v>26</v>
      </c>
      <c r="NJE8" s="10" t="s">
        <v>24</v>
      </c>
      <c r="NJF8" s="5" t="s">
        <v>22</v>
      </c>
      <c r="NJG8" s="11" t="s">
        <v>29</v>
      </c>
      <c r="NJH8" s="12">
        <v>44151</v>
      </c>
      <c r="NJI8" s="10" t="str">
        <f t="shared" ref="NJI8:NJY8" si="272">NJU8&amp;IF(AND(NJV8&lt;&gt;"-",NJV8&gt;0),CHAR(10)&amp;"法人番号"&amp;TEXT(NJV8,"0000000000000"),)</f>
        <v>令和2年度会議用椅子の購入
法人番号支出負担行為担当官　北海道農政事務所長　山田英也</v>
      </c>
      <c r="NJJ8" s="10" t="s">
        <v>25</v>
      </c>
      <c r="NJK8" s="11" t="s">
        <v>16</v>
      </c>
      <c r="NJL8" s="13" t="s">
        <v>19</v>
      </c>
      <c r="NJM8" s="6">
        <v>7370000</v>
      </c>
      <c r="NJN8" s="14" t="s">
        <v>19</v>
      </c>
      <c r="NJO8" s="15" t="s">
        <v>19</v>
      </c>
      <c r="NJP8" s="14" t="s">
        <v>19</v>
      </c>
      <c r="NJQ8" s="16">
        <v>3</v>
      </c>
      <c r="NJR8" s="17">
        <v>0</v>
      </c>
      <c r="NJS8" s="11" t="s">
        <v>19</v>
      </c>
      <c r="NJT8" s="11" t="s">
        <v>35</v>
      </c>
      <c r="NJU8" s="10" t="s">
        <v>24</v>
      </c>
      <c r="NJV8" s="5" t="s">
        <v>22</v>
      </c>
      <c r="NJW8" s="11" t="s">
        <v>34</v>
      </c>
      <c r="NJX8" s="12">
        <v>44151</v>
      </c>
      <c r="NJY8" s="10" t="str">
        <f t="shared" si="272"/>
        <v>令和2年度会議用椅子の購入
法人番号支出負担行為担当官　北海道農政事務所長　山田英也</v>
      </c>
      <c r="NJZ8" s="10" t="s">
        <v>28</v>
      </c>
      <c r="NKA8" s="11" t="s">
        <v>16</v>
      </c>
      <c r="NKB8" s="13" t="s">
        <v>19</v>
      </c>
      <c r="NKC8" s="6">
        <v>7370000</v>
      </c>
      <c r="NKD8" s="14" t="s">
        <v>19</v>
      </c>
      <c r="NKE8" s="15" t="s">
        <v>19</v>
      </c>
      <c r="NKF8" s="14" t="s">
        <v>19</v>
      </c>
      <c r="NKG8" s="16">
        <v>3</v>
      </c>
      <c r="NKH8" s="17">
        <v>0</v>
      </c>
      <c r="NKI8" s="11" t="s">
        <v>19</v>
      </c>
      <c r="NKJ8" s="11" t="s">
        <v>35</v>
      </c>
      <c r="NKK8" s="10" t="s">
        <v>24</v>
      </c>
      <c r="NKL8" s="5" t="s">
        <v>22</v>
      </c>
      <c r="NKM8" s="11" t="s">
        <v>39</v>
      </c>
      <c r="NKN8" s="12">
        <v>44151</v>
      </c>
      <c r="NKO8" s="10" t="str">
        <f t="shared" ref="NKO8:NLE8" si="273">NLA8&amp;IF(AND(NLB8&lt;&gt;"-",NLB8&gt;0),CHAR(10)&amp;"法人番号"&amp;TEXT(NLB8,"0000000000000"),)</f>
        <v>令和2年度会議用椅子の購入
法人番号支出負担行為担当官　北海道農政事務所長　山田英也</v>
      </c>
      <c r="NKP8" s="10" t="s">
        <v>25</v>
      </c>
      <c r="NKQ8" s="11" t="s">
        <v>16</v>
      </c>
      <c r="NKR8" s="13" t="s">
        <v>19</v>
      </c>
      <c r="NKS8" s="6">
        <v>7370000</v>
      </c>
      <c r="NKT8" s="14" t="s">
        <v>19</v>
      </c>
      <c r="NKU8" s="15" t="s">
        <v>19</v>
      </c>
      <c r="NKV8" s="14" t="s">
        <v>19</v>
      </c>
      <c r="NKW8" s="16">
        <v>3</v>
      </c>
      <c r="NKX8" s="17">
        <v>0</v>
      </c>
      <c r="NKY8" s="11" t="s">
        <v>19</v>
      </c>
      <c r="NKZ8" s="11" t="s">
        <v>26</v>
      </c>
      <c r="NLA8" s="10" t="s">
        <v>24</v>
      </c>
      <c r="NLB8" s="5" t="s">
        <v>22</v>
      </c>
      <c r="NLC8" s="11" t="s">
        <v>23</v>
      </c>
      <c r="NLD8" s="12">
        <v>44151</v>
      </c>
      <c r="NLE8" s="10" t="str">
        <f t="shared" si="273"/>
        <v>令和2年度会議用椅子の購入
法人番号支出負担行為担当官　北海道農政事務所長　山田英也</v>
      </c>
      <c r="NLF8" s="10" t="s">
        <v>25</v>
      </c>
      <c r="NLG8" s="11" t="s">
        <v>16</v>
      </c>
      <c r="NLH8" s="13" t="s">
        <v>19</v>
      </c>
      <c r="NLI8" s="6">
        <v>7370000</v>
      </c>
      <c r="NLJ8" s="14" t="s">
        <v>19</v>
      </c>
      <c r="NLK8" s="15" t="s">
        <v>19</v>
      </c>
      <c r="NLL8" s="14" t="s">
        <v>19</v>
      </c>
      <c r="NLM8" s="16">
        <v>3</v>
      </c>
      <c r="NLN8" s="17">
        <v>0</v>
      </c>
      <c r="NLO8" s="11" t="s">
        <v>19</v>
      </c>
      <c r="NLP8" s="11" t="s">
        <v>26</v>
      </c>
      <c r="NLQ8" s="10" t="s">
        <v>24</v>
      </c>
      <c r="NLR8" s="5" t="s">
        <v>22</v>
      </c>
      <c r="NLS8" s="11" t="s">
        <v>29</v>
      </c>
      <c r="NLT8" s="12">
        <v>44151</v>
      </c>
      <c r="NLU8" s="10" t="str">
        <f t="shared" ref="NLU8:NMK8" si="274">NMG8&amp;IF(AND(NMH8&lt;&gt;"-",NMH8&gt;0),CHAR(10)&amp;"法人番号"&amp;TEXT(NMH8,"0000000000000"),)</f>
        <v>令和2年度会議用椅子の購入
法人番号支出負担行為担当官　北海道農政事務所長　山田英也</v>
      </c>
      <c r="NLV8" s="10" t="s">
        <v>25</v>
      </c>
      <c r="NLW8" s="11" t="s">
        <v>16</v>
      </c>
      <c r="NLX8" s="13" t="s">
        <v>19</v>
      </c>
      <c r="NLY8" s="6">
        <v>7370000</v>
      </c>
      <c r="NLZ8" s="14" t="s">
        <v>19</v>
      </c>
      <c r="NMA8" s="15" t="s">
        <v>19</v>
      </c>
      <c r="NMB8" s="14" t="s">
        <v>19</v>
      </c>
      <c r="NMC8" s="16">
        <v>3</v>
      </c>
      <c r="NMD8" s="17">
        <v>0</v>
      </c>
      <c r="NME8" s="11" t="s">
        <v>19</v>
      </c>
      <c r="NMF8" s="11" t="s">
        <v>36</v>
      </c>
      <c r="NMG8" s="10" t="s">
        <v>24</v>
      </c>
      <c r="NMH8" s="5" t="s">
        <v>22</v>
      </c>
      <c r="NMI8" s="11" t="s">
        <v>23</v>
      </c>
      <c r="NMJ8" s="12">
        <v>44151</v>
      </c>
      <c r="NMK8" s="10" t="str">
        <f t="shared" si="274"/>
        <v>令和2年度会議用椅子の購入
法人番号支出負担行為担当官　北海道農政事務所長　山田英也</v>
      </c>
      <c r="NML8" s="10" t="s">
        <v>25</v>
      </c>
      <c r="NMM8" s="11" t="s">
        <v>16</v>
      </c>
      <c r="NMN8" s="13" t="s">
        <v>19</v>
      </c>
      <c r="NMO8" s="6">
        <v>7370000</v>
      </c>
      <c r="NMP8" s="14" t="s">
        <v>19</v>
      </c>
      <c r="NMQ8" s="15" t="s">
        <v>19</v>
      </c>
      <c r="NMR8" s="14" t="s">
        <v>19</v>
      </c>
      <c r="NMS8" s="16">
        <v>3</v>
      </c>
      <c r="NMT8" s="17">
        <v>0</v>
      </c>
      <c r="NMU8" s="11" t="s">
        <v>19</v>
      </c>
      <c r="NMV8" s="11" t="s">
        <v>36</v>
      </c>
      <c r="NMW8" s="10" t="s">
        <v>24</v>
      </c>
      <c r="NMX8" s="5" t="s">
        <v>22</v>
      </c>
      <c r="NMY8" s="11" t="s">
        <v>29</v>
      </c>
      <c r="NMZ8" s="12">
        <v>44151</v>
      </c>
      <c r="NNA8" s="10" t="str">
        <f t="shared" ref="NNA8:NNQ8" si="275">NNM8&amp;IF(AND(NNN8&lt;&gt;"-",NNN8&gt;0),CHAR(10)&amp;"法人番号"&amp;TEXT(NNN8,"0000000000000"),)</f>
        <v>令和2年度会議用椅子の購入
法人番号支出負担行為担当官　北海道農政事務所長　山田英也</v>
      </c>
      <c r="NNB8" s="10" t="s">
        <v>28</v>
      </c>
      <c r="NNC8" s="11" t="s">
        <v>16</v>
      </c>
      <c r="NND8" s="13" t="s">
        <v>19</v>
      </c>
      <c r="NNE8" s="6">
        <v>7370000</v>
      </c>
      <c r="NNF8" s="14" t="s">
        <v>19</v>
      </c>
      <c r="NNG8" s="15" t="s">
        <v>19</v>
      </c>
      <c r="NNH8" s="14" t="s">
        <v>19</v>
      </c>
      <c r="NNI8" s="16">
        <v>3</v>
      </c>
      <c r="NNJ8" s="17">
        <v>0</v>
      </c>
      <c r="NNK8" s="11" t="s">
        <v>19</v>
      </c>
      <c r="NNL8" s="11" t="s">
        <v>35</v>
      </c>
      <c r="NNM8" s="10" t="s">
        <v>24</v>
      </c>
      <c r="NNN8" s="5" t="s">
        <v>22</v>
      </c>
      <c r="NNO8" s="11" t="s">
        <v>27</v>
      </c>
      <c r="NNP8" s="12">
        <v>44151</v>
      </c>
      <c r="NNQ8" s="10" t="str">
        <f t="shared" si="275"/>
        <v>令和2年度会議用椅子の購入
法人番号支出負担行為担当官　北海道農政事務所長　山田英也</v>
      </c>
      <c r="NNR8" s="10" t="s">
        <v>25</v>
      </c>
      <c r="NNS8" s="11" t="s">
        <v>16</v>
      </c>
      <c r="NNT8" s="13" t="s">
        <v>19</v>
      </c>
      <c r="NNU8" s="6">
        <v>7370000</v>
      </c>
      <c r="NNV8" s="14" t="s">
        <v>19</v>
      </c>
      <c r="NNW8" s="15" t="s">
        <v>19</v>
      </c>
      <c r="NNX8" s="14" t="s">
        <v>19</v>
      </c>
      <c r="NNY8" s="16">
        <v>3</v>
      </c>
      <c r="NNZ8" s="17">
        <v>0</v>
      </c>
      <c r="NOA8" s="11" t="s">
        <v>19</v>
      </c>
      <c r="NOB8" s="11" t="s">
        <v>36</v>
      </c>
      <c r="NOC8" s="10" t="s">
        <v>24</v>
      </c>
      <c r="NOD8" s="5" t="s">
        <v>22</v>
      </c>
      <c r="NOE8" s="11" t="s">
        <v>27</v>
      </c>
      <c r="NOF8" s="12">
        <v>44151</v>
      </c>
      <c r="NOG8" s="10" t="str">
        <f t="shared" ref="NOG8:NOW8" si="276">NOS8&amp;IF(AND(NOT8&lt;&gt;"-",NOT8&gt;0),CHAR(10)&amp;"法人番号"&amp;TEXT(NOT8,"0000000000000"),)</f>
        <v>令和2年度会議用椅子の購入
法人番号支出負担行為担当官　北海道農政事務所長　山田英也</v>
      </c>
      <c r="NOH8" s="10" t="s">
        <v>28</v>
      </c>
      <c r="NOI8" s="11" t="s">
        <v>16</v>
      </c>
      <c r="NOJ8" s="13" t="s">
        <v>19</v>
      </c>
      <c r="NOK8" s="6">
        <v>7370000</v>
      </c>
      <c r="NOL8" s="14" t="s">
        <v>19</v>
      </c>
      <c r="NOM8" s="15" t="s">
        <v>19</v>
      </c>
      <c r="NON8" s="14" t="s">
        <v>19</v>
      </c>
      <c r="NOO8" s="16">
        <v>3</v>
      </c>
      <c r="NOP8" s="17">
        <v>0</v>
      </c>
      <c r="NOQ8" s="11" t="s">
        <v>19</v>
      </c>
      <c r="NOR8" s="11" t="s">
        <v>26</v>
      </c>
      <c r="NOS8" s="10" t="s">
        <v>24</v>
      </c>
      <c r="NOT8" s="5" t="s">
        <v>22</v>
      </c>
      <c r="NOU8" s="11" t="s">
        <v>23</v>
      </c>
      <c r="NOV8" s="12">
        <v>44151</v>
      </c>
      <c r="NOW8" s="10" t="str">
        <f t="shared" si="276"/>
        <v>令和2年度会議用椅子の購入
法人番号支出負担行為担当官　北海道農政事務所長　山田英也</v>
      </c>
      <c r="NOX8" s="10" t="s">
        <v>28</v>
      </c>
      <c r="NOY8" s="11" t="s">
        <v>16</v>
      </c>
      <c r="NOZ8" s="13" t="s">
        <v>19</v>
      </c>
      <c r="NPA8" s="6">
        <v>7370000</v>
      </c>
      <c r="NPB8" s="14" t="s">
        <v>19</v>
      </c>
      <c r="NPC8" s="15" t="s">
        <v>19</v>
      </c>
      <c r="NPD8" s="14" t="s">
        <v>19</v>
      </c>
      <c r="NPE8" s="16">
        <v>3</v>
      </c>
      <c r="NPF8" s="17">
        <v>0</v>
      </c>
      <c r="NPG8" s="11" t="s">
        <v>19</v>
      </c>
      <c r="NPH8" s="11" t="s">
        <v>36</v>
      </c>
      <c r="NPI8" s="10" t="s">
        <v>24</v>
      </c>
      <c r="NPJ8" s="5" t="s">
        <v>22</v>
      </c>
      <c r="NPK8" s="11" t="s">
        <v>23</v>
      </c>
      <c r="NPL8" s="12">
        <v>44151</v>
      </c>
      <c r="NPM8" s="10" t="str">
        <f t="shared" ref="NPM8:NQC8" si="277">NPY8&amp;IF(AND(NPZ8&lt;&gt;"-",NPZ8&gt;0),CHAR(10)&amp;"法人番号"&amp;TEXT(NPZ8,"0000000000000"),)</f>
        <v>令和2年度会議用椅子の購入
法人番号支出負担行為担当官　北海道農政事務所長　山田英也</v>
      </c>
      <c r="NPN8" s="10" t="s">
        <v>44</v>
      </c>
      <c r="NPO8" s="11" t="s">
        <v>16</v>
      </c>
      <c r="NPP8" s="13" t="s">
        <v>19</v>
      </c>
      <c r="NPQ8" s="6">
        <v>7370000</v>
      </c>
      <c r="NPR8" s="14" t="s">
        <v>19</v>
      </c>
      <c r="NPS8" s="15" t="s">
        <v>19</v>
      </c>
      <c r="NPT8" s="14" t="s">
        <v>19</v>
      </c>
      <c r="NPU8" s="16">
        <v>3</v>
      </c>
      <c r="NPV8" s="17">
        <v>0</v>
      </c>
      <c r="NPW8" s="11" t="s">
        <v>19</v>
      </c>
      <c r="NPX8" s="11" t="s">
        <v>31</v>
      </c>
      <c r="NPY8" s="10" t="s">
        <v>24</v>
      </c>
      <c r="NPZ8" s="5" t="s">
        <v>22</v>
      </c>
      <c r="NQA8" s="11" t="s">
        <v>37</v>
      </c>
      <c r="NQB8" s="12">
        <v>44151</v>
      </c>
      <c r="NQC8" s="10" t="str">
        <f t="shared" si="277"/>
        <v>令和2年度会議用椅子の購入
法人番号支出負担行為担当官　北海道農政事務所長　山田英也</v>
      </c>
      <c r="NQD8" s="10" t="s">
        <v>42</v>
      </c>
      <c r="NQE8" s="11" t="s">
        <v>16</v>
      </c>
      <c r="NQF8" s="13" t="s">
        <v>19</v>
      </c>
      <c r="NQG8" s="6">
        <v>7370000</v>
      </c>
      <c r="NQH8" s="14" t="s">
        <v>19</v>
      </c>
      <c r="NQI8" s="15" t="s">
        <v>19</v>
      </c>
      <c r="NQJ8" s="14" t="s">
        <v>19</v>
      </c>
      <c r="NQK8" s="16">
        <v>3</v>
      </c>
      <c r="NQL8" s="17">
        <v>0</v>
      </c>
      <c r="NQM8" s="11" t="s">
        <v>19</v>
      </c>
      <c r="NQN8" s="11" t="s">
        <v>36</v>
      </c>
      <c r="NQO8" s="10" t="s">
        <v>24</v>
      </c>
      <c r="NQP8" s="5" t="s">
        <v>22</v>
      </c>
      <c r="NQQ8" s="11" t="s">
        <v>27</v>
      </c>
      <c r="NQR8" s="12">
        <v>44151</v>
      </c>
      <c r="NQS8" s="10" t="str">
        <f t="shared" ref="NQS8:NRI8" si="278">NRE8&amp;IF(AND(NRF8&lt;&gt;"-",NRF8&gt;0),CHAR(10)&amp;"法人番号"&amp;TEXT(NRF8,"0000000000000"),)</f>
        <v>令和2年度会議用椅子の購入
法人番号支出負担行為担当官　北海道農政事務所長　山田英也</v>
      </c>
      <c r="NQT8" s="10" t="s">
        <v>25</v>
      </c>
      <c r="NQU8" s="11" t="s">
        <v>16</v>
      </c>
      <c r="NQV8" s="13" t="s">
        <v>19</v>
      </c>
      <c r="NQW8" s="6">
        <v>7370000</v>
      </c>
      <c r="NQX8" s="14" t="s">
        <v>19</v>
      </c>
      <c r="NQY8" s="15" t="s">
        <v>19</v>
      </c>
      <c r="NQZ8" s="14" t="s">
        <v>19</v>
      </c>
      <c r="NRA8" s="16">
        <v>3</v>
      </c>
      <c r="NRB8" s="17">
        <v>0</v>
      </c>
      <c r="NRC8" s="11" t="s">
        <v>19</v>
      </c>
      <c r="NRD8" s="11" t="s">
        <v>26</v>
      </c>
      <c r="NRE8" s="10" t="s">
        <v>24</v>
      </c>
      <c r="NRF8" s="5" t="s">
        <v>22</v>
      </c>
      <c r="NRG8" s="11" t="s">
        <v>27</v>
      </c>
      <c r="NRH8" s="12">
        <v>44151</v>
      </c>
      <c r="NRI8" s="10" t="str">
        <f t="shared" si="278"/>
        <v>令和2年度会議用椅子の購入
法人番号支出負担行為担当官　北海道農政事務所長　山田英也</v>
      </c>
      <c r="NRJ8" s="10" t="s">
        <v>40</v>
      </c>
      <c r="NRK8" s="11" t="s">
        <v>16</v>
      </c>
      <c r="NRL8" s="13" t="s">
        <v>19</v>
      </c>
      <c r="NRM8" s="6">
        <v>7370000</v>
      </c>
      <c r="NRN8" s="14" t="s">
        <v>19</v>
      </c>
      <c r="NRO8" s="15" t="s">
        <v>19</v>
      </c>
      <c r="NRP8" s="14" t="s">
        <v>19</v>
      </c>
      <c r="NRQ8" s="16">
        <v>3</v>
      </c>
      <c r="NRR8" s="17">
        <v>0</v>
      </c>
      <c r="NRS8" s="11" t="s">
        <v>19</v>
      </c>
      <c r="NRT8" s="11" t="s">
        <v>26</v>
      </c>
      <c r="NRU8" s="10" t="s">
        <v>24</v>
      </c>
      <c r="NRV8" s="5" t="s">
        <v>22</v>
      </c>
      <c r="NRW8" s="11" t="s">
        <v>27</v>
      </c>
      <c r="NRX8" s="12">
        <v>44151</v>
      </c>
      <c r="NRY8" s="10" t="str">
        <f t="shared" ref="NRY8:NSO8" si="279">NSK8&amp;IF(AND(NSL8&lt;&gt;"-",NSL8&gt;0),CHAR(10)&amp;"法人番号"&amp;TEXT(NSL8,"0000000000000"),)</f>
        <v>令和2年度会議用椅子の購入
法人番号支出負担行為担当官　北海道農政事務所長　山田英也</v>
      </c>
      <c r="NRZ8" s="10" t="s">
        <v>40</v>
      </c>
      <c r="NSA8" s="11" t="s">
        <v>16</v>
      </c>
      <c r="NSB8" s="13" t="s">
        <v>19</v>
      </c>
      <c r="NSC8" s="6">
        <v>7370000</v>
      </c>
      <c r="NSD8" s="14" t="s">
        <v>19</v>
      </c>
      <c r="NSE8" s="15" t="s">
        <v>19</v>
      </c>
      <c r="NSF8" s="14" t="s">
        <v>19</v>
      </c>
      <c r="NSG8" s="16">
        <v>3</v>
      </c>
      <c r="NSH8" s="17">
        <v>0</v>
      </c>
      <c r="NSI8" s="11" t="s">
        <v>19</v>
      </c>
      <c r="NSJ8" s="11" t="s">
        <v>26</v>
      </c>
      <c r="NSK8" s="10" t="s">
        <v>24</v>
      </c>
      <c r="NSL8" s="5" t="s">
        <v>22</v>
      </c>
      <c r="NSM8" s="11" t="s">
        <v>29</v>
      </c>
      <c r="NSN8" s="12">
        <v>44151</v>
      </c>
      <c r="NSO8" s="10" t="str">
        <f t="shared" si="279"/>
        <v>令和2年度会議用椅子の購入
法人番号支出負担行為担当官　北海道農政事務所長　山田英也</v>
      </c>
      <c r="NSP8" s="10" t="s">
        <v>30</v>
      </c>
      <c r="NSQ8" s="11" t="s">
        <v>16</v>
      </c>
      <c r="NSR8" s="13" t="s">
        <v>19</v>
      </c>
      <c r="NSS8" s="6">
        <v>7370000</v>
      </c>
      <c r="NST8" s="14" t="s">
        <v>19</v>
      </c>
      <c r="NSU8" s="15" t="s">
        <v>19</v>
      </c>
      <c r="NSV8" s="14" t="s">
        <v>19</v>
      </c>
      <c r="NSW8" s="16">
        <v>3</v>
      </c>
      <c r="NSX8" s="17">
        <v>0</v>
      </c>
      <c r="NSY8" s="11" t="s">
        <v>19</v>
      </c>
      <c r="NSZ8" s="11" t="s">
        <v>26</v>
      </c>
      <c r="NTA8" s="10" t="s">
        <v>24</v>
      </c>
      <c r="NTB8" s="5" t="s">
        <v>22</v>
      </c>
      <c r="NTC8" s="11" t="s">
        <v>29</v>
      </c>
      <c r="NTD8" s="12">
        <v>44151</v>
      </c>
      <c r="NTE8" s="10" t="str">
        <f t="shared" ref="NTE8:NTU8" si="280">NTQ8&amp;IF(AND(NTR8&lt;&gt;"-",NTR8&gt;0),CHAR(10)&amp;"法人番号"&amp;TEXT(NTR8,"0000000000000"),)</f>
        <v>令和2年度会議用椅子の購入
法人番号支出負担行為担当官　北海道農政事務所長　山田英也</v>
      </c>
      <c r="NTF8" s="10" t="s">
        <v>25</v>
      </c>
      <c r="NTG8" s="11" t="s">
        <v>16</v>
      </c>
      <c r="NTH8" s="13" t="s">
        <v>19</v>
      </c>
      <c r="NTI8" s="6">
        <v>7370000</v>
      </c>
      <c r="NTJ8" s="14" t="s">
        <v>19</v>
      </c>
      <c r="NTK8" s="15" t="s">
        <v>19</v>
      </c>
      <c r="NTL8" s="14" t="s">
        <v>19</v>
      </c>
      <c r="NTM8" s="16">
        <v>3</v>
      </c>
      <c r="NTN8" s="17">
        <v>0</v>
      </c>
      <c r="NTO8" s="11" t="s">
        <v>19</v>
      </c>
      <c r="NTP8" s="11" t="s">
        <v>26</v>
      </c>
      <c r="NTQ8" s="10" t="s">
        <v>24</v>
      </c>
      <c r="NTR8" s="5" t="s">
        <v>22</v>
      </c>
      <c r="NTS8" s="11" t="s">
        <v>34</v>
      </c>
      <c r="NTT8" s="12">
        <v>44151</v>
      </c>
      <c r="NTU8" s="10" t="str">
        <f t="shared" si="280"/>
        <v>令和2年度会議用椅子の購入
法人番号支出負担行為担当官　北海道農政事務所長　山田英也</v>
      </c>
      <c r="NTV8" s="10" t="s">
        <v>30</v>
      </c>
      <c r="NTW8" s="11" t="s">
        <v>16</v>
      </c>
      <c r="NTX8" s="13" t="s">
        <v>19</v>
      </c>
      <c r="NTY8" s="6">
        <v>7370000</v>
      </c>
      <c r="NTZ8" s="14" t="s">
        <v>19</v>
      </c>
      <c r="NUA8" s="15" t="s">
        <v>19</v>
      </c>
      <c r="NUB8" s="14" t="s">
        <v>19</v>
      </c>
      <c r="NUC8" s="16">
        <v>3</v>
      </c>
      <c r="NUD8" s="17">
        <v>0</v>
      </c>
      <c r="NUE8" s="11" t="s">
        <v>19</v>
      </c>
      <c r="NUF8" s="11" t="s">
        <v>38</v>
      </c>
      <c r="NUG8" s="10" t="s">
        <v>24</v>
      </c>
      <c r="NUH8" s="5" t="s">
        <v>22</v>
      </c>
      <c r="NUI8" s="11" t="s">
        <v>23</v>
      </c>
      <c r="NUJ8" s="12">
        <v>44151</v>
      </c>
      <c r="NUK8" s="10" t="str">
        <f t="shared" ref="NUK8:NVA8" si="281">NUW8&amp;IF(AND(NUX8&lt;&gt;"-",NUX8&gt;0),CHAR(10)&amp;"法人番号"&amp;TEXT(NUX8,"0000000000000"),)</f>
        <v>令和2年度会議用椅子の購入
法人番号支出負担行為担当官　北海道農政事務所長　山田英也</v>
      </c>
      <c r="NUL8" s="10" t="s">
        <v>25</v>
      </c>
      <c r="NUM8" s="11" t="s">
        <v>16</v>
      </c>
      <c r="NUN8" s="13" t="s">
        <v>19</v>
      </c>
      <c r="NUO8" s="6">
        <v>7370000</v>
      </c>
      <c r="NUP8" s="14" t="s">
        <v>19</v>
      </c>
      <c r="NUQ8" s="15" t="s">
        <v>19</v>
      </c>
      <c r="NUR8" s="14" t="s">
        <v>19</v>
      </c>
      <c r="NUS8" s="16">
        <v>3</v>
      </c>
      <c r="NUT8" s="17">
        <v>0</v>
      </c>
      <c r="NUU8" s="11" t="s">
        <v>19</v>
      </c>
      <c r="NUV8" s="11" t="s">
        <v>36</v>
      </c>
      <c r="NUW8" s="10" t="s">
        <v>24</v>
      </c>
      <c r="NUX8" s="5" t="s">
        <v>22</v>
      </c>
      <c r="NUY8" s="11" t="s">
        <v>23</v>
      </c>
      <c r="NUZ8" s="12">
        <v>44151</v>
      </c>
      <c r="NVA8" s="10" t="str">
        <f t="shared" si="281"/>
        <v>令和2年度会議用椅子の購入
法人番号支出負担行為担当官　北海道農政事務所長　山田英也</v>
      </c>
      <c r="NVB8" s="10" t="s">
        <v>25</v>
      </c>
      <c r="NVC8" s="11" t="s">
        <v>16</v>
      </c>
      <c r="NVD8" s="13" t="s">
        <v>19</v>
      </c>
      <c r="NVE8" s="6">
        <v>7370000</v>
      </c>
      <c r="NVF8" s="14" t="s">
        <v>19</v>
      </c>
      <c r="NVG8" s="15" t="s">
        <v>19</v>
      </c>
      <c r="NVH8" s="14" t="s">
        <v>19</v>
      </c>
      <c r="NVI8" s="16">
        <v>3</v>
      </c>
      <c r="NVJ8" s="17">
        <v>0</v>
      </c>
      <c r="NVK8" s="11" t="s">
        <v>19</v>
      </c>
      <c r="NVL8" s="11" t="s">
        <v>26</v>
      </c>
      <c r="NVM8" s="10" t="s">
        <v>24</v>
      </c>
      <c r="NVN8" s="5" t="s">
        <v>22</v>
      </c>
      <c r="NVO8" s="11" t="s">
        <v>23</v>
      </c>
      <c r="NVP8" s="12">
        <v>44151</v>
      </c>
      <c r="NVQ8" s="10" t="str">
        <f t="shared" ref="NVQ8:NWG8" si="282">NWC8&amp;IF(AND(NWD8&lt;&gt;"-",NWD8&gt;0),CHAR(10)&amp;"法人番号"&amp;TEXT(NWD8,"0000000000000"),)</f>
        <v>令和2年度会議用椅子の購入
法人番号支出負担行為担当官　北海道農政事務所長　山田英也</v>
      </c>
      <c r="NVR8" s="10" t="s">
        <v>25</v>
      </c>
      <c r="NVS8" s="11" t="s">
        <v>16</v>
      </c>
      <c r="NVT8" s="13" t="s">
        <v>19</v>
      </c>
      <c r="NVU8" s="6">
        <v>7370000</v>
      </c>
      <c r="NVV8" s="14" t="s">
        <v>19</v>
      </c>
      <c r="NVW8" s="15" t="s">
        <v>19</v>
      </c>
      <c r="NVX8" s="14" t="s">
        <v>19</v>
      </c>
      <c r="NVY8" s="16">
        <v>3</v>
      </c>
      <c r="NVZ8" s="17">
        <v>0</v>
      </c>
      <c r="NWA8" s="11" t="s">
        <v>19</v>
      </c>
      <c r="NWB8" s="11" t="s">
        <v>26</v>
      </c>
      <c r="NWC8" s="10" t="s">
        <v>24</v>
      </c>
      <c r="NWD8" s="5" t="s">
        <v>22</v>
      </c>
      <c r="NWE8" s="11" t="s">
        <v>23</v>
      </c>
      <c r="NWF8" s="12">
        <v>44151</v>
      </c>
      <c r="NWG8" s="10" t="str">
        <f t="shared" si="282"/>
        <v>令和2年度会議用椅子の購入
法人番号支出負担行為担当官　北海道農政事務所長　山田英也</v>
      </c>
      <c r="NWH8" s="10" t="s">
        <v>25</v>
      </c>
      <c r="NWI8" s="11" t="s">
        <v>16</v>
      </c>
      <c r="NWJ8" s="13" t="s">
        <v>19</v>
      </c>
      <c r="NWK8" s="6">
        <v>7370000</v>
      </c>
      <c r="NWL8" s="14" t="s">
        <v>19</v>
      </c>
      <c r="NWM8" s="15" t="s">
        <v>19</v>
      </c>
      <c r="NWN8" s="14" t="s">
        <v>19</v>
      </c>
      <c r="NWO8" s="16">
        <v>3</v>
      </c>
      <c r="NWP8" s="17">
        <v>0</v>
      </c>
      <c r="NWQ8" s="11" t="s">
        <v>19</v>
      </c>
      <c r="NWR8" s="11" t="s">
        <v>26</v>
      </c>
      <c r="NWS8" s="10" t="s">
        <v>24</v>
      </c>
      <c r="NWT8" s="5" t="s">
        <v>22</v>
      </c>
      <c r="NWU8" s="11" t="s">
        <v>27</v>
      </c>
      <c r="NWV8" s="12">
        <v>44151</v>
      </c>
      <c r="NWW8" s="10" t="str">
        <f t="shared" ref="NWW8:NXM8" si="283">NXI8&amp;IF(AND(NXJ8&lt;&gt;"-",NXJ8&gt;0),CHAR(10)&amp;"法人番号"&amp;TEXT(NXJ8,"0000000000000"),)</f>
        <v>令和2年度会議用椅子の購入
法人番号支出負担行為担当官　北海道農政事務所長　山田英也</v>
      </c>
      <c r="NWX8" s="10" t="s">
        <v>41</v>
      </c>
      <c r="NWY8" s="11" t="s">
        <v>16</v>
      </c>
      <c r="NWZ8" s="13" t="s">
        <v>19</v>
      </c>
      <c r="NXA8" s="6">
        <v>7370000</v>
      </c>
      <c r="NXB8" s="14" t="s">
        <v>19</v>
      </c>
      <c r="NXC8" s="15" t="s">
        <v>19</v>
      </c>
      <c r="NXD8" s="14" t="s">
        <v>19</v>
      </c>
      <c r="NXE8" s="16">
        <v>3</v>
      </c>
      <c r="NXF8" s="17">
        <v>0</v>
      </c>
      <c r="NXG8" s="11" t="s">
        <v>19</v>
      </c>
      <c r="NXH8" s="11" t="s">
        <v>26</v>
      </c>
      <c r="NXI8" s="10" t="s">
        <v>24</v>
      </c>
      <c r="NXJ8" s="5" t="s">
        <v>22</v>
      </c>
      <c r="NXK8" s="11" t="s">
        <v>29</v>
      </c>
      <c r="NXL8" s="12">
        <v>44151</v>
      </c>
      <c r="NXM8" s="10" t="str">
        <f t="shared" si="283"/>
        <v>令和2年度会議用椅子の購入
法人番号支出負担行為担当官　北海道農政事務所長　山田英也</v>
      </c>
      <c r="NXN8" s="10" t="s">
        <v>25</v>
      </c>
      <c r="NXO8" s="11" t="s">
        <v>16</v>
      </c>
      <c r="NXP8" s="13" t="s">
        <v>19</v>
      </c>
      <c r="NXQ8" s="6">
        <v>7370000</v>
      </c>
      <c r="NXR8" s="14" t="s">
        <v>19</v>
      </c>
      <c r="NXS8" s="15" t="s">
        <v>19</v>
      </c>
      <c r="NXT8" s="14" t="s">
        <v>19</v>
      </c>
      <c r="NXU8" s="16">
        <v>3</v>
      </c>
      <c r="NXV8" s="17">
        <v>0</v>
      </c>
      <c r="NXW8" s="11" t="s">
        <v>19</v>
      </c>
      <c r="NXX8" s="11" t="s">
        <v>36</v>
      </c>
      <c r="NXY8" s="10" t="s">
        <v>24</v>
      </c>
      <c r="NXZ8" s="5" t="s">
        <v>22</v>
      </c>
      <c r="NYA8" s="11" t="s">
        <v>23</v>
      </c>
      <c r="NYB8" s="12">
        <v>44151</v>
      </c>
      <c r="NYC8" s="10" t="str">
        <f t="shared" ref="NYC8:NYS8" si="284">NYO8&amp;IF(AND(NYP8&lt;&gt;"-",NYP8&gt;0),CHAR(10)&amp;"法人番号"&amp;TEXT(NYP8,"0000000000000"),)</f>
        <v>令和2年度会議用椅子の購入
法人番号支出負担行為担当官　北海道農政事務所長　山田英也</v>
      </c>
      <c r="NYD8" s="10" t="s">
        <v>28</v>
      </c>
      <c r="NYE8" s="11" t="s">
        <v>16</v>
      </c>
      <c r="NYF8" s="13" t="s">
        <v>19</v>
      </c>
      <c r="NYG8" s="6">
        <v>7370000</v>
      </c>
      <c r="NYH8" s="14" t="s">
        <v>19</v>
      </c>
      <c r="NYI8" s="15" t="s">
        <v>19</v>
      </c>
      <c r="NYJ8" s="14" t="s">
        <v>19</v>
      </c>
      <c r="NYK8" s="16">
        <v>3</v>
      </c>
      <c r="NYL8" s="17">
        <v>0</v>
      </c>
      <c r="NYM8" s="11" t="s">
        <v>19</v>
      </c>
      <c r="NYN8" s="11" t="s">
        <v>26</v>
      </c>
      <c r="NYO8" s="10" t="s">
        <v>24</v>
      </c>
      <c r="NYP8" s="5" t="s">
        <v>22</v>
      </c>
      <c r="NYQ8" s="11" t="s">
        <v>23</v>
      </c>
      <c r="NYR8" s="12">
        <v>44151</v>
      </c>
      <c r="NYS8" s="10" t="str">
        <f t="shared" si="284"/>
        <v>令和2年度会議用椅子の購入
法人番号支出負担行為担当官　北海道農政事務所長　山田英也</v>
      </c>
      <c r="NYT8" s="10" t="s">
        <v>28</v>
      </c>
      <c r="NYU8" s="11" t="s">
        <v>16</v>
      </c>
      <c r="NYV8" s="13" t="s">
        <v>19</v>
      </c>
      <c r="NYW8" s="6">
        <v>7370000</v>
      </c>
      <c r="NYX8" s="14" t="s">
        <v>19</v>
      </c>
      <c r="NYY8" s="15" t="s">
        <v>19</v>
      </c>
      <c r="NYZ8" s="14" t="s">
        <v>19</v>
      </c>
      <c r="NZA8" s="16">
        <v>3</v>
      </c>
      <c r="NZB8" s="17">
        <v>0</v>
      </c>
      <c r="NZC8" s="11" t="s">
        <v>19</v>
      </c>
      <c r="NZD8" s="11" t="s">
        <v>36</v>
      </c>
      <c r="NZE8" s="10" t="s">
        <v>24</v>
      </c>
      <c r="NZF8" s="5" t="s">
        <v>22</v>
      </c>
      <c r="NZG8" s="11" t="s">
        <v>29</v>
      </c>
      <c r="NZH8" s="12">
        <v>44151</v>
      </c>
      <c r="NZI8" s="10" t="str">
        <f t="shared" ref="NZI8:NZY8" si="285">NZU8&amp;IF(AND(NZV8&lt;&gt;"-",NZV8&gt;0),CHAR(10)&amp;"法人番号"&amp;TEXT(NZV8,"0000000000000"),)</f>
        <v>令和2年度会議用椅子の購入
法人番号支出負担行為担当官　北海道農政事務所長　山田英也</v>
      </c>
      <c r="NZJ8" s="10" t="s">
        <v>25</v>
      </c>
      <c r="NZK8" s="11" t="s">
        <v>16</v>
      </c>
      <c r="NZL8" s="13" t="s">
        <v>19</v>
      </c>
      <c r="NZM8" s="6">
        <v>7370000</v>
      </c>
      <c r="NZN8" s="14" t="s">
        <v>19</v>
      </c>
      <c r="NZO8" s="15" t="s">
        <v>19</v>
      </c>
      <c r="NZP8" s="14" t="s">
        <v>19</v>
      </c>
      <c r="NZQ8" s="16">
        <v>3</v>
      </c>
      <c r="NZR8" s="17">
        <v>0</v>
      </c>
      <c r="NZS8" s="11" t="s">
        <v>19</v>
      </c>
      <c r="NZT8" s="11" t="s">
        <v>36</v>
      </c>
      <c r="NZU8" s="10" t="s">
        <v>24</v>
      </c>
      <c r="NZV8" s="5" t="s">
        <v>22</v>
      </c>
      <c r="NZW8" s="11" t="s">
        <v>27</v>
      </c>
      <c r="NZX8" s="12">
        <v>44151</v>
      </c>
      <c r="NZY8" s="10" t="str">
        <f t="shared" si="285"/>
        <v>令和2年度会議用椅子の購入
法人番号支出負担行為担当官　北海道農政事務所長　山田英也</v>
      </c>
      <c r="NZZ8" s="10" t="s">
        <v>28</v>
      </c>
      <c r="OAA8" s="11" t="s">
        <v>16</v>
      </c>
      <c r="OAB8" s="13" t="s">
        <v>19</v>
      </c>
      <c r="OAC8" s="6">
        <v>7370000</v>
      </c>
      <c r="OAD8" s="14" t="s">
        <v>19</v>
      </c>
      <c r="OAE8" s="15" t="s">
        <v>19</v>
      </c>
      <c r="OAF8" s="14" t="s">
        <v>19</v>
      </c>
      <c r="OAG8" s="16">
        <v>3</v>
      </c>
      <c r="OAH8" s="17">
        <v>0</v>
      </c>
      <c r="OAI8" s="11" t="s">
        <v>19</v>
      </c>
      <c r="OAJ8" s="11" t="s">
        <v>26</v>
      </c>
      <c r="OAK8" s="10" t="s">
        <v>24</v>
      </c>
      <c r="OAL8" s="5" t="s">
        <v>22</v>
      </c>
      <c r="OAM8" s="11" t="s">
        <v>39</v>
      </c>
      <c r="OAN8" s="12">
        <v>44151</v>
      </c>
      <c r="OAO8" s="10" t="str">
        <f t="shared" ref="OAO8:OBE8" si="286">OBA8&amp;IF(AND(OBB8&lt;&gt;"-",OBB8&gt;0),CHAR(10)&amp;"法人番号"&amp;TEXT(OBB8,"0000000000000"),)</f>
        <v>令和2年度会議用椅子の購入
法人番号支出負担行為担当官　北海道農政事務所長　山田英也</v>
      </c>
      <c r="OAP8" s="10" t="s">
        <v>25</v>
      </c>
      <c r="OAQ8" s="11" t="s">
        <v>16</v>
      </c>
      <c r="OAR8" s="13" t="s">
        <v>19</v>
      </c>
      <c r="OAS8" s="6">
        <v>7370000</v>
      </c>
      <c r="OAT8" s="14" t="s">
        <v>19</v>
      </c>
      <c r="OAU8" s="15" t="s">
        <v>19</v>
      </c>
      <c r="OAV8" s="14" t="s">
        <v>19</v>
      </c>
      <c r="OAW8" s="16">
        <v>3</v>
      </c>
      <c r="OAX8" s="17">
        <v>0</v>
      </c>
      <c r="OAY8" s="11" t="s">
        <v>19</v>
      </c>
      <c r="OAZ8" s="11" t="s">
        <v>26</v>
      </c>
      <c r="OBA8" s="10" t="s">
        <v>24</v>
      </c>
      <c r="OBB8" s="5" t="s">
        <v>22</v>
      </c>
      <c r="OBC8" s="11" t="s">
        <v>23</v>
      </c>
      <c r="OBD8" s="12">
        <v>44151</v>
      </c>
      <c r="OBE8" s="10" t="str">
        <f t="shared" si="286"/>
        <v>令和2年度会議用椅子の購入
法人番号支出負担行為担当官　北海道農政事務所長　山田英也</v>
      </c>
      <c r="OBF8" s="10" t="s">
        <v>25</v>
      </c>
      <c r="OBG8" s="11" t="s">
        <v>16</v>
      </c>
      <c r="OBH8" s="13" t="s">
        <v>19</v>
      </c>
      <c r="OBI8" s="6">
        <v>7370000</v>
      </c>
      <c r="OBJ8" s="14" t="s">
        <v>19</v>
      </c>
      <c r="OBK8" s="15" t="s">
        <v>19</v>
      </c>
      <c r="OBL8" s="14" t="s">
        <v>19</v>
      </c>
      <c r="OBM8" s="16">
        <v>3</v>
      </c>
      <c r="OBN8" s="17">
        <v>0</v>
      </c>
      <c r="OBO8" s="11" t="s">
        <v>19</v>
      </c>
      <c r="OBP8" s="11" t="s">
        <v>26</v>
      </c>
      <c r="OBQ8" s="10" t="s">
        <v>24</v>
      </c>
      <c r="OBR8" s="5" t="s">
        <v>22</v>
      </c>
      <c r="OBS8" s="11" t="s">
        <v>27</v>
      </c>
      <c r="OBT8" s="12">
        <v>44151</v>
      </c>
      <c r="OBU8" s="10" t="str">
        <f t="shared" ref="OBU8:OCK8" si="287">OCG8&amp;IF(AND(OCH8&lt;&gt;"-",OCH8&gt;0),CHAR(10)&amp;"法人番号"&amp;TEXT(OCH8,"0000000000000"),)</f>
        <v>令和2年度会議用椅子の購入
法人番号支出負担行為担当官　北海道農政事務所長　山田英也</v>
      </c>
      <c r="OBV8" s="10" t="s">
        <v>25</v>
      </c>
      <c r="OBW8" s="11" t="s">
        <v>16</v>
      </c>
      <c r="OBX8" s="13" t="s">
        <v>19</v>
      </c>
      <c r="OBY8" s="6">
        <v>7370000</v>
      </c>
      <c r="OBZ8" s="14" t="s">
        <v>19</v>
      </c>
      <c r="OCA8" s="15" t="s">
        <v>19</v>
      </c>
      <c r="OCB8" s="14" t="s">
        <v>19</v>
      </c>
      <c r="OCC8" s="16">
        <v>3</v>
      </c>
      <c r="OCD8" s="17">
        <v>0</v>
      </c>
      <c r="OCE8" s="11" t="s">
        <v>19</v>
      </c>
      <c r="OCF8" s="11" t="s">
        <v>31</v>
      </c>
      <c r="OCG8" s="10" t="s">
        <v>24</v>
      </c>
      <c r="OCH8" s="5" t="s">
        <v>22</v>
      </c>
      <c r="OCI8" s="11" t="s">
        <v>29</v>
      </c>
      <c r="OCJ8" s="12">
        <v>44151</v>
      </c>
      <c r="OCK8" s="10" t="str">
        <f t="shared" si="287"/>
        <v>令和2年度会議用椅子の購入
法人番号支出負担行為担当官　北海道農政事務所長　山田英也</v>
      </c>
      <c r="OCL8" s="10" t="s">
        <v>28</v>
      </c>
      <c r="OCM8" s="11" t="s">
        <v>16</v>
      </c>
      <c r="OCN8" s="13" t="s">
        <v>19</v>
      </c>
      <c r="OCO8" s="6">
        <v>7370000</v>
      </c>
      <c r="OCP8" s="14" t="s">
        <v>19</v>
      </c>
      <c r="OCQ8" s="15" t="s">
        <v>19</v>
      </c>
      <c r="OCR8" s="14" t="s">
        <v>19</v>
      </c>
      <c r="OCS8" s="16">
        <v>3</v>
      </c>
      <c r="OCT8" s="17">
        <v>0</v>
      </c>
      <c r="OCU8" s="11" t="s">
        <v>19</v>
      </c>
      <c r="OCV8" s="11" t="s">
        <v>35</v>
      </c>
      <c r="OCW8" s="10" t="s">
        <v>24</v>
      </c>
      <c r="OCX8" s="5" t="s">
        <v>22</v>
      </c>
      <c r="OCY8" s="11" t="s">
        <v>29</v>
      </c>
      <c r="OCZ8" s="12">
        <v>44151</v>
      </c>
      <c r="ODA8" s="10" t="str">
        <f t="shared" ref="ODA8:ODQ8" si="288">ODM8&amp;IF(AND(ODN8&lt;&gt;"-",ODN8&gt;0),CHAR(10)&amp;"法人番号"&amp;TEXT(ODN8,"0000000000000"),)</f>
        <v>令和2年度会議用椅子の購入
法人番号支出負担行為担当官　北海道農政事務所長　山田英也</v>
      </c>
      <c r="ODB8" s="10" t="s">
        <v>25</v>
      </c>
      <c r="ODC8" s="11" t="s">
        <v>16</v>
      </c>
      <c r="ODD8" s="13" t="s">
        <v>19</v>
      </c>
      <c r="ODE8" s="6">
        <v>7370000</v>
      </c>
      <c r="ODF8" s="14" t="s">
        <v>19</v>
      </c>
      <c r="ODG8" s="15" t="s">
        <v>19</v>
      </c>
      <c r="ODH8" s="14" t="s">
        <v>19</v>
      </c>
      <c r="ODI8" s="16">
        <v>3</v>
      </c>
      <c r="ODJ8" s="17">
        <v>0</v>
      </c>
      <c r="ODK8" s="11" t="s">
        <v>19</v>
      </c>
      <c r="ODL8" s="11" t="s">
        <v>26</v>
      </c>
      <c r="ODM8" s="10" t="s">
        <v>24</v>
      </c>
      <c r="ODN8" s="5" t="s">
        <v>22</v>
      </c>
      <c r="ODO8" s="11" t="s">
        <v>39</v>
      </c>
      <c r="ODP8" s="12">
        <v>44151</v>
      </c>
      <c r="ODQ8" s="10" t="str">
        <f t="shared" si="288"/>
        <v>令和2年度会議用椅子の購入
法人番号支出負担行為担当官　北海道農政事務所長　山田英也</v>
      </c>
      <c r="ODR8" s="10" t="s">
        <v>25</v>
      </c>
      <c r="ODS8" s="11" t="s">
        <v>16</v>
      </c>
      <c r="ODT8" s="13" t="s">
        <v>19</v>
      </c>
      <c r="ODU8" s="6">
        <v>7370000</v>
      </c>
      <c r="ODV8" s="14" t="s">
        <v>19</v>
      </c>
      <c r="ODW8" s="15" t="s">
        <v>19</v>
      </c>
      <c r="ODX8" s="14" t="s">
        <v>19</v>
      </c>
      <c r="ODY8" s="16">
        <v>3</v>
      </c>
      <c r="ODZ8" s="17">
        <v>0</v>
      </c>
      <c r="OEA8" s="11" t="s">
        <v>19</v>
      </c>
      <c r="OEB8" s="11" t="s">
        <v>33</v>
      </c>
      <c r="OEC8" s="10" t="s">
        <v>24</v>
      </c>
      <c r="OED8" s="5" t="s">
        <v>22</v>
      </c>
      <c r="OEE8" s="11" t="s">
        <v>23</v>
      </c>
      <c r="OEF8" s="12">
        <v>44151</v>
      </c>
      <c r="OEG8" s="10" t="str">
        <f t="shared" ref="OEG8:OEW8" si="289">OES8&amp;IF(AND(OET8&lt;&gt;"-",OET8&gt;0),CHAR(10)&amp;"法人番号"&amp;TEXT(OET8,"0000000000000"),)</f>
        <v>令和2年度会議用椅子の購入
法人番号支出負担行為担当官　北海道農政事務所長　山田英也</v>
      </c>
      <c r="OEH8" s="10" t="s">
        <v>25</v>
      </c>
      <c r="OEI8" s="11" t="s">
        <v>16</v>
      </c>
      <c r="OEJ8" s="13" t="s">
        <v>19</v>
      </c>
      <c r="OEK8" s="6">
        <v>7370000</v>
      </c>
      <c r="OEL8" s="14" t="s">
        <v>19</v>
      </c>
      <c r="OEM8" s="15" t="s">
        <v>19</v>
      </c>
      <c r="OEN8" s="14" t="s">
        <v>19</v>
      </c>
      <c r="OEO8" s="16">
        <v>3</v>
      </c>
      <c r="OEP8" s="17">
        <v>0</v>
      </c>
      <c r="OEQ8" s="11" t="s">
        <v>19</v>
      </c>
      <c r="OER8" s="11" t="s">
        <v>33</v>
      </c>
      <c r="OES8" s="10" t="s">
        <v>24</v>
      </c>
      <c r="OET8" s="5" t="s">
        <v>22</v>
      </c>
      <c r="OEU8" s="11" t="s">
        <v>23</v>
      </c>
      <c r="OEV8" s="12">
        <v>44151</v>
      </c>
      <c r="OEW8" s="10" t="str">
        <f t="shared" si="289"/>
        <v>令和2年度会議用椅子の購入
法人番号支出負担行為担当官　北海道農政事務所長　山田英也</v>
      </c>
      <c r="OEX8" s="10" t="s">
        <v>28</v>
      </c>
      <c r="OEY8" s="11" t="s">
        <v>16</v>
      </c>
      <c r="OEZ8" s="13" t="s">
        <v>19</v>
      </c>
      <c r="OFA8" s="6">
        <v>7370000</v>
      </c>
      <c r="OFB8" s="14" t="s">
        <v>19</v>
      </c>
      <c r="OFC8" s="15" t="s">
        <v>19</v>
      </c>
      <c r="OFD8" s="14" t="s">
        <v>19</v>
      </c>
      <c r="OFE8" s="16">
        <v>3</v>
      </c>
      <c r="OFF8" s="17">
        <v>0</v>
      </c>
      <c r="OFG8" s="11" t="s">
        <v>19</v>
      </c>
      <c r="OFH8" s="11" t="s">
        <v>31</v>
      </c>
      <c r="OFI8" s="10" t="s">
        <v>24</v>
      </c>
      <c r="OFJ8" s="5" t="s">
        <v>22</v>
      </c>
      <c r="OFK8" s="11" t="s">
        <v>27</v>
      </c>
      <c r="OFL8" s="12">
        <v>44151</v>
      </c>
      <c r="OFM8" s="10" t="str">
        <f t="shared" ref="OFM8:OGC8" si="290">OFY8&amp;IF(AND(OFZ8&lt;&gt;"-",OFZ8&gt;0),CHAR(10)&amp;"法人番号"&amp;TEXT(OFZ8,"0000000000000"),)</f>
        <v>令和2年度会議用椅子の購入
法人番号支出負担行為担当官　北海道農政事務所長　山田英也</v>
      </c>
      <c r="OFN8" s="10" t="s">
        <v>42</v>
      </c>
      <c r="OFO8" s="11" t="s">
        <v>16</v>
      </c>
      <c r="OFP8" s="13" t="s">
        <v>19</v>
      </c>
      <c r="OFQ8" s="6">
        <v>7370000</v>
      </c>
      <c r="OFR8" s="14" t="s">
        <v>19</v>
      </c>
      <c r="OFS8" s="15" t="s">
        <v>19</v>
      </c>
      <c r="OFT8" s="14" t="s">
        <v>19</v>
      </c>
      <c r="OFU8" s="16">
        <v>3</v>
      </c>
      <c r="OFV8" s="17">
        <v>0</v>
      </c>
      <c r="OFW8" s="11" t="s">
        <v>19</v>
      </c>
      <c r="OFX8" s="11" t="s">
        <v>26</v>
      </c>
      <c r="OFY8" s="10" t="s">
        <v>24</v>
      </c>
      <c r="OFZ8" s="5" t="s">
        <v>22</v>
      </c>
      <c r="OGA8" s="11" t="s">
        <v>39</v>
      </c>
      <c r="OGB8" s="12">
        <v>44151</v>
      </c>
      <c r="OGC8" s="10" t="str">
        <f t="shared" si="290"/>
        <v>令和2年度会議用椅子の購入
法人番号支出負担行為担当官　北海道農政事務所長　山田英也</v>
      </c>
      <c r="OGD8" s="10" t="s">
        <v>42</v>
      </c>
      <c r="OGE8" s="11" t="s">
        <v>16</v>
      </c>
      <c r="OGF8" s="13" t="s">
        <v>19</v>
      </c>
      <c r="OGG8" s="6">
        <v>7370000</v>
      </c>
      <c r="OGH8" s="14" t="s">
        <v>19</v>
      </c>
      <c r="OGI8" s="15" t="s">
        <v>19</v>
      </c>
      <c r="OGJ8" s="14" t="s">
        <v>19</v>
      </c>
      <c r="OGK8" s="16">
        <v>3</v>
      </c>
      <c r="OGL8" s="17">
        <v>0</v>
      </c>
      <c r="OGM8" s="11" t="s">
        <v>19</v>
      </c>
      <c r="OGN8" s="11" t="s">
        <v>36</v>
      </c>
      <c r="OGO8" s="10" t="s">
        <v>24</v>
      </c>
      <c r="OGP8" s="5" t="s">
        <v>22</v>
      </c>
      <c r="OGQ8" s="11" t="s">
        <v>27</v>
      </c>
      <c r="OGR8" s="12">
        <v>44151</v>
      </c>
      <c r="OGS8" s="10" t="str">
        <f t="shared" ref="OGS8:OHI8" si="291">OHE8&amp;IF(AND(OHF8&lt;&gt;"-",OHF8&gt;0),CHAR(10)&amp;"法人番号"&amp;TEXT(OHF8,"0000000000000"),)</f>
        <v>令和2年度会議用椅子の購入
法人番号支出負担行為担当官　北海道農政事務所長　山田英也</v>
      </c>
      <c r="OGT8" s="10" t="s">
        <v>28</v>
      </c>
      <c r="OGU8" s="11" t="s">
        <v>16</v>
      </c>
      <c r="OGV8" s="13" t="s">
        <v>19</v>
      </c>
      <c r="OGW8" s="6">
        <v>7370000</v>
      </c>
      <c r="OGX8" s="14" t="s">
        <v>19</v>
      </c>
      <c r="OGY8" s="15" t="s">
        <v>19</v>
      </c>
      <c r="OGZ8" s="14" t="s">
        <v>19</v>
      </c>
      <c r="OHA8" s="16">
        <v>3</v>
      </c>
      <c r="OHB8" s="17">
        <v>0</v>
      </c>
      <c r="OHC8" s="11" t="s">
        <v>19</v>
      </c>
      <c r="OHD8" s="11" t="s">
        <v>31</v>
      </c>
      <c r="OHE8" s="10" t="s">
        <v>24</v>
      </c>
      <c r="OHF8" s="5" t="s">
        <v>22</v>
      </c>
      <c r="OHG8" s="11" t="s">
        <v>29</v>
      </c>
      <c r="OHH8" s="12">
        <v>44151</v>
      </c>
      <c r="OHI8" s="10" t="str">
        <f t="shared" si="291"/>
        <v>令和2年度会議用椅子の購入
法人番号支出負担行為担当官　北海道農政事務所長　山田英也</v>
      </c>
      <c r="OHJ8" s="10" t="s">
        <v>25</v>
      </c>
      <c r="OHK8" s="11" t="s">
        <v>16</v>
      </c>
      <c r="OHL8" s="13" t="s">
        <v>19</v>
      </c>
      <c r="OHM8" s="6">
        <v>7370000</v>
      </c>
      <c r="OHN8" s="14" t="s">
        <v>19</v>
      </c>
      <c r="OHO8" s="15" t="s">
        <v>19</v>
      </c>
      <c r="OHP8" s="14" t="s">
        <v>19</v>
      </c>
      <c r="OHQ8" s="16">
        <v>3</v>
      </c>
      <c r="OHR8" s="17">
        <v>0</v>
      </c>
      <c r="OHS8" s="11" t="s">
        <v>19</v>
      </c>
      <c r="OHT8" s="11" t="s">
        <v>36</v>
      </c>
      <c r="OHU8" s="10" t="s">
        <v>24</v>
      </c>
      <c r="OHV8" s="5" t="s">
        <v>22</v>
      </c>
      <c r="OHW8" s="11" t="s">
        <v>27</v>
      </c>
      <c r="OHX8" s="12">
        <v>44151</v>
      </c>
      <c r="OHY8" s="10" t="str">
        <f t="shared" ref="OHY8:OIO8" si="292">OIK8&amp;IF(AND(OIL8&lt;&gt;"-",OIL8&gt;0),CHAR(10)&amp;"法人番号"&amp;TEXT(OIL8,"0000000000000"),)</f>
        <v>令和2年度会議用椅子の購入
法人番号支出負担行為担当官　北海道農政事務所長　山田英也</v>
      </c>
      <c r="OHZ8" s="10" t="s">
        <v>25</v>
      </c>
      <c r="OIA8" s="11" t="s">
        <v>16</v>
      </c>
      <c r="OIB8" s="13" t="s">
        <v>19</v>
      </c>
      <c r="OIC8" s="6">
        <v>7370000</v>
      </c>
      <c r="OID8" s="14" t="s">
        <v>19</v>
      </c>
      <c r="OIE8" s="15" t="s">
        <v>19</v>
      </c>
      <c r="OIF8" s="14" t="s">
        <v>19</v>
      </c>
      <c r="OIG8" s="16">
        <v>3</v>
      </c>
      <c r="OIH8" s="17">
        <v>0</v>
      </c>
      <c r="OII8" s="11" t="s">
        <v>19</v>
      </c>
      <c r="OIJ8" s="11" t="s">
        <v>26</v>
      </c>
      <c r="OIK8" s="10" t="s">
        <v>24</v>
      </c>
      <c r="OIL8" s="5" t="s">
        <v>22</v>
      </c>
      <c r="OIM8" s="11" t="s">
        <v>27</v>
      </c>
      <c r="OIN8" s="12">
        <v>44151</v>
      </c>
      <c r="OIO8" s="10" t="str">
        <f t="shared" si="292"/>
        <v>令和2年度会議用椅子の購入
法人番号支出負担行為担当官　北海道農政事務所長　山田英也</v>
      </c>
      <c r="OIP8" s="10" t="s">
        <v>30</v>
      </c>
      <c r="OIQ8" s="11" t="s">
        <v>16</v>
      </c>
      <c r="OIR8" s="13" t="s">
        <v>19</v>
      </c>
      <c r="OIS8" s="6">
        <v>7370000</v>
      </c>
      <c r="OIT8" s="14" t="s">
        <v>19</v>
      </c>
      <c r="OIU8" s="15" t="s">
        <v>19</v>
      </c>
      <c r="OIV8" s="14" t="s">
        <v>19</v>
      </c>
      <c r="OIW8" s="16">
        <v>3</v>
      </c>
      <c r="OIX8" s="17">
        <v>0</v>
      </c>
      <c r="OIY8" s="11" t="s">
        <v>19</v>
      </c>
      <c r="OIZ8" s="11" t="s">
        <v>31</v>
      </c>
      <c r="OJA8" s="10" t="s">
        <v>24</v>
      </c>
      <c r="OJB8" s="5" t="s">
        <v>22</v>
      </c>
      <c r="OJC8" s="11" t="s">
        <v>23</v>
      </c>
      <c r="OJD8" s="12">
        <v>44151</v>
      </c>
      <c r="OJE8" s="10" t="str">
        <f t="shared" ref="OJE8:OJU8" si="293">OJQ8&amp;IF(AND(OJR8&lt;&gt;"-",OJR8&gt;0),CHAR(10)&amp;"法人番号"&amp;TEXT(OJR8,"0000000000000"),)</f>
        <v>令和2年度会議用椅子の購入
法人番号支出負担行為担当官　北海道農政事務所長　山田英也</v>
      </c>
      <c r="OJF8" s="10" t="s">
        <v>30</v>
      </c>
      <c r="OJG8" s="11" t="s">
        <v>16</v>
      </c>
      <c r="OJH8" s="13" t="s">
        <v>19</v>
      </c>
      <c r="OJI8" s="6">
        <v>7370000</v>
      </c>
      <c r="OJJ8" s="14" t="s">
        <v>19</v>
      </c>
      <c r="OJK8" s="15" t="s">
        <v>19</v>
      </c>
      <c r="OJL8" s="14" t="s">
        <v>19</v>
      </c>
      <c r="OJM8" s="16">
        <v>3</v>
      </c>
      <c r="OJN8" s="17">
        <v>0</v>
      </c>
      <c r="OJO8" s="11" t="s">
        <v>19</v>
      </c>
      <c r="OJP8" s="11" t="s">
        <v>31</v>
      </c>
      <c r="OJQ8" s="10" t="s">
        <v>24</v>
      </c>
      <c r="OJR8" s="5" t="s">
        <v>22</v>
      </c>
      <c r="OJS8" s="11" t="s">
        <v>27</v>
      </c>
      <c r="OJT8" s="12">
        <v>44151</v>
      </c>
      <c r="OJU8" s="10" t="str">
        <f t="shared" si="293"/>
        <v>令和2年度会議用椅子の購入
法人番号支出負担行為担当官　北海道農政事務所長　山田英也</v>
      </c>
      <c r="OJV8" s="10" t="s">
        <v>28</v>
      </c>
      <c r="OJW8" s="11" t="s">
        <v>16</v>
      </c>
      <c r="OJX8" s="13" t="s">
        <v>19</v>
      </c>
      <c r="OJY8" s="6">
        <v>7370000</v>
      </c>
      <c r="OJZ8" s="14" t="s">
        <v>19</v>
      </c>
      <c r="OKA8" s="15" t="s">
        <v>19</v>
      </c>
      <c r="OKB8" s="14" t="s">
        <v>19</v>
      </c>
      <c r="OKC8" s="16">
        <v>3</v>
      </c>
      <c r="OKD8" s="17">
        <v>0</v>
      </c>
      <c r="OKE8" s="11" t="s">
        <v>19</v>
      </c>
      <c r="OKF8" s="11" t="s">
        <v>31</v>
      </c>
      <c r="OKG8" s="10" t="s">
        <v>24</v>
      </c>
      <c r="OKH8" s="5" t="s">
        <v>22</v>
      </c>
      <c r="OKI8" s="11" t="s">
        <v>27</v>
      </c>
      <c r="OKJ8" s="12">
        <v>44151</v>
      </c>
      <c r="OKK8" s="10" t="str">
        <f t="shared" ref="OKK8:OLA8" si="294">OKW8&amp;IF(AND(OKX8&lt;&gt;"-",OKX8&gt;0),CHAR(10)&amp;"法人番号"&amp;TEXT(OKX8,"0000000000000"),)</f>
        <v>令和2年度会議用椅子の購入
法人番号支出負担行為担当官　北海道農政事務所長　山田英也</v>
      </c>
      <c r="OKL8" s="10" t="s">
        <v>28</v>
      </c>
      <c r="OKM8" s="11" t="s">
        <v>16</v>
      </c>
      <c r="OKN8" s="13" t="s">
        <v>19</v>
      </c>
      <c r="OKO8" s="6">
        <v>7370000</v>
      </c>
      <c r="OKP8" s="14" t="s">
        <v>19</v>
      </c>
      <c r="OKQ8" s="15" t="s">
        <v>19</v>
      </c>
      <c r="OKR8" s="14" t="s">
        <v>19</v>
      </c>
      <c r="OKS8" s="16">
        <v>3</v>
      </c>
      <c r="OKT8" s="17">
        <v>0</v>
      </c>
      <c r="OKU8" s="11" t="s">
        <v>19</v>
      </c>
      <c r="OKV8" s="11" t="s">
        <v>31</v>
      </c>
      <c r="OKW8" s="10" t="s">
        <v>24</v>
      </c>
      <c r="OKX8" s="5" t="s">
        <v>22</v>
      </c>
      <c r="OKY8" s="11" t="s">
        <v>37</v>
      </c>
      <c r="OKZ8" s="12">
        <v>44151</v>
      </c>
      <c r="OLA8" s="10" t="str">
        <f t="shared" si="294"/>
        <v>令和2年度会議用椅子の購入
法人番号支出負担行為担当官　北海道農政事務所長　山田英也</v>
      </c>
      <c r="OLB8" s="10" t="s">
        <v>25</v>
      </c>
      <c r="OLC8" s="11" t="s">
        <v>16</v>
      </c>
      <c r="OLD8" s="13" t="s">
        <v>19</v>
      </c>
      <c r="OLE8" s="6">
        <v>7370000</v>
      </c>
      <c r="OLF8" s="14" t="s">
        <v>19</v>
      </c>
      <c r="OLG8" s="15" t="s">
        <v>19</v>
      </c>
      <c r="OLH8" s="14" t="s">
        <v>19</v>
      </c>
      <c r="OLI8" s="16">
        <v>3</v>
      </c>
      <c r="OLJ8" s="17">
        <v>0</v>
      </c>
      <c r="OLK8" s="11" t="s">
        <v>19</v>
      </c>
      <c r="OLL8" s="11" t="s">
        <v>26</v>
      </c>
      <c r="OLM8" s="10" t="s">
        <v>24</v>
      </c>
      <c r="OLN8" s="5" t="s">
        <v>22</v>
      </c>
      <c r="OLO8" s="11" t="s">
        <v>23</v>
      </c>
      <c r="OLP8" s="12">
        <v>44151</v>
      </c>
      <c r="OLQ8" s="10" t="str">
        <f t="shared" ref="OLQ8:OMG8" si="295">OMC8&amp;IF(AND(OMD8&lt;&gt;"-",OMD8&gt;0),CHAR(10)&amp;"法人番号"&amp;TEXT(OMD8,"0000000000000"),)</f>
        <v>令和2年度会議用椅子の購入
法人番号支出負担行為担当官　北海道農政事務所長　山田英也</v>
      </c>
      <c r="OLR8" s="10" t="s">
        <v>28</v>
      </c>
      <c r="OLS8" s="11" t="s">
        <v>16</v>
      </c>
      <c r="OLT8" s="13" t="s">
        <v>19</v>
      </c>
      <c r="OLU8" s="6">
        <v>7370000</v>
      </c>
      <c r="OLV8" s="14" t="s">
        <v>19</v>
      </c>
      <c r="OLW8" s="15" t="s">
        <v>19</v>
      </c>
      <c r="OLX8" s="14" t="s">
        <v>19</v>
      </c>
      <c r="OLY8" s="16">
        <v>3</v>
      </c>
      <c r="OLZ8" s="17">
        <v>0</v>
      </c>
      <c r="OMA8" s="11" t="s">
        <v>19</v>
      </c>
      <c r="OMB8" s="11" t="s">
        <v>31</v>
      </c>
      <c r="OMC8" s="10" t="s">
        <v>24</v>
      </c>
      <c r="OMD8" s="5" t="s">
        <v>22</v>
      </c>
      <c r="OME8" s="11" t="s">
        <v>23</v>
      </c>
      <c r="OMF8" s="12">
        <v>44151</v>
      </c>
      <c r="OMG8" s="10" t="str">
        <f t="shared" si="295"/>
        <v>令和2年度会議用椅子の購入
法人番号支出負担行為担当官　北海道農政事務所長　山田英也</v>
      </c>
      <c r="OMH8" s="10" t="s">
        <v>28</v>
      </c>
      <c r="OMI8" s="11" t="s">
        <v>16</v>
      </c>
      <c r="OMJ8" s="13" t="s">
        <v>19</v>
      </c>
      <c r="OMK8" s="6">
        <v>7370000</v>
      </c>
      <c r="OML8" s="14" t="s">
        <v>19</v>
      </c>
      <c r="OMM8" s="15" t="s">
        <v>19</v>
      </c>
      <c r="OMN8" s="14" t="s">
        <v>19</v>
      </c>
      <c r="OMO8" s="16">
        <v>3</v>
      </c>
      <c r="OMP8" s="17">
        <v>0</v>
      </c>
      <c r="OMQ8" s="11" t="s">
        <v>19</v>
      </c>
      <c r="OMR8" s="11" t="s">
        <v>43</v>
      </c>
      <c r="OMS8" s="10" t="s">
        <v>24</v>
      </c>
      <c r="OMT8" s="5" t="s">
        <v>22</v>
      </c>
      <c r="OMU8" s="11" t="s">
        <v>27</v>
      </c>
      <c r="OMV8" s="12">
        <v>44151</v>
      </c>
      <c r="OMW8" s="10" t="str">
        <f t="shared" ref="OMW8:ONM8" si="296">ONI8&amp;IF(AND(ONJ8&lt;&gt;"-",ONJ8&gt;0),CHAR(10)&amp;"法人番号"&amp;TEXT(ONJ8,"0000000000000"),)</f>
        <v>令和2年度会議用椅子の購入
法人番号支出負担行為担当官　北海道農政事務所長　山田英也</v>
      </c>
      <c r="OMX8" s="10" t="s">
        <v>44</v>
      </c>
      <c r="OMY8" s="11" t="s">
        <v>16</v>
      </c>
      <c r="OMZ8" s="13" t="s">
        <v>19</v>
      </c>
      <c r="ONA8" s="6">
        <v>7370000</v>
      </c>
      <c r="ONB8" s="14" t="s">
        <v>19</v>
      </c>
      <c r="ONC8" s="15" t="s">
        <v>19</v>
      </c>
      <c r="OND8" s="14" t="s">
        <v>19</v>
      </c>
      <c r="ONE8" s="16">
        <v>3</v>
      </c>
      <c r="ONF8" s="17">
        <v>0</v>
      </c>
      <c r="ONG8" s="11" t="s">
        <v>19</v>
      </c>
      <c r="ONH8" s="11" t="s">
        <v>26</v>
      </c>
      <c r="ONI8" s="10" t="s">
        <v>24</v>
      </c>
      <c r="ONJ8" s="5" t="s">
        <v>22</v>
      </c>
      <c r="ONK8" s="11" t="s">
        <v>29</v>
      </c>
      <c r="ONL8" s="12">
        <v>44151</v>
      </c>
      <c r="ONM8" s="10" t="str">
        <f t="shared" si="296"/>
        <v>令和2年度会議用椅子の購入
法人番号支出負担行為担当官　北海道農政事務所長　山田英也</v>
      </c>
      <c r="ONN8" s="10" t="s">
        <v>41</v>
      </c>
      <c r="ONO8" s="11" t="s">
        <v>16</v>
      </c>
      <c r="ONP8" s="13" t="s">
        <v>19</v>
      </c>
      <c r="ONQ8" s="6">
        <v>7370000</v>
      </c>
      <c r="ONR8" s="14" t="s">
        <v>19</v>
      </c>
      <c r="ONS8" s="15" t="s">
        <v>19</v>
      </c>
      <c r="ONT8" s="14" t="s">
        <v>19</v>
      </c>
      <c r="ONU8" s="16">
        <v>3</v>
      </c>
      <c r="ONV8" s="17">
        <v>0</v>
      </c>
      <c r="ONW8" s="11" t="s">
        <v>19</v>
      </c>
      <c r="ONX8" s="11" t="s">
        <v>36</v>
      </c>
      <c r="ONY8" s="10" t="s">
        <v>24</v>
      </c>
      <c r="ONZ8" s="5" t="s">
        <v>22</v>
      </c>
      <c r="OOA8" s="11" t="s">
        <v>27</v>
      </c>
      <c r="OOB8" s="12">
        <v>44151</v>
      </c>
      <c r="OOC8" s="10" t="str">
        <f t="shared" ref="OOC8:OOS8" si="297">OOO8&amp;IF(AND(OOP8&lt;&gt;"-",OOP8&gt;0),CHAR(10)&amp;"法人番号"&amp;TEXT(OOP8,"0000000000000"),)</f>
        <v>令和2年度会議用椅子の購入
法人番号支出負担行為担当官　北海道農政事務所長　山田英也</v>
      </c>
      <c r="OOD8" s="10" t="s">
        <v>28</v>
      </c>
      <c r="OOE8" s="11" t="s">
        <v>16</v>
      </c>
      <c r="OOF8" s="13" t="s">
        <v>19</v>
      </c>
      <c r="OOG8" s="6">
        <v>7370000</v>
      </c>
      <c r="OOH8" s="14" t="s">
        <v>19</v>
      </c>
      <c r="OOI8" s="15" t="s">
        <v>19</v>
      </c>
      <c r="OOJ8" s="14" t="s">
        <v>19</v>
      </c>
      <c r="OOK8" s="16">
        <v>3</v>
      </c>
      <c r="OOL8" s="17">
        <v>0</v>
      </c>
      <c r="OOM8" s="11" t="s">
        <v>19</v>
      </c>
      <c r="OON8" s="11" t="s">
        <v>36</v>
      </c>
      <c r="OOO8" s="10" t="s">
        <v>24</v>
      </c>
      <c r="OOP8" s="5" t="s">
        <v>22</v>
      </c>
      <c r="OOQ8" s="11" t="s">
        <v>29</v>
      </c>
      <c r="OOR8" s="12">
        <v>44151</v>
      </c>
      <c r="OOS8" s="10" t="str">
        <f t="shared" si="297"/>
        <v>令和2年度会議用椅子の購入
法人番号支出負担行為担当官　北海道農政事務所長　山田英也</v>
      </c>
      <c r="OOT8" s="10" t="s">
        <v>28</v>
      </c>
      <c r="OOU8" s="11" t="s">
        <v>16</v>
      </c>
      <c r="OOV8" s="13" t="s">
        <v>19</v>
      </c>
      <c r="OOW8" s="6">
        <v>7370000</v>
      </c>
      <c r="OOX8" s="14" t="s">
        <v>19</v>
      </c>
      <c r="OOY8" s="15" t="s">
        <v>19</v>
      </c>
      <c r="OOZ8" s="14" t="s">
        <v>19</v>
      </c>
      <c r="OPA8" s="16">
        <v>3</v>
      </c>
      <c r="OPB8" s="17">
        <v>0</v>
      </c>
      <c r="OPC8" s="11" t="s">
        <v>19</v>
      </c>
      <c r="OPD8" s="11" t="s">
        <v>31</v>
      </c>
      <c r="OPE8" s="10" t="s">
        <v>24</v>
      </c>
      <c r="OPF8" s="5" t="s">
        <v>22</v>
      </c>
      <c r="OPG8" s="11" t="s">
        <v>37</v>
      </c>
      <c r="OPH8" s="12">
        <v>44151</v>
      </c>
      <c r="OPI8" s="10" t="str">
        <f t="shared" ref="OPI8:OPY8" si="298">OPU8&amp;IF(AND(OPV8&lt;&gt;"-",OPV8&gt;0),CHAR(10)&amp;"法人番号"&amp;TEXT(OPV8,"0000000000000"),)</f>
        <v>令和2年度会議用椅子の購入
法人番号支出負担行為担当官　北海道農政事務所長　山田英也</v>
      </c>
      <c r="OPJ8" s="10" t="s">
        <v>25</v>
      </c>
      <c r="OPK8" s="11" t="s">
        <v>16</v>
      </c>
      <c r="OPL8" s="13" t="s">
        <v>19</v>
      </c>
      <c r="OPM8" s="6">
        <v>7370000</v>
      </c>
      <c r="OPN8" s="14" t="s">
        <v>19</v>
      </c>
      <c r="OPO8" s="15" t="s">
        <v>19</v>
      </c>
      <c r="OPP8" s="14" t="s">
        <v>19</v>
      </c>
      <c r="OPQ8" s="16">
        <v>3</v>
      </c>
      <c r="OPR8" s="17">
        <v>0</v>
      </c>
      <c r="OPS8" s="11" t="s">
        <v>19</v>
      </c>
      <c r="OPT8" s="11" t="s">
        <v>36</v>
      </c>
      <c r="OPU8" s="10" t="s">
        <v>24</v>
      </c>
      <c r="OPV8" s="5" t="s">
        <v>22</v>
      </c>
      <c r="OPW8" s="11" t="s">
        <v>23</v>
      </c>
      <c r="OPX8" s="12">
        <v>44151</v>
      </c>
      <c r="OPY8" s="10" t="str">
        <f t="shared" si="298"/>
        <v>令和2年度会議用椅子の購入
法人番号支出負担行為担当官　北海道農政事務所長　山田英也</v>
      </c>
      <c r="OPZ8" s="10" t="s">
        <v>25</v>
      </c>
      <c r="OQA8" s="11" t="s">
        <v>16</v>
      </c>
      <c r="OQB8" s="13" t="s">
        <v>19</v>
      </c>
      <c r="OQC8" s="6">
        <v>7370000</v>
      </c>
      <c r="OQD8" s="14" t="s">
        <v>19</v>
      </c>
      <c r="OQE8" s="15" t="s">
        <v>19</v>
      </c>
      <c r="OQF8" s="14" t="s">
        <v>19</v>
      </c>
      <c r="OQG8" s="16">
        <v>3</v>
      </c>
      <c r="OQH8" s="17">
        <v>0</v>
      </c>
      <c r="OQI8" s="11" t="s">
        <v>19</v>
      </c>
      <c r="OQJ8" s="11" t="s">
        <v>26</v>
      </c>
      <c r="OQK8" s="10" t="s">
        <v>24</v>
      </c>
      <c r="OQL8" s="5" t="s">
        <v>22</v>
      </c>
      <c r="OQM8" s="11" t="s">
        <v>27</v>
      </c>
      <c r="OQN8" s="12">
        <v>44151</v>
      </c>
      <c r="OQO8" s="10" t="str">
        <f t="shared" ref="OQO8:ORE8" si="299">ORA8&amp;IF(AND(ORB8&lt;&gt;"-",ORB8&gt;0),CHAR(10)&amp;"法人番号"&amp;TEXT(ORB8,"0000000000000"),)</f>
        <v>令和2年度会議用椅子の購入
法人番号支出負担行為担当官　北海道農政事務所長　山田英也</v>
      </c>
      <c r="OQP8" s="10" t="s">
        <v>28</v>
      </c>
      <c r="OQQ8" s="11" t="s">
        <v>16</v>
      </c>
      <c r="OQR8" s="13" t="s">
        <v>19</v>
      </c>
      <c r="OQS8" s="6">
        <v>7370000</v>
      </c>
      <c r="OQT8" s="14" t="s">
        <v>19</v>
      </c>
      <c r="OQU8" s="15" t="s">
        <v>19</v>
      </c>
      <c r="OQV8" s="14" t="s">
        <v>19</v>
      </c>
      <c r="OQW8" s="16">
        <v>3</v>
      </c>
      <c r="OQX8" s="17">
        <v>0</v>
      </c>
      <c r="OQY8" s="11" t="s">
        <v>19</v>
      </c>
      <c r="OQZ8" s="11" t="s">
        <v>26</v>
      </c>
      <c r="ORA8" s="10" t="s">
        <v>24</v>
      </c>
      <c r="ORB8" s="5" t="s">
        <v>22</v>
      </c>
      <c r="ORC8" s="11" t="s">
        <v>23</v>
      </c>
      <c r="ORD8" s="12">
        <v>44151</v>
      </c>
      <c r="ORE8" s="10" t="str">
        <f t="shared" si="299"/>
        <v>令和2年度会議用椅子の購入
法人番号支出負担行為担当官　北海道農政事務所長　山田英也</v>
      </c>
      <c r="ORF8" s="10" t="s">
        <v>25</v>
      </c>
      <c r="ORG8" s="11" t="s">
        <v>16</v>
      </c>
      <c r="ORH8" s="13" t="s">
        <v>19</v>
      </c>
      <c r="ORI8" s="6">
        <v>7370000</v>
      </c>
      <c r="ORJ8" s="14" t="s">
        <v>19</v>
      </c>
      <c r="ORK8" s="15" t="s">
        <v>19</v>
      </c>
      <c r="ORL8" s="14" t="s">
        <v>19</v>
      </c>
      <c r="ORM8" s="16">
        <v>3</v>
      </c>
      <c r="ORN8" s="17">
        <v>0</v>
      </c>
      <c r="ORO8" s="11" t="s">
        <v>19</v>
      </c>
      <c r="ORP8" s="11" t="s">
        <v>36</v>
      </c>
      <c r="ORQ8" s="10" t="s">
        <v>24</v>
      </c>
      <c r="ORR8" s="5" t="s">
        <v>22</v>
      </c>
      <c r="ORS8" s="11" t="s">
        <v>23</v>
      </c>
      <c r="ORT8" s="12">
        <v>44151</v>
      </c>
      <c r="ORU8" s="10" t="str">
        <f t="shared" ref="ORU8:OSK8" si="300">OSG8&amp;IF(AND(OSH8&lt;&gt;"-",OSH8&gt;0),CHAR(10)&amp;"法人番号"&amp;TEXT(OSH8,"0000000000000"),)</f>
        <v>令和2年度会議用椅子の購入
法人番号支出負担行為担当官　北海道農政事務所長　山田英也</v>
      </c>
      <c r="ORV8" s="10" t="s">
        <v>25</v>
      </c>
      <c r="ORW8" s="11" t="s">
        <v>16</v>
      </c>
      <c r="ORX8" s="13" t="s">
        <v>19</v>
      </c>
      <c r="ORY8" s="6">
        <v>7370000</v>
      </c>
      <c r="ORZ8" s="14" t="s">
        <v>19</v>
      </c>
      <c r="OSA8" s="15" t="s">
        <v>19</v>
      </c>
      <c r="OSB8" s="14" t="s">
        <v>19</v>
      </c>
      <c r="OSC8" s="16">
        <v>3</v>
      </c>
      <c r="OSD8" s="17">
        <v>0</v>
      </c>
      <c r="OSE8" s="11" t="s">
        <v>19</v>
      </c>
      <c r="OSF8" s="11" t="s">
        <v>31</v>
      </c>
      <c r="OSG8" s="10" t="s">
        <v>24</v>
      </c>
      <c r="OSH8" s="5" t="s">
        <v>22</v>
      </c>
      <c r="OSI8" s="11" t="s">
        <v>29</v>
      </c>
      <c r="OSJ8" s="12">
        <v>44151</v>
      </c>
      <c r="OSK8" s="10" t="str">
        <f t="shared" si="300"/>
        <v>令和2年度会議用椅子の購入
法人番号支出負担行為担当官　北海道農政事務所長　山田英也</v>
      </c>
      <c r="OSL8" s="10" t="s">
        <v>25</v>
      </c>
      <c r="OSM8" s="11" t="s">
        <v>16</v>
      </c>
      <c r="OSN8" s="13" t="s">
        <v>19</v>
      </c>
      <c r="OSO8" s="6">
        <v>7370000</v>
      </c>
      <c r="OSP8" s="14" t="s">
        <v>19</v>
      </c>
      <c r="OSQ8" s="15" t="s">
        <v>19</v>
      </c>
      <c r="OSR8" s="14" t="s">
        <v>19</v>
      </c>
      <c r="OSS8" s="16">
        <v>3</v>
      </c>
      <c r="OST8" s="17">
        <v>0</v>
      </c>
      <c r="OSU8" s="11" t="s">
        <v>19</v>
      </c>
      <c r="OSV8" s="11" t="s">
        <v>26</v>
      </c>
      <c r="OSW8" s="10" t="s">
        <v>24</v>
      </c>
      <c r="OSX8" s="5" t="s">
        <v>22</v>
      </c>
      <c r="OSY8" s="11" t="s">
        <v>23</v>
      </c>
      <c r="OSZ8" s="12">
        <v>44151</v>
      </c>
      <c r="OTA8" s="10" t="str">
        <f t="shared" ref="OTA8:OTQ8" si="301">OTM8&amp;IF(AND(OTN8&lt;&gt;"-",OTN8&gt;0),CHAR(10)&amp;"法人番号"&amp;TEXT(OTN8,"0000000000000"),)</f>
        <v>令和2年度会議用椅子の購入
法人番号支出負担行為担当官　北海道農政事務所長　山田英也</v>
      </c>
      <c r="OTB8" s="10" t="s">
        <v>25</v>
      </c>
      <c r="OTC8" s="11" t="s">
        <v>16</v>
      </c>
      <c r="OTD8" s="13" t="s">
        <v>19</v>
      </c>
      <c r="OTE8" s="6">
        <v>7370000</v>
      </c>
      <c r="OTF8" s="14" t="s">
        <v>19</v>
      </c>
      <c r="OTG8" s="15" t="s">
        <v>19</v>
      </c>
      <c r="OTH8" s="14" t="s">
        <v>19</v>
      </c>
      <c r="OTI8" s="16">
        <v>3</v>
      </c>
      <c r="OTJ8" s="17">
        <v>0</v>
      </c>
      <c r="OTK8" s="11" t="s">
        <v>19</v>
      </c>
      <c r="OTL8" s="11" t="s">
        <v>31</v>
      </c>
      <c r="OTM8" s="10" t="s">
        <v>24</v>
      </c>
      <c r="OTN8" s="5" t="s">
        <v>22</v>
      </c>
      <c r="OTO8" s="11" t="s">
        <v>29</v>
      </c>
      <c r="OTP8" s="12">
        <v>44151</v>
      </c>
      <c r="OTQ8" s="10" t="str">
        <f t="shared" si="301"/>
        <v>令和2年度会議用椅子の購入
法人番号支出負担行為担当官　北海道農政事務所長　山田英也</v>
      </c>
      <c r="OTR8" s="10" t="s">
        <v>41</v>
      </c>
      <c r="OTS8" s="11" t="s">
        <v>16</v>
      </c>
      <c r="OTT8" s="13" t="s">
        <v>19</v>
      </c>
      <c r="OTU8" s="6">
        <v>7370000</v>
      </c>
      <c r="OTV8" s="14" t="s">
        <v>19</v>
      </c>
      <c r="OTW8" s="15" t="s">
        <v>19</v>
      </c>
      <c r="OTX8" s="14" t="s">
        <v>19</v>
      </c>
      <c r="OTY8" s="16">
        <v>3</v>
      </c>
      <c r="OTZ8" s="17">
        <v>0</v>
      </c>
      <c r="OUA8" s="11" t="s">
        <v>19</v>
      </c>
      <c r="OUB8" s="11" t="s">
        <v>26</v>
      </c>
      <c r="OUC8" s="10" t="s">
        <v>24</v>
      </c>
      <c r="OUD8" s="5" t="s">
        <v>22</v>
      </c>
      <c r="OUE8" s="11" t="s">
        <v>23</v>
      </c>
      <c r="OUF8" s="12">
        <v>44151</v>
      </c>
      <c r="OUG8" s="10" t="str">
        <f t="shared" ref="OUG8:OUW8" si="302">OUS8&amp;IF(AND(OUT8&lt;&gt;"-",OUT8&gt;0),CHAR(10)&amp;"法人番号"&amp;TEXT(OUT8,"0000000000000"),)</f>
        <v>令和2年度会議用椅子の購入
法人番号支出負担行為担当官　北海道農政事務所長　山田英也</v>
      </c>
      <c r="OUH8" s="10" t="s">
        <v>25</v>
      </c>
      <c r="OUI8" s="11" t="s">
        <v>16</v>
      </c>
      <c r="OUJ8" s="13" t="s">
        <v>19</v>
      </c>
      <c r="OUK8" s="6">
        <v>7370000</v>
      </c>
      <c r="OUL8" s="14" t="s">
        <v>19</v>
      </c>
      <c r="OUM8" s="15" t="s">
        <v>19</v>
      </c>
      <c r="OUN8" s="14" t="s">
        <v>19</v>
      </c>
      <c r="OUO8" s="16">
        <v>3</v>
      </c>
      <c r="OUP8" s="17">
        <v>0</v>
      </c>
      <c r="OUQ8" s="11" t="s">
        <v>19</v>
      </c>
      <c r="OUR8" s="11" t="s">
        <v>31</v>
      </c>
      <c r="OUS8" s="10" t="s">
        <v>24</v>
      </c>
      <c r="OUT8" s="5" t="s">
        <v>22</v>
      </c>
      <c r="OUU8" s="11" t="s">
        <v>29</v>
      </c>
      <c r="OUV8" s="12">
        <v>44151</v>
      </c>
      <c r="OUW8" s="10" t="str">
        <f t="shared" si="302"/>
        <v>令和2年度会議用椅子の購入
法人番号支出負担行為担当官　北海道農政事務所長　山田英也</v>
      </c>
      <c r="OUX8" s="10" t="s">
        <v>25</v>
      </c>
      <c r="OUY8" s="11" t="s">
        <v>16</v>
      </c>
      <c r="OUZ8" s="13" t="s">
        <v>19</v>
      </c>
      <c r="OVA8" s="6">
        <v>7370000</v>
      </c>
      <c r="OVB8" s="14" t="s">
        <v>19</v>
      </c>
      <c r="OVC8" s="15" t="s">
        <v>19</v>
      </c>
      <c r="OVD8" s="14" t="s">
        <v>19</v>
      </c>
      <c r="OVE8" s="16">
        <v>3</v>
      </c>
      <c r="OVF8" s="17">
        <v>0</v>
      </c>
      <c r="OVG8" s="11" t="s">
        <v>19</v>
      </c>
      <c r="OVH8" s="11" t="s">
        <v>36</v>
      </c>
      <c r="OVI8" s="10" t="s">
        <v>24</v>
      </c>
      <c r="OVJ8" s="5" t="s">
        <v>22</v>
      </c>
      <c r="OVK8" s="11" t="s">
        <v>27</v>
      </c>
      <c r="OVL8" s="12">
        <v>44151</v>
      </c>
      <c r="OVM8" s="10" t="str">
        <f t="shared" ref="OVM8:OWC8" si="303">OVY8&amp;IF(AND(OVZ8&lt;&gt;"-",OVZ8&gt;0),CHAR(10)&amp;"法人番号"&amp;TEXT(OVZ8,"0000000000000"),)</f>
        <v>令和2年度会議用椅子の購入
法人番号支出負担行為担当官　北海道農政事務所長　山田英也</v>
      </c>
      <c r="OVN8" s="10" t="s">
        <v>25</v>
      </c>
      <c r="OVO8" s="11" t="s">
        <v>16</v>
      </c>
      <c r="OVP8" s="13" t="s">
        <v>19</v>
      </c>
      <c r="OVQ8" s="6">
        <v>7370000</v>
      </c>
      <c r="OVR8" s="14" t="s">
        <v>19</v>
      </c>
      <c r="OVS8" s="15" t="s">
        <v>19</v>
      </c>
      <c r="OVT8" s="14" t="s">
        <v>19</v>
      </c>
      <c r="OVU8" s="16">
        <v>3</v>
      </c>
      <c r="OVV8" s="17">
        <v>0</v>
      </c>
      <c r="OVW8" s="11" t="s">
        <v>19</v>
      </c>
      <c r="OVX8" s="11" t="s">
        <v>26</v>
      </c>
      <c r="OVY8" s="10" t="s">
        <v>24</v>
      </c>
      <c r="OVZ8" s="5" t="s">
        <v>22</v>
      </c>
      <c r="OWA8" s="11" t="s">
        <v>27</v>
      </c>
      <c r="OWB8" s="12">
        <v>44151</v>
      </c>
      <c r="OWC8" s="10" t="str">
        <f t="shared" si="303"/>
        <v>令和2年度会議用椅子の購入
法人番号支出負担行為担当官　北海道農政事務所長　山田英也</v>
      </c>
      <c r="OWD8" s="10" t="s">
        <v>30</v>
      </c>
      <c r="OWE8" s="11" t="s">
        <v>16</v>
      </c>
      <c r="OWF8" s="13" t="s">
        <v>19</v>
      </c>
      <c r="OWG8" s="6">
        <v>7370000</v>
      </c>
      <c r="OWH8" s="14" t="s">
        <v>19</v>
      </c>
      <c r="OWI8" s="15" t="s">
        <v>19</v>
      </c>
      <c r="OWJ8" s="14" t="s">
        <v>19</v>
      </c>
      <c r="OWK8" s="16">
        <v>3</v>
      </c>
      <c r="OWL8" s="17">
        <v>0</v>
      </c>
      <c r="OWM8" s="11" t="s">
        <v>19</v>
      </c>
      <c r="OWN8" s="11" t="s">
        <v>31</v>
      </c>
      <c r="OWO8" s="10" t="s">
        <v>24</v>
      </c>
      <c r="OWP8" s="5" t="s">
        <v>22</v>
      </c>
      <c r="OWQ8" s="11" t="s">
        <v>23</v>
      </c>
      <c r="OWR8" s="12">
        <v>44151</v>
      </c>
      <c r="OWS8" s="10" t="str">
        <f t="shared" ref="OWS8:OXI8" si="304">OXE8&amp;IF(AND(OXF8&lt;&gt;"-",OXF8&gt;0),CHAR(10)&amp;"法人番号"&amp;TEXT(OXF8,"0000000000000"),)</f>
        <v>令和2年度会議用椅子の購入
法人番号支出負担行為担当官　北海道農政事務所長　山田英也</v>
      </c>
      <c r="OWT8" s="10" t="s">
        <v>30</v>
      </c>
      <c r="OWU8" s="11" t="s">
        <v>16</v>
      </c>
      <c r="OWV8" s="13" t="s">
        <v>19</v>
      </c>
      <c r="OWW8" s="6">
        <v>7370000</v>
      </c>
      <c r="OWX8" s="14" t="s">
        <v>19</v>
      </c>
      <c r="OWY8" s="15" t="s">
        <v>19</v>
      </c>
      <c r="OWZ8" s="14" t="s">
        <v>19</v>
      </c>
      <c r="OXA8" s="16">
        <v>3</v>
      </c>
      <c r="OXB8" s="17">
        <v>0</v>
      </c>
      <c r="OXC8" s="11" t="s">
        <v>19</v>
      </c>
      <c r="OXD8" s="11" t="s">
        <v>31</v>
      </c>
      <c r="OXE8" s="10" t="s">
        <v>24</v>
      </c>
      <c r="OXF8" s="5" t="s">
        <v>22</v>
      </c>
      <c r="OXG8" s="11" t="s">
        <v>27</v>
      </c>
      <c r="OXH8" s="12">
        <v>44151</v>
      </c>
      <c r="OXI8" s="10" t="str">
        <f t="shared" si="304"/>
        <v>令和2年度会議用椅子の購入
法人番号支出負担行為担当官　北海道農政事務所長　山田英也</v>
      </c>
      <c r="OXJ8" s="10" t="s">
        <v>28</v>
      </c>
      <c r="OXK8" s="11" t="s">
        <v>16</v>
      </c>
      <c r="OXL8" s="13" t="s">
        <v>19</v>
      </c>
      <c r="OXM8" s="6">
        <v>7370000</v>
      </c>
      <c r="OXN8" s="14" t="s">
        <v>19</v>
      </c>
      <c r="OXO8" s="15" t="s">
        <v>19</v>
      </c>
      <c r="OXP8" s="14" t="s">
        <v>19</v>
      </c>
      <c r="OXQ8" s="16">
        <v>3</v>
      </c>
      <c r="OXR8" s="17">
        <v>0</v>
      </c>
      <c r="OXS8" s="11" t="s">
        <v>19</v>
      </c>
      <c r="OXT8" s="11" t="s">
        <v>31</v>
      </c>
      <c r="OXU8" s="10" t="s">
        <v>24</v>
      </c>
      <c r="OXV8" s="5" t="s">
        <v>22</v>
      </c>
      <c r="OXW8" s="11" t="s">
        <v>27</v>
      </c>
      <c r="OXX8" s="12">
        <v>44151</v>
      </c>
      <c r="OXY8" s="10" t="str">
        <f t="shared" ref="OXY8:OYO8" si="305">OYK8&amp;IF(AND(OYL8&lt;&gt;"-",OYL8&gt;0),CHAR(10)&amp;"法人番号"&amp;TEXT(OYL8,"0000000000000"),)</f>
        <v>令和2年度会議用椅子の購入
法人番号支出負担行為担当官　北海道農政事務所長　山田英也</v>
      </c>
      <c r="OXZ8" s="10" t="s">
        <v>28</v>
      </c>
      <c r="OYA8" s="11" t="s">
        <v>16</v>
      </c>
      <c r="OYB8" s="13" t="s">
        <v>19</v>
      </c>
      <c r="OYC8" s="6">
        <v>7370000</v>
      </c>
      <c r="OYD8" s="14" t="s">
        <v>19</v>
      </c>
      <c r="OYE8" s="15" t="s">
        <v>19</v>
      </c>
      <c r="OYF8" s="14" t="s">
        <v>19</v>
      </c>
      <c r="OYG8" s="16">
        <v>3</v>
      </c>
      <c r="OYH8" s="17">
        <v>0</v>
      </c>
      <c r="OYI8" s="11" t="s">
        <v>19</v>
      </c>
      <c r="OYJ8" s="11" t="s">
        <v>31</v>
      </c>
      <c r="OYK8" s="10" t="s">
        <v>24</v>
      </c>
      <c r="OYL8" s="5" t="s">
        <v>22</v>
      </c>
      <c r="OYM8" s="11" t="s">
        <v>37</v>
      </c>
      <c r="OYN8" s="12">
        <v>44151</v>
      </c>
      <c r="OYO8" s="10" t="str">
        <f t="shared" si="305"/>
        <v>令和2年度会議用椅子の購入
法人番号支出負担行為担当官　北海道農政事務所長　山田英也</v>
      </c>
      <c r="OYP8" s="10" t="s">
        <v>28</v>
      </c>
      <c r="OYQ8" s="11" t="s">
        <v>16</v>
      </c>
      <c r="OYR8" s="13" t="s">
        <v>19</v>
      </c>
      <c r="OYS8" s="6">
        <v>7370000</v>
      </c>
      <c r="OYT8" s="14" t="s">
        <v>19</v>
      </c>
      <c r="OYU8" s="15" t="s">
        <v>19</v>
      </c>
      <c r="OYV8" s="14" t="s">
        <v>19</v>
      </c>
      <c r="OYW8" s="16">
        <v>3</v>
      </c>
      <c r="OYX8" s="17">
        <v>0</v>
      </c>
      <c r="OYY8" s="11" t="s">
        <v>19</v>
      </c>
      <c r="OYZ8" s="11" t="s">
        <v>36</v>
      </c>
      <c r="OZA8" s="10" t="s">
        <v>24</v>
      </c>
      <c r="OZB8" s="5" t="s">
        <v>22</v>
      </c>
      <c r="OZC8" s="11" t="s">
        <v>23</v>
      </c>
      <c r="OZD8" s="12">
        <v>44151</v>
      </c>
      <c r="OZE8" s="10" t="str">
        <f t="shared" ref="OZE8:OZU8" si="306">OZQ8&amp;IF(AND(OZR8&lt;&gt;"-",OZR8&gt;0),CHAR(10)&amp;"法人番号"&amp;TEXT(OZR8,"0000000000000"),)</f>
        <v>令和2年度会議用椅子の購入
法人番号支出負担行為担当官　北海道農政事務所長　山田英也</v>
      </c>
      <c r="OZF8" s="10" t="s">
        <v>25</v>
      </c>
      <c r="OZG8" s="11" t="s">
        <v>16</v>
      </c>
      <c r="OZH8" s="13" t="s">
        <v>19</v>
      </c>
      <c r="OZI8" s="6">
        <v>7370000</v>
      </c>
      <c r="OZJ8" s="14" t="s">
        <v>19</v>
      </c>
      <c r="OZK8" s="15" t="s">
        <v>19</v>
      </c>
      <c r="OZL8" s="14" t="s">
        <v>19</v>
      </c>
      <c r="OZM8" s="16">
        <v>3</v>
      </c>
      <c r="OZN8" s="17">
        <v>0</v>
      </c>
      <c r="OZO8" s="11" t="s">
        <v>19</v>
      </c>
      <c r="OZP8" s="11" t="s">
        <v>43</v>
      </c>
      <c r="OZQ8" s="10" t="s">
        <v>24</v>
      </c>
      <c r="OZR8" s="5" t="s">
        <v>22</v>
      </c>
      <c r="OZS8" s="11" t="s">
        <v>32</v>
      </c>
      <c r="OZT8" s="12">
        <v>44151</v>
      </c>
      <c r="OZU8" s="10" t="str">
        <f t="shared" si="306"/>
        <v>令和2年度会議用椅子の購入
法人番号支出負担行為担当官　北海道農政事務所長　山田英也</v>
      </c>
      <c r="OZV8" s="10" t="s">
        <v>28</v>
      </c>
      <c r="OZW8" s="11" t="s">
        <v>16</v>
      </c>
      <c r="OZX8" s="13" t="s">
        <v>19</v>
      </c>
      <c r="OZY8" s="6">
        <v>7370000</v>
      </c>
      <c r="OZZ8" s="14" t="s">
        <v>19</v>
      </c>
      <c r="PAA8" s="15" t="s">
        <v>19</v>
      </c>
      <c r="PAB8" s="14" t="s">
        <v>19</v>
      </c>
      <c r="PAC8" s="16">
        <v>3</v>
      </c>
      <c r="PAD8" s="17">
        <v>0</v>
      </c>
      <c r="PAE8" s="11" t="s">
        <v>19</v>
      </c>
      <c r="PAF8" s="11" t="s">
        <v>36</v>
      </c>
      <c r="PAG8" s="10" t="s">
        <v>24</v>
      </c>
      <c r="PAH8" s="5" t="s">
        <v>22</v>
      </c>
      <c r="PAI8" s="11" t="s">
        <v>23</v>
      </c>
      <c r="PAJ8" s="12">
        <v>44151</v>
      </c>
      <c r="PAK8" s="10" t="str">
        <f t="shared" ref="PAK8:PBA8" si="307">PAW8&amp;IF(AND(PAX8&lt;&gt;"-",PAX8&gt;0),CHAR(10)&amp;"法人番号"&amp;TEXT(PAX8,"0000000000000"),)</f>
        <v>令和2年度会議用椅子の購入
法人番号支出負担行為担当官　北海道農政事務所長　山田英也</v>
      </c>
      <c r="PAL8" s="10" t="s">
        <v>25</v>
      </c>
      <c r="PAM8" s="11" t="s">
        <v>16</v>
      </c>
      <c r="PAN8" s="13" t="s">
        <v>19</v>
      </c>
      <c r="PAO8" s="6">
        <v>7370000</v>
      </c>
      <c r="PAP8" s="14" t="s">
        <v>19</v>
      </c>
      <c r="PAQ8" s="15" t="s">
        <v>19</v>
      </c>
      <c r="PAR8" s="14" t="s">
        <v>19</v>
      </c>
      <c r="PAS8" s="16">
        <v>3</v>
      </c>
      <c r="PAT8" s="17">
        <v>0</v>
      </c>
      <c r="PAU8" s="11" t="s">
        <v>19</v>
      </c>
      <c r="PAV8" s="11" t="s">
        <v>36</v>
      </c>
      <c r="PAW8" s="10" t="s">
        <v>24</v>
      </c>
      <c r="PAX8" s="5" t="s">
        <v>22</v>
      </c>
      <c r="PAY8" s="11" t="s">
        <v>23</v>
      </c>
      <c r="PAZ8" s="12">
        <v>44151</v>
      </c>
      <c r="PBA8" s="10" t="str">
        <f t="shared" si="307"/>
        <v>令和2年度会議用椅子の購入
法人番号支出負担行為担当官　北海道農政事務所長　山田英也</v>
      </c>
      <c r="PBB8" s="10" t="s">
        <v>28</v>
      </c>
      <c r="PBC8" s="11" t="s">
        <v>16</v>
      </c>
      <c r="PBD8" s="13" t="s">
        <v>19</v>
      </c>
      <c r="PBE8" s="6">
        <v>7370000</v>
      </c>
      <c r="PBF8" s="14" t="s">
        <v>19</v>
      </c>
      <c r="PBG8" s="15" t="s">
        <v>19</v>
      </c>
      <c r="PBH8" s="14" t="s">
        <v>19</v>
      </c>
      <c r="PBI8" s="16">
        <v>3</v>
      </c>
      <c r="PBJ8" s="17">
        <v>0</v>
      </c>
      <c r="PBK8" s="11" t="s">
        <v>19</v>
      </c>
      <c r="PBL8" s="11" t="s">
        <v>26</v>
      </c>
      <c r="PBM8" s="10" t="s">
        <v>24</v>
      </c>
      <c r="PBN8" s="5" t="s">
        <v>22</v>
      </c>
      <c r="PBO8" s="11" t="s">
        <v>27</v>
      </c>
      <c r="PBP8" s="12">
        <v>44151</v>
      </c>
      <c r="PBQ8" s="10" t="str">
        <f t="shared" ref="PBQ8:PCG8" si="308">PCC8&amp;IF(AND(PCD8&lt;&gt;"-",PCD8&gt;0),CHAR(10)&amp;"法人番号"&amp;TEXT(PCD8,"0000000000000"),)</f>
        <v>令和2年度会議用椅子の購入
法人番号支出負担行為担当官　北海道農政事務所長　山田英也</v>
      </c>
      <c r="PBR8" s="10" t="s">
        <v>28</v>
      </c>
      <c r="PBS8" s="11" t="s">
        <v>16</v>
      </c>
      <c r="PBT8" s="13" t="s">
        <v>19</v>
      </c>
      <c r="PBU8" s="6">
        <v>7370000</v>
      </c>
      <c r="PBV8" s="14" t="s">
        <v>19</v>
      </c>
      <c r="PBW8" s="15" t="s">
        <v>19</v>
      </c>
      <c r="PBX8" s="14" t="s">
        <v>19</v>
      </c>
      <c r="PBY8" s="16">
        <v>3</v>
      </c>
      <c r="PBZ8" s="17">
        <v>0</v>
      </c>
      <c r="PCA8" s="11" t="s">
        <v>19</v>
      </c>
      <c r="PCB8" s="11" t="s">
        <v>31</v>
      </c>
      <c r="PCC8" s="10" t="s">
        <v>24</v>
      </c>
      <c r="PCD8" s="5" t="s">
        <v>22</v>
      </c>
      <c r="PCE8" s="11" t="s">
        <v>23</v>
      </c>
      <c r="PCF8" s="12">
        <v>44151</v>
      </c>
      <c r="PCG8" s="10" t="str">
        <f t="shared" si="308"/>
        <v>令和2年度会議用椅子の購入
法人番号支出負担行為担当官　北海道農政事務所長　山田英也</v>
      </c>
      <c r="PCH8" s="10" t="s">
        <v>25</v>
      </c>
      <c r="PCI8" s="11" t="s">
        <v>16</v>
      </c>
      <c r="PCJ8" s="13" t="s">
        <v>19</v>
      </c>
      <c r="PCK8" s="6">
        <v>7370000</v>
      </c>
      <c r="PCL8" s="14" t="s">
        <v>19</v>
      </c>
      <c r="PCM8" s="15" t="s">
        <v>19</v>
      </c>
      <c r="PCN8" s="14" t="s">
        <v>19</v>
      </c>
      <c r="PCO8" s="16">
        <v>3</v>
      </c>
      <c r="PCP8" s="17">
        <v>0</v>
      </c>
      <c r="PCQ8" s="11" t="s">
        <v>19</v>
      </c>
      <c r="PCR8" s="11" t="s">
        <v>36</v>
      </c>
      <c r="PCS8" s="10" t="s">
        <v>24</v>
      </c>
      <c r="PCT8" s="5" t="s">
        <v>22</v>
      </c>
      <c r="PCU8" s="11" t="s">
        <v>23</v>
      </c>
      <c r="PCV8" s="12">
        <v>44151</v>
      </c>
      <c r="PCW8" s="10" t="str">
        <f t="shared" ref="PCW8:PDM8" si="309">PDI8&amp;IF(AND(PDJ8&lt;&gt;"-",PDJ8&gt;0),CHAR(10)&amp;"法人番号"&amp;TEXT(PDJ8,"0000000000000"),)</f>
        <v>令和2年度会議用椅子の購入
法人番号支出負担行為担当官　北海道農政事務所長　山田英也</v>
      </c>
      <c r="PCX8" s="10" t="s">
        <v>25</v>
      </c>
      <c r="PCY8" s="11" t="s">
        <v>16</v>
      </c>
      <c r="PCZ8" s="13" t="s">
        <v>19</v>
      </c>
      <c r="PDA8" s="6">
        <v>7370000</v>
      </c>
      <c r="PDB8" s="14" t="s">
        <v>19</v>
      </c>
      <c r="PDC8" s="15" t="s">
        <v>19</v>
      </c>
      <c r="PDD8" s="14" t="s">
        <v>19</v>
      </c>
      <c r="PDE8" s="16">
        <v>3</v>
      </c>
      <c r="PDF8" s="17">
        <v>0</v>
      </c>
      <c r="PDG8" s="11" t="s">
        <v>19</v>
      </c>
      <c r="PDH8" s="11" t="s">
        <v>36</v>
      </c>
      <c r="PDI8" s="10" t="s">
        <v>24</v>
      </c>
      <c r="PDJ8" s="5" t="s">
        <v>22</v>
      </c>
      <c r="PDK8" s="11" t="s">
        <v>27</v>
      </c>
      <c r="PDL8" s="12">
        <v>44151</v>
      </c>
      <c r="PDM8" s="10" t="str">
        <f t="shared" si="309"/>
        <v>令和2年度会議用椅子の購入
法人番号支出負担行為担当官　北海道農政事務所長　山田英也</v>
      </c>
      <c r="PDN8" s="10" t="s">
        <v>28</v>
      </c>
      <c r="PDO8" s="11" t="s">
        <v>16</v>
      </c>
      <c r="PDP8" s="13" t="s">
        <v>19</v>
      </c>
      <c r="PDQ8" s="6">
        <v>7370000</v>
      </c>
      <c r="PDR8" s="14" t="s">
        <v>19</v>
      </c>
      <c r="PDS8" s="15" t="s">
        <v>19</v>
      </c>
      <c r="PDT8" s="14" t="s">
        <v>19</v>
      </c>
      <c r="PDU8" s="16">
        <v>3</v>
      </c>
      <c r="PDV8" s="17">
        <v>0</v>
      </c>
      <c r="PDW8" s="11" t="s">
        <v>19</v>
      </c>
      <c r="PDX8" s="11" t="s">
        <v>36</v>
      </c>
      <c r="PDY8" s="10" t="s">
        <v>24</v>
      </c>
      <c r="PDZ8" s="5" t="s">
        <v>22</v>
      </c>
      <c r="PEA8" s="11" t="s">
        <v>23</v>
      </c>
      <c r="PEB8" s="12">
        <v>44151</v>
      </c>
      <c r="PEC8" s="10" t="str">
        <f t="shared" ref="PEC8:PES8" si="310">PEO8&amp;IF(AND(PEP8&lt;&gt;"-",PEP8&gt;0),CHAR(10)&amp;"法人番号"&amp;TEXT(PEP8,"0000000000000"),)</f>
        <v>令和2年度会議用椅子の購入
法人番号支出負担行為担当官　北海道農政事務所長　山田英也</v>
      </c>
      <c r="PED8" s="10" t="s">
        <v>28</v>
      </c>
      <c r="PEE8" s="11" t="s">
        <v>16</v>
      </c>
      <c r="PEF8" s="13" t="s">
        <v>19</v>
      </c>
      <c r="PEG8" s="6">
        <v>7370000</v>
      </c>
      <c r="PEH8" s="14" t="s">
        <v>19</v>
      </c>
      <c r="PEI8" s="15" t="s">
        <v>19</v>
      </c>
      <c r="PEJ8" s="14" t="s">
        <v>19</v>
      </c>
      <c r="PEK8" s="16">
        <v>3</v>
      </c>
      <c r="PEL8" s="17">
        <v>0</v>
      </c>
      <c r="PEM8" s="11" t="s">
        <v>19</v>
      </c>
      <c r="PEN8" s="11" t="s">
        <v>36</v>
      </c>
      <c r="PEO8" s="10" t="s">
        <v>24</v>
      </c>
      <c r="PEP8" s="5" t="s">
        <v>22</v>
      </c>
      <c r="PEQ8" s="11" t="s">
        <v>27</v>
      </c>
      <c r="PER8" s="12">
        <v>44151</v>
      </c>
      <c r="PES8" s="10" t="str">
        <f t="shared" si="310"/>
        <v>令和2年度会議用椅子の購入
法人番号支出負担行為担当官　北海道農政事務所長　山田英也</v>
      </c>
      <c r="PET8" s="10" t="s">
        <v>25</v>
      </c>
      <c r="PEU8" s="11" t="s">
        <v>16</v>
      </c>
      <c r="PEV8" s="13" t="s">
        <v>19</v>
      </c>
      <c r="PEW8" s="6">
        <v>7370000</v>
      </c>
      <c r="PEX8" s="14" t="s">
        <v>19</v>
      </c>
      <c r="PEY8" s="15" t="s">
        <v>19</v>
      </c>
      <c r="PEZ8" s="14" t="s">
        <v>19</v>
      </c>
      <c r="PFA8" s="16">
        <v>3</v>
      </c>
      <c r="PFB8" s="17">
        <v>0</v>
      </c>
      <c r="PFC8" s="11" t="s">
        <v>19</v>
      </c>
      <c r="PFD8" s="11" t="s">
        <v>26</v>
      </c>
      <c r="PFE8" s="10" t="s">
        <v>24</v>
      </c>
      <c r="PFF8" s="5" t="s">
        <v>22</v>
      </c>
      <c r="PFG8" s="11" t="s">
        <v>37</v>
      </c>
      <c r="PFH8" s="12">
        <v>44151</v>
      </c>
      <c r="PFI8" s="10" t="str">
        <f t="shared" ref="PFI8:PFY8" si="311">PFU8&amp;IF(AND(PFV8&lt;&gt;"-",PFV8&gt;0),CHAR(10)&amp;"法人番号"&amp;TEXT(PFV8,"0000000000000"),)</f>
        <v>令和2年度会議用椅子の購入
法人番号支出負担行為担当官　北海道農政事務所長　山田英也</v>
      </c>
      <c r="PFJ8" s="10" t="s">
        <v>40</v>
      </c>
      <c r="PFK8" s="11" t="s">
        <v>16</v>
      </c>
      <c r="PFL8" s="13" t="s">
        <v>19</v>
      </c>
      <c r="PFM8" s="6">
        <v>7370000</v>
      </c>
      <c r="PFN8" s="14" t="s">
        <v>19</v>
      </c>
      <c r="PFO8" s="15" t="s">
        <v>19</v>
      </c>
      <c r="PFP8" s="14" t="s">
        <v>19</v>
      </c>
      <c r="PFQ8" s="16">
        <v>3</v>
      </c>
      <c r="PFR8" s="17">
        <v>0</v>
      </c>
      <c r="PFS8" s="11" t="s">
        <v>19</v>
      </c>
      <c r="PFT8" s="11" t="s">
        <v>26</v>
      </c>
      <c r="PFU8" s="10" t="s">
        <v>24</v>
      </c>
      <c r="PFV8" s="5" t="s">
        <v>22</v>
      </c>
      <c r="PFW8" s="11" t="s">
        <v>29</v>
      </c>
      <c r="PFX8" s="12">
        <v>44151</v>
      </c>
      <c r="PFY8" s="10" t="str">
        <f t="shared" si="311"/>
        <v>令和2年度会議用椅子の購入
法人番号支出負担行為担当官　北海道農政事務所長　山田英也</v>
      </c>
      <c r="PFZ8" s="10" t="s">
        <v>30</v>
      </c>
      <c r="PGA8" s="11" t="s">
        <v>16</v>
      </c>
      <c r="PGB8" s="13" t="s">
        <v>19</v>
      </c>
      <c r="PGC8" s="6">
        <v>7370000</v>
      </c>
      <c r="PGD8" s="14" t="s">
        <v>19</v>
      </c>
      <c r="PGE8" s="15" t="s">
        <v>19</v>
      </c>
      <c r="PGF8" s="14" t="s">
        <v>19</v>
      </c>
      <c r="PGG8" s="16">
        <v>3</v>
      </c>
      <c r="PGH8" s="17">
        <v>0</v>
      </c>
      <c r="PGI8" s="11" t="s">
        <v>19</v>
      </c>
      <c r="PGJ8" s="11" t="s">
        <v>31</v>
      </c>
      <c r="PGK8" s="10" t="s">
        <v>24</v>
      </c>
      <c r="PGL8" s="5" t="s">
        <v>22</v>
      </c>
      <c r="PGM8" s="11" t="s">
        <v>23</v>
      </c>
      <c r="PGN8" s="12">
        <v>44151</v>
      </c>
      <c r="PGO8" s="10" t="str">
        <f t="shared" ref="PGO8:PHE8" si="312">PHA8&amp;IF(AND(PHB8&lt;&gt;"-",PHB8&gt;0),CHAR(10)&amp;"法人番号"&amp;TEXT(PHB8,"0000000000000"),)</f>
        <v>令和2年度会議用椅子の購入
法人番号支出負担行為担当官　北海道農政事務所長　山田英也</v>
      </c>
      <c r="PGP8" s="10" t="s">
        <v>28</v>
      </c>
      <c r="PGQ8" s="11" t="s">
        <v>16</v>
      </c>
      <c r="PGR8" s="13" t="s">
        <v>19</v>
      </c>
      <c r="PGS8" s="6">
        <v>7370000</v>
      </c>
      <c r="PGT8" s="14" t="s">
        <v>19</v>
      </c>
      <c r="PGU8" s="15" t="s">
        <v>19</v>
      </c>
      <c r="PGV8" s="14" t="s">
        <v>19</v>
      </c>
      <c r="PGW8" s="16">
        <v>3</v>
      </c>
      <c r="PGX8" s="17">
        <v>0</v>
      </c>
      <c r="PGY8" s="11" t="s">
        <v>19</v>
      </c>
      <c r="PGZ8" s="11" t="s">
        <v>36</v>
      </c>
      <c r="PHA8" s="10" t="s">
        <v>24</v>
      </c>
      <c r="PHB8" s="5" t="s">
        <v>22</v>
      </c>
      <c r="PHC8" s="11" t="s">
        <v>27</v>
      </c>
      <c r="PHD8" s="12">
        <v>44151</v>
      </c>
      <c r="PHE8" s="10" t="str">
        <f t="shared" si="312"/>
        <v>令和2年度会議用椅子の購入
法人番号支出負担行為担当官　北海道農政事務所長　山田英也</v>
      </c>
      <c r="PHF8" s="10" t="s">
        <v>25</v>
      </c>
      <c r="PHG8" s="11" t="s">
        <v>16</v>
      </c>
      <c r="PHH8" s="13" t="s">
        <v>19</v>
      </c>
      <c r="PHI8" s="6">
        <v>7370000</v>
      </c>
      <c r="PHJ8" s="14" t="s">
        <v>19</v>
      </c>
      <c r="PHK8" s="15" t="s">
        <v>19</v>
      </c>
      <c r="PHL8" s="14" t="s">
        <v>19</v>
      </c>
      <c r="PHM8" s="16">
        <v>3</v>
      </c>
      <c r="PHN8" s="17">
        <v>0</v>
      </c>
      <c r="PHO8" s="11" t="s">
        <v>19</v>
      </c>
      <c r="PHP8" s="11" t="s">
        <v>33</v>
      </c>
      <c r="PHQ8" s="10" t="s">
        <v>24</v>
      </c>
      <c r="PHR8" s="5" t="s">
        <v>22</v>
      </c>
      <c r="PHS8" s="11" t="s">
        <v>27</v>
      </c>
      <c r="PHT8" s="12">
        <v>44151</v>
      </c>
      <c r="PHU8" s="10" t="str">
        <f t="shared" ref="PHU8:PIK8" si="313">PIG8&amp;IF(AND(PIH8&lt;&gt;"-",PIH8&gt;0),CHAR(10)&amp;"法人番号"&amp;TEXT(PIH8,"0000000000000"),)</f>
        <v>令和2年度会議用椅子の購入
法人番号支出負担行為担当官　北海道農政事務所長　山田英也</v>
      </c>
      <c r="PHV8" s="10" t="s">
        <v>25</v>
      </c>
      <c r="PHW8" s="11" t="s">
        <v>16</v>
      </c>
      <c r="PHX8" s="13" t="s">
        <v>19</v>
      </c>
      <c r="PHY8" s="6">
        <v>7370000</v>
      </c>
      <c r="PHZ8" s="14" t="s">
        <v>19</v>
      </c>
      <c r="PIA8" s="15" t="s">
        <v>19</v>
      </c>
      <c r="PIB8" s="14" t="s">
        <v>19</v>
      </c>
      <c r="PIC8" s="16">
        <v>3</v>
      </c>
      <c r="PID8" s="17">
        <v>0</v>
      </c>
      <c r="PIE8" s="11" t="s">
        <v>19</v>
      </c>
      <c r="PIF8" s="11" t="s">
        <v>38</v>
      </c>
      <c r="PIG8" s="10" t="s">
        <v>24</v>
      </c>
      <c r="PIH8" s="5" t="s">
        <v>22</v>
      </c>
      <c r="PII8" s="11" t="s">
        <v>29</v>
      </c>
      <c r="PIJ8" s="12">
        <v>44151</v>
      </c>
      <c r="PIK8" s="10" t="str">
        <f t="shared" si="313"/>
        <v>令和2年度会議用椅子の購入
法人番号支出負担行為担当官　北海道農政事務所長　山田英也</v>
      </c>
      <c r="PIL8" s="10" t="s">
        <v>25</v>
      </c>
      <c r="PIM8" s="11" t="s">
        <v>16</v>
      </c>
      <c r="PIN8" s="13" t="s">
        <v>19</v>
      </c>
      <c r="PIO8" s="6">
        <v>7370000</v>
      </c>
      <c r="PIP8" s="14" t="s">
        <v>19</v>
      </c>
      <c r="PIQ8" s="15" t="s">
        <v>19</v>
      </c>
      <c r="PIR8" s="14" t="s">
        <v>19</v>
      </c>
      <c r="PIS8" s="16">
        <v>3</v>
      </c>
      <c r="PIT8" s="17">
        <v>0</v>
      </c>
      <c r="PIU8" s="11" t="s">
        <v>19</v>
      </c>
      <c r="PIV8" s="11" t="s">
        <v>26</v>
      </c>
      <c r="PIW8" s="10" t="s">
        <v>24</v>
      </c>
      <c r="PIX8" s="5" t="s">
        <v>22</v>
      </c>
      <c r="PIY8" s="11" t="s">
        <v>39</v>
      </c>
      <c r="PIZ8" s="12">
        <v>44151</v>
      </c>
      <c r="PJA8" s="10" t="str">
        <f t="shared" ref="PJA8:PJQ8" si="314">PJM8&amp;IF(AND(PJN8&lt;&gt;"-",PJN8&gt;0),CHAR(10)&amp;"法人番号"&amp;TEXT(PJN8,"0000000000000"),)</f>
        <v>令和2年度会議用椅子の購入
法人番号支出負担行為担当官　北海道農政事務所長　山田英也</v>
      </c>
      <c r="PJB8" s="10" t="s">
        <v>40</v>
      </c>
      <c r="PJC8" s="11" t="s">
        <v>16</v>
      </c>
      <c r="PJD8" s="13" t="s">
        <v>19</v>
      </c>
      <c r="PJE8" s="6">
        <v>7370000</v>
      </c>
      <c r="PJF8" s="14" t="s">
        <v>19</v>
      </c>
      <c r="PJG8" s="15" t="s">
        <v>19</v>
      </c>
      <c r="PJH8" s="14" t="s">
        <v>19</v>
      </c>
      <c r="PJI8" s="16">
        <v>3</v>
      </c>
      <c r="PJJ8" s="17">
        <v>0</v>
      </c>
      <c r="PJK8" s="11" t="s">
        <v>19</v>
      </c>
      <c r="PJL8" s="11" t="s">
        <v>26</v>
      </c>
      <c r="PJM8" s="10" t="s">
        <v>24</v>
      </c>
      <c r="PJN8" s="5" t="s">
        <v>22</v>
      </c>
      <c r="PJO8" s="11" t="s">
        <v>39</v>
      </c>
      <c r="PJP8" s="12">
        <v>44151</v>
      </c>
      <c r="PJQ8" s="10" t="str">
        <f t="shared" si="314"/>
        <v>令和2年度会議用椅子の購入
法人番号支出負担行為担当官　北海道農政事務所長　山田英也</v>
      </c>
      <c r="PJR8" s="10" t="s">
        <v>25</v>
      </c>
      <c r="PJS8" s="11" t="s">
        <v>16</v>
      </c>
      <c r="PJT8" s="13" t="s">
        <v>19</v>
      </c>
      <c r="PJU8" s="6">
        <v>7370000</v>
      </c>
      <c r="PJV8" s="14" t="s">
        <v>19</v>
      </c>
      <c r="PJW8" s="15" t="s">
        <v>19</v>
      </c>
      <c r="PJX8" s="14" t="s">
        <v>19</v>
      </c>
      <c r="PJY8" s="16">
        <v>3</v>
      </c>
      <c r="PJZ8" s="17">
        <v>0</v>
      </c>
      <c r="PKA8" s="11" t="s">
        <v>19</v>
      </c>
      <c r="PKB8" s="11" t="s">
        <v>33</v>
      </c>
      <c r="PKC8" s="10" t="s">
        <v>24</v>
      </c>
      <c r="PKD8" s="5" t="s">
        <v>22</v>
      </c>
      <c r="PKE8" s="11" t="s">
        <v>23</v>
      </c>
      <c r="PKF8" s="12">
        <v>44151</v>
      </c>
      <c r="PKG8" s="10" t="str">
        <f t="shared" ref="PKG8:PKW8" si="315">PKS8&amp;IF(AND(PKT8&lt;&gt;"-",PKT8&gt;0),CHAR(10)&amp;"法人番号"&amp;TEXT(PKT8,"0000000000000"),)</f>
        <v>令和2年度会議用椅子の購入
法人番号支出負担行為担当官　北海道農政事務所長　山田英也</v>
      </c>
      <c r="PKH8" s="10" t="s">
        <v>25</v>
      </c>
      <c r="PKI8" s="11" t="s">
        <v>16</v>
      </c>
      <c r="PKJ8" s="13" t="s">
        <v>19</v>
      </c>
      <c r="PKK8" s="6">
        <v>7370000</v>
      </c>
      <c r="PKL8" s="14" t="s">
        <v>19</v>
      </c>
      <c r="PKM8" s="15" t="s">
        <v>19</v>
      </c>
      <c r="PKN8" s="14" t="s">
        <v>19</v>
      </c>
      <c r="PKO8" s="16">
        <v>3</v>
      </c>
      <c r="PKP8" s="17">
        <v>0</v>
      </c>
      <c r="PKQ8" s="11" t="s">
        <v>19</v>
      </c>
      <c r="PKR8" s="11" t="s">
        <v>36</v>
      </c>
      <c r="PKS8" s="10" t="s">
        <v>24</v>
      </c>
      <c r="PKT8" s="5" t="s">
        <v>22</v>
      </c>
      <c r="PKU8" s="11" t="s">
        <v>29</v>
      </c>
      <c r="PKV8" s="12">
        <v>44151</v>
      </c>
      <c r="PKW8" s="10" t="str">
        <f t="shared" si="315"/>
        <v>令和2年度会議用椅子の購入
法人番号支出負担行為担当官　北海道農政事務所長　山田英也</v>
      </c>
      <c r="PKX8" s="10" t="s">
        <v>42</v>
      </c>
      <c r="PKY8" s="11" t="s">
        <v>16</v>
      </c>
      <c r="PKZ8" s="13" t="s">
        <v>19</v>
      </c>
      <c r="PLA8" s="6">
        <v>7370000</v>
      </c>
      <c r="PLB8" s="14" t="s">
        <v>19</v>
      </c>
      <c r="PLC8" s="15" t="s">
        <v>19</v>
      </c>
      <c r="PLD8" s="14" t="s">
        <v>19</v>
      </c>
      <c r="PLE8" s="16">
        <v>3</v>
      </c>
      <c r="PLF8" s="17">
        <v>0</v>
      </c>
      <c r="PLG8" s="11" t="s">
        <v>19</v>
      </c>
      <c r="PLH8" s="11" t="s">
        <v>26</v>
      </c>
      <c r="PLI8" s="10" t="s">
        <v>24</v>
      </c>
      <c r="PLJ8" s="5" t="s">
        <v>22</v>
      </c>
      <c r="PLK8" s="11" t="s">
        <v>39</v>
      </c>
      <c r="PLL8" s="12">
        <v>44151</v>
      </c>
      <c r="PLM8" s="10" t="str">
        <f t="shared" ref="PLM8:PMC8" si="316">PLY8&amp;IF(AND(PLZ8&lt;&gt;"-",PLZ8&gt;0),CHAR(10)&amp;"法人番号"&amp;TEXT(PLZ8,"0000000000000"),)</f>
        <v>令和2年度会議用椅子の購入
法人番号支出負担行為担当官　北海道農政事務所長　山田英也</v>
      </c>
      <c r="PLN8" s="10" t="s">
        <v>30</v>
      </c>
      <c r="PLO8" s="11" t="s">
        <v>16</v>
      </c>
      <c r="PLP8" s="13" t="s">
        <v>19</v>
      </c>
      <c r="PLQ8" s="6">
        <v>7370000</v>
      </c>
      <c r="PLR8" s="14" t="s">
        <v>19</v>
      </c>
      <c r="PLS8" s="15" t="s">
        <v>19</v>
      </c>
      <c r="PLT8" s="14" t="s">
        <v>19</v>
      </c>
      <c r="PLU8" s="16">
        <v>3</v>
      </c>
      <c r="PLV8" s="17">
        <v>0</v>
      </c>
      <c r="PLW8" s="11" t="s">
        <v>19</v>
      </c>
      <c r="PLX8" s="11" t="s">
        <v>38</v>
      </c>
      <c r="PLY8" s="10" t="s">
        <v>24</v>
      </c>
      <c r="PLZ8" s="5" t="s">
        <v>22</v>
      </c>
      <c r="PMA8" s="11" t="s">
        <v>23</v>
      </c>
      <c r="PMB8" s="12">
        <v>44151</v>
      </c>
      <c r="PMC8" s="10" t="str">
        <f t="shared" si="316"/>
        <v>令和2年度会議用椅子の購入
法人番号支出負担行為担当官　北海道農政事務所長　山田英也</v>
      </c>
      <c r="PMD8" s="10" t="s">
        <v>28</v>
      </c>
      <c r="PME8" s="11" t="s">
        <v>16</v>
      </c>
      <c r="PMF8" s="13" t="s">
        <v>19</v>
      </c>
      <c r="PMG8" s="6">
        <v>7370000</v>
      </c>
      <c r="PMH8" s="14" t="s">
        <v>19</v>
      </c>
      <c r="PMI8" s="15" t="s">
        <v>19</v>
      </c>
      <c r="PMJ8" s="14" t="s">
        <v>19</v>
      </c>
      <c r="PMK8" s="16">
        <v>3</v>
      </c>
      <c r="PML8" s="17">
        <v>0</v>
      </c>
      <c r="PMM8" s="11" t="s">
        <v>19</v>
      </c>
      <c r="PMN8" s="11" t="s">
        <v>36</v>
      </c>
      <c r="PMO8" s="10" t="s">
        <v>24</v>
      </c>
      <c r="PMP8" s="5" t="s">
        <v>22</v>
      </c>
      <c r="PMQ8" s="11" t="s">
        <v>27</v>
      </c>
      <c r="PMR8" s="12">
        <v>44151</v>
      </c>
      <c r="PMS8" s="10" t="str">
        <f t="shared" ref="PMS8:PNI8" si="317">PNE8&amp;IF(AND(PNF8&lt;&gt;"-",PNF8&gt;0),CHAR(10)&amp;"法人番号"&amp;TEXT(PNF8,"0000000000000"),)</f>
        <v>令和2年度会議用椅子の購入
法人番号支出負担行為担当官　北海道農政事務所長　山田英也</v>
      </c>
      <c r="PMT8" s="10" t="s">
        <v>42</v>
      </c>
      <c r="PMU8" s="11" t="s">
        <v>16</v>
      </c>
      <c r="PMV8" s="13" t="s">
        <v>19</v>
      </c>
      <c r="PMW8" s="6">
        <v>7370000</v>
      </c>
      <c r="PMX8" s="14" t="s">
        <v>19</v>
      </c>
      <c r="PMY8" s="15" t="s">
        <v>19</v>
      </c>
      <c r="PMZ8" s="14" t="s">
        <v>19</v>
      </c>
      <c r="PNA8" s="16">
        <v>3</v>
      </c>
      <c r="PNB8" s="17">
        <v>0</v>
      </c>
      <c r="PNC8" s="11" t="s">
        <v>19</v>
      </c>
      <c r="PND8" s="11" t="s">
        <v>36</v>
      </c>
      <c r="PNE8" s="10" t="s">
        <v>24</v>
      </c>
      <c r="PNF8" s="5" t="s">
        <v>22</v>
      </c>
      <c r="PNG8" s="11" t="s">
        <v>29</v>
      </c>
      <c r="PNH8" s="12">
        <v>44151</v>
      </c>
      <c r="PNI8" s="10" t="str">
        <f t="shared" si="317"/>
        <v>令和2年度会議用椅子の購入
法人番号支出負担行為担当官　北海道農政事務所長　山田英也</v>
      </c>
      <c r="PNJ8" s="10" t="s">
        <v>40</v>
      </c>
      <c r="PNK8" s="11" t="s">
        <v>16</v>
      </c>
      <c r="PNL8" s="13" t="s">
        <v>19</v>
      </c>
      <c r="PNM8" s="6">
        <v>7370000</v>
      </c>
      <c r="PNN8" s="14" t="s">
        <v>19</v>
      </c>
      <c r="PNO8" s="15" t="s">
        <v>19</v>
      </c>
      <c r="PNP8" s="14" t="s">
        <v>19</v>
      </c>
      <c r="PNQ8" s="16">
        <v>3</v>
      </c>
      <c r="PNR8" s="17">
        <v>0</v>
      </c>
      <c r="PNS8" s="11" t="s">
        <v>19</v>
      </c>
      <c r="PNT8" s="11" t="s">
        <v>26</v>
      </c>
      <c r="PNU8" s="10" t="s">
        <v>24</v>
      </c>
      <c r="PNV8" s="5" t="s">
        <v>22</v>
      </c>
      <c r="PNW8" s="11" t="s">
        <v>29</v>
      </c>
      <c r="PNX8" s="12">
        <v>44151</v>
      </c>
      <c r="PNY8" s="10" t="str">
        <f t="shared" ref="PNY8:POO8" si="318">POK8&amp;IF(AND(POL8&lt;&gt;"-",POL8&gt;0),CHAR(10)&amp;"法人番号"&amp;TEXT(POL8,"0000000000000"),)</f>
        <v>令和2年度会議用椅子の購入
法人番号支出負担行為担当官　北海道農政事務所長　山田英也</v>
      </c>
      <c r="PNZ8" s="10" t="s">
        <v>25</v>
      </c>
      <c r="POA8" s="11" t="s">
        <v>16</v>
      </c>
      <c r="POB8" s="13" t="s">
        <v>19</v>
      </c>
      <c r="POC8" s="6">
        <v>7370000</v>
      </c>
      <c r="POD8" s="14" t="s">
        <v>19</v>
      </c>
      <c r="POE8" s="15" t="s">
        <v>19</v>
      </c>
      <c r="POF8" s="14" t="s">
        <v>19</v>
      </c>
      <c r="POG8" s="16">
        <v>3</v>
      </c>
      <c r="POH8" s="17">
        <v>0</v>
      </c>
      <c r="POI8" s="11" t="s">
        <v>19</v>
      </c>
      <c r="POJ8" s="11" t="s">
        <v>26</v>
      </c>
      <c r="POK8" s="10" t="s">
        <v>24</v>
      </c>
      <c r="POL8" s="5" t="s">
        <v>22</v>
      </c>
      <c r="POM8" s="11" t="s">
        <v>23</v>
      </c>
      <c r="PON8" s="12">
        <v>44151</v>
      </c>
      <c r="POO8" s="10" t="str">
        <f t="shared" si="318"/>
        <v>令和2年度会議用椅子の購入
法人番号支出負担行為担当官　北海道農政事務所長　山田英也</v>
      </c>
      <c r="POP8" s="10" t="s">
        <v>28</v>
      </c>
      <c r="POQ8" s="11" t="s">
        <v>16</v>
      </c>
      <c r="POR8" s="13" t="s">
        <v>19</v>
      </c>
      <c r="POS8" s="6">
        <v>7370000</v>
      </c>
      <c r="POT8" s="14" t="s">
        <v>19</v>
      </c>
      <c r="POU8" s="15" t="s">
        <v>19</v>
      </c>
      <c r="POV8" s="14" t="s">
        <v>19</v>
      </c>
      <c r="POW8" s="16">
        <v>3</v>
      </c>
      <c r="POX8" s="17">
        <v>0</v>
      </c>
      <c r="POY8" s="11" t="s">
        <v>19</v>
      </c>
      <c r="POZ8" s="11" t="s">
        <v>36</v>
      </c>
      <c r="PPA8" s="10" t="s">
        <v>24</v>
      </c>
      <c r="PPB8" s="5" t="s">
        <v>22</v>
      </c>
      <c r="PPC8" s="11" t="s">
        <v>27</v>
      </c>
      <c r="PPD8" s="12">
        <v>44151</v>
      </c>
      <c r="PPE8" s="10" t="str">
        <f t="shared" ref="PPE8:PPU8" si="319">PPQ8&amp;IF(AND(PPR8&lt;&gt;"-",PPR8&gt;0),CHAR(10)&amp;"法人番号"&amp;TEXT(PPR8,"0000000000000"),)</f>
        <v>令和2年度会議用椅子の購入
法人番号支出負担行為担当官　北海道農政事務所長　山田英也</v>
      </c>
      <c r="PPF8" s="10" t="s">
        <v>25</v>
      </c>
      <c r="PPG8" s="11" t="s">
        <v>16</v>
      </c>
      <c r="PPH8" s="13" t="s">
        <v>19</v>
      </c>
      <c r="PPI8" s="6">
        <v>7370000</v>
      </c>
      <c r="PPJ8" s="14" t="s">
        <v>19</v>
      </c>
      <c r="PPK8" s="15" t="s">
        <v>19</v>
      </c>
      <c r="PPL8" s="14" t="s">
        <v>19</v>
      </c>
      <c r="PPM8" s="16">
        <v>3</v>
      </c>
      <c r="PPN8" s="17">
        <v>0</v>
      </c>
      <c r="PPO8" s="11" t="s">
        <v>19</v>
      </c>
      <c r="PPP8" s="11" t="s">
        <v>36</v>
      </c>
      <c r="PPQ8" s="10" t="s">
        <v>24</v>
      </c>
      <c r="PPR8" s="5" t="s">
        <v>22</v>
      </c>
      <c r="PPS8" s="11" t="s">
        <v>29</v>
      </c>
      <c r="PPT8" s="12">
        <v>44151</v>
      </c>
      <c r="PPU8" s="10" t="str">
        <f t="shared" si="319"/>
        <v>令和2年度会議用椅子の購入
法人番号支出負担行為担当官　北海道農政事務所長　山田英也</v>
      </c>
      <c r="PPV8" s="10" t="s">
        <v>25</v>
      </c>
      <c r="PPW8" s="11" t="s">
        <v>16</v>
      </c>
      <c r="PPX8" s="13" t="s">
        <v>19</v>
      </c>
      <c r="PPY8" s="6">
        <v>7370000</v>
      </c>
      <c r="PPZ8" s="14" t="s">
        <v>19</v>
      </c>
      <c r="PQA8" s="15" t="s">
        <v>19</v>
      </c>
      <c r="PQB8" s="14" t="s">
        <v>19</v>
      </c>
      <c r="PQC8" s="16">
        <v>3</v>
      </c>
      <c r="PQD8" s="17">
        <v>0</v>
      </c>
      <c r="PQE8" s="11" t="s">
        <v>19</v>
      </c>
      <c r="PQF8" s="11" t="s">
        <v>36</v>
      </c>
      <c r="PQG8" s="10" t="s">
        <v>24</v>
      </c>
      <c r="PQH8" s="5" t="s">
        <v>22</v>
      </c>
      <c r="PQI8" s="11" t="s">
        <v>23</v>
      </c>
      <c r="PQJ8" s="12">
        <v>44151</v>
      </c>
      <c r="PQK8" s="10" t="str">
        <f t="shared" ref="PQK8:PRA8" si="320">PQW8&amp;IF(AND(PQX8&lt;&gt;"-",PQX8&gt;0),CHAR(10)&amp;"法人番号"&amp;TEXT(PQX8,"0000000000000"),)</f>
        <v>令和2年度会議用椅子の購入
法人番号支出負担行為担当官　北海道農政事務所長　山田英也</v>
      </c>
      <c r="PQL8" s="10" t="s">
        <v>25</v>
      </c>
      <c r="PQM8" s="11" t="s">
        <v>16</v>
      </c>
      <c r="PQN8" s="13" t="s">
        <v>19</v>
      </c>
      <c r="PQO8" s="6">
        <v>7370000</v>
      </c>
      <c r="PQP8" s="14" t="s">
        <v>19</v>
      </c>
      <c r="PQQ8" s="15" t="s">
        <v>19</v>
      </c>
      <c r="PQR8" s="14" t="s">
        <v>19</v>
      </c>
      <c r="PQS8" s="16">
        <v>3</v>
      </c>
      <c r="PQT8" s="17">
        <v>0</v>
      </c>
      <c r="PQU8" s="11" t="s">
        <v>19</v>
      </c>
      <c r="PQV8" s="11" t="s">
        <v>31</v>
      </c>
      <c r="PQW8" s="10" t="s">
        <v>24</v>
      </c>
      <c r="PQX8" s="5" t="s">
        <v>22</v>
      </c>
      <c r="PQY8" s="11" t="s">
        <v>27</v>
      </c>
      <c r="PQZ8" s="12">
        <v>44151</v>
      </c>
      <c r="PRA8" s="10" t="str">
        <f t="shared" si="320"/>
        <v>令和2年度会議用椅子の購入
法人番号支出負担行為担当官　北海道農政事務所長　山田英也</v>
      </c>
      <c r="PRB8" s="10" t="s">
        <v>28</v>
      </c>
      <c r="PRC8" s="11" t="s">
        <v>16</v>
      </c>
      <c r="PRD8" s="13" t="s">
        <v>19</v>
      </c>
      <c r="PRE8" s="6">
        <v>7370000</v>
      </c>
      <c r="PRF8" s="14" t="s">
        <v>19</v>
      </c>
      <c r="PRG8" s="15" t="s">
        <v>19</v>
      </c>
      <c r="PRH8" s="14" t="s">
        <v>19</v>
      </c>
      <c r="PRI8" s="16">
        <v>3</v>
      </c>
      <c r="PRJ8" s="17">
        <v>0</v>
      </c>
      <c r="PRK8" s="11" t="s">
        <v>19</v>
      </c>
      <c r="PRL8" s="11" t="s">
        <v>36</v>
      </c>
      <c r="PRM8" s="10" t="s">
        <v>24</v>
      </c>
      <c r="PRN8" s="5" t="s">
        <v>22</v>
      </c>
      <c r="PRO8" s="11" t="s">
        <v>27</v>
      </c>
      <c r="PRP8" s="12">
        <v>44151</v>
      </c>
      <c r="PRQ8" s="10" t="str">
        <f t="shared" ref="PRQ8:PSG8" si="321">PSC8&amp;IF(AND(PSD8&lt;&gt;"-",PSD8&gt;0),CHAR(10)&amp;"法人番号"&amp;TEXT(PSD8,"0000000000000"),)</f>
        <v>令和2年度会議用椅子の購入
法人番号支出負担行為担当官　北海道農政事務所長　山田英也</v>
      </c>
      <c r="PRR8" s="10" t="s">
        <v>28</v>
      </c>
      <c r="PRS8" s="11" t="s">
        <v>16</v>
      </c>
      <c r="PRT8" s="13" t="s">
        <v>19</v>
      </c>
      <c r="PRU8" s="6">
        <v>7370000</v>
      </c>
      <c r="PRV8" s="14" t="s">
        <v>19</v>
      </c>
      <c r="PRW8" s="15" t="s">
        <v>19</v>
      </c>
      <c r="PRX8" s="14" t="s">
        <v>19</v>
      </c>
      <c r="PRY8" s="16">
        <v>3</v>
      </c>
      <c r="PRZ8" s="17">
        <v>0</v>
      </c>
      <c r="PSA8" s="11" t="s">
        <v>19</v>
      </c>
      <c r="PSB8" s="11" t="s">
        <v>43</v>
      </c>
      <c r="PSC8" s="10" t="s">
        <v>24</v>
      </c>
      <c r="PSD8" s="5" t="s">
        <v>22</v>
      </c>
      <c r="PSE8" s="11" t="s">
        <v>37</v>
      </c>
      <c r="PSF8" s="12">
        <v>44151</v>
      </c>
      <c r="PSG8" s="10" t="str">
        <f t="shared" si="321"/>
        <v>令和2年度会議用椅子の購入
法人番号支出負担行為担当官　北海道農政事務所長　山田英也</v>
      </c>
      <c r="PSH8" s="10" t="s">
        <v>28</v>
      </c>
      <c r="PSI8" s="11" t="s">
        <v>16</v>
      </c>
      <c r="PSJ8" s="13" t="s">
        <v>19</v>
      </c>
      <c r="PSK8" s="6">
        <v>7370000</v>
      </c>
      <c r="PSL8" s="14" t="s">
        <v>19</v>
      </c>
      <c r="PSM8" s="15" t="s">
        <v>19</v>
      </c>
      <c r="PSN8" s="14" t="s">
        <v>19</v>
      </c>
      <c r="PSO8" s="16">
        <v>3</v>
      </c>
      <c r="PSP8" s="17">
        <v>0</v>
      </c>
      <c r="PSQ8" s="11" t="s">
        <v>19</v>
      </c>
      <c r="PSR8" s="11" t="s">
        <v>26</v>
      </c>
      <c r="PSS8" s="10" t="s">
        <v>24</v>
      </c>
      <c r="PST8" s="5" t="s">
        <v>22</v>
      </c>
      <c r="PSU8" s="11" t="s">
        <v>34</v>
      </c>
      <c r="PSV8" s="12">
        <v>44151</v>
      </c>
      <c r="PSW8" s="10" t="str">
        <f t="shared" ref="PSW8:PTM8" si="322">PTI8&amp;IF(AND(PTJ8&lt;&gt;"-",PTJ8&gt;0),CHAR(10)&amp;"法人番号"&amp;TEXT(PTJ8,"0000000000000"),)</f>
        <v>令和2年度会議用椅子の購入
法人番号支出負担行為担当官　北海道農政事務所長　山田英也</v>
      </c>
      <c r="PSX8" s="10" t="s">
        <v>28</v>
      </c>
      <c r="PSY8" s="11" t="s">
        <v>16</v>
      </c>
      <c r="PSZ8" s="13" t="s">
        <v>19</v>
      </c>
      <c r="PTA8" s="6">
        <v>7370000</v>
      </c>
      <c r="PTB8" s="14" t="s">
        <v>19</v>
      </c>
      <c r="PTC8" s="15" t="s">
        <v>19</v>
      </c>
      <c r="PTD8" s="14" t="s">
        <v>19</v>
      </c>
      <c r="PTE8" s="16">
        <v>3</v>
      </c>
      <c r="PTF8" s="17">
        <v>0</v>
      </c>
      <c r="PTG8" s="11" t="s">
        <v>19</v>
      </c>
      <c r="PTH8" s="11" t="s">
        <v>35</v>
      </c>
      <c r="PTI8" s="10" t="s">
        <v>24</v>
      </c>
      <c r="PTJ8" s="5" t="s">
        <v>22</v>
      </c>
      <c r="PTK8" s="11" t="s">
        <v>23</v>
      </c>
      <c r="PTL8" s="12">
        <v>44151</v>
      </c>
      <c r="PTM8" s="10" t="str">
        <f t="shared" si="322"/>
        <v>令和2年度会議用椅子の購入
法人番号支出負担行為担当官　北海道農政事務所長　山田英也</v>
      </c>
      <c r="PTN8" s="10" t="s">
        <v>25</v>
      </c>
      <c r="PTO8" s="11" t="s">
        <v>16</v>
      </c>
      <c r="PTP8" s="13" t="s">
        <v>19</v>
      </c>
      <c r="PTQ8" s="6">
        <v>7370000</v>
      </c>
      <c r="PTR8" s="14" t="s">
        <v>19</v>
      </c>
      <c r="PTS8" s="15" t="s">
        <v>19</v>
      </c>
      <c r="PTT8" s="14" t="s">
        <v>19</v>
      </c>
      <c r="PTU8" s="16">
        <v>3</v>
      </c>
      <c r="PTV8" s="17">
        <v>0</v>
      </c>
      <c r="PTW8" s="11" t="s">
        <v>19</v>
      </c>
      <c r="PTX8" s="11" t="s">
        <v>26</v>
      </c>
      <c r="PTY8" s="10" t="s">
        <v>24</v>
      </c>
      <c r="PTZ8" s="5" t="s">
        <v>22</v>
      </c>
      <c r="PUA8" s="11" t="s">
        <v>27</v>
      </c>
      <c r="PUB8" s="12">
        <v>44151</v>
      </c>
      <c r="PUC8" s="10" t="str">
        <f t="shared" ref="PUC8:PUS8" si="323">PUO8&amp;IF(AND(PUP8&lt;&gt;"-",PUP8&gt;0),CHAR(10)&amp;"法人番号"&amp;TEXT(PUP8,"0000000000000"),)</f>
        <v>令和2年度会議用椅子の購入
法人番号支出負担行為担当官　北海道農政事務所長　山田英也</v>
      </c>
      <c r="PUD8" s="10" t="s">
        <v>28</v>
      </c>
      <c r="PUE8" s="11" t="s">
        <v>16</v>
      </c>
      <c r="PUF8" s="13" t="s">
        <v>19</v>
      </c>
      <c r="PUG8" s="6">
        <v>7370000</v>
      </c>
      <c r="PUH8" s="14" t="s">
        <v>19</v>
      </c>
      <c r="PUI8" s="15" t="s">
        <v>19</v>
      </c>
      <c r="PUJ8" s="14" t="s">
        <v>19</v>
      </c>
      <c r="PUK8" s="16">
        <v>3</v>
      </c>
      <c r="PUL8" s="17">
        <v>0</v>
      </c>
      <c r="PUM8" s="11" t="s">
        <v>19</v>
      </c>
      <c r="PUN8" s="11" t="s">
        <v>26</v>
      </c>
      <c r="PUO8" s="10" t="s">
        <v>24</v>
      </c>
      <c r="PUP8" s="5" t="s">
        <v>22</v>
      </c>
      <c r="PUQ8" s="11" t="s">
        <v>23</v>
      </c>
      <c r="PUR8" s="12">
        <v>44151</v>
      </c>
      <c r="PUS8" s="10" t="str">
        <f t="shared" si="323"/>
        <v>令和2年度会議用椅子の購入
法人番号支出負担行為担当官　北海道農政事務所長　山田英也</v>
      </c>
      <c r="PUT8" s="10" t="s">
        <v>30</v>
      </c>
      <c r="PUU8" s="11" t="s">
        <v>16</v>
      </c>
      <c r="PUV8" s="13" t="s">
        <v>19</v>
      </c>
      <c r="PUW8" s="6">
        <v>7370000</v>
      </c>
      <c r="PUX8" s="14" t="s">
        <v>19</v>
      </c>
      <c r="PUY8" s="15" t="s">
        <v>19</v>
      </c>
      <c r="PUZ8" s="14" t="s">
        <v>19</v>
      </c>
      <c r="PVA8" s="16">
        <v>3</v>
      </c>
      <c r="PVB8" s="17">
        <v>0</v>
      </c>
      <c r="PVC8" s="11" t="s">
        <v>19</v>
      </c>
      <c r="PVD8" s="11" t="s">
        <v>31</v>
      </c>
      <c r="PVE8" s="10" t="s">
        <v>24</v>
      </c>
      <c r="PVF8" s="5" t="s">
        <v>22</v>
      </c>
      <c r="PVG8" s="11" t="s">
        <v>27</v>
      </c>
      <c r="PVH8" s="12">
        <v>44151</v>
      </c>
      <c r="PVI8" s="10" t="str">
        <f t="shared" ref="PVI8:PVY8" si="324">PVU8&amp;IF(AND(PVV8&lt;&gt;"-",PVV8&gt;0),CHAR(10)&amp;"法人番号"&amp;TEXT(PVV8,"0000000000000"),)</f>
        <v>令和2年度会議用椅子の購入
法人番号支出負担行為担当官　北海道農政事務所長　山田英也</v>
      </c>
      <c r="PVJ8" s="10" t="s">
        <v>28</v>
      </c>
      <c r="PVK8" s="11" t="s">
        <v>16</v>
      </c>
      <c r="PVL8" s="13" t="s">
        <v>19</v>
      </c>
      <c r="PVM8" s="6">
        <v>7370000</v>
      </c>
      <c r="PVN8" s="14" t="s">
        <v>19</v>
      </c>
      <c r="PVO8" s="15" t="s">
        <v>19</v>
      </c>
      <c r="PVP8" s="14" t="s">
        <v>19</v>
      </c>
      <c r="PVQ8" s="16">
        <v>3</v>
      </c>
      <c r="PVR8" s="17">
        <v>0</v>
      </c>
      <c r="PVS8" s="11" t="s">
        <v>19</v>
      </c>
      <c r="PVT8" s="11" t="s">
        <v>31</v>
      </c>
      <c r="PVU8" s="10" t="s">
        <v>24</v>
      </c>
      <c r="PVV8" s="5" t="s">
        <v>22</v>
      </c>
      <c r="PVW8" s="11" t="s">
        <v>27</v>
      </c>
      <c r="PVX8" s="12">
        <v>44151</v>
      </c>
      <c r="PVY8" s="10" t="str">
        <f t="shared" si="324"/>
        <v>令和2年度会議用椅子の購入
法人番号支出負担行為担当官　北海道農政事務所長　山田英也</v>
      </c>
      <c r="PVZ8" s="10" t="s">
        <v>40</v>
      </c>
      <c r="PWA8" s="11" t="s">
        <v>16</v>
      </c>
      <c r="PWB8" s="13" t="s">
        <v>19</v>
      </c>
      <c r="PWC8" s="6">
        <v>7370000</v>
      </c>
      <c r="PWD8" s="14" t="s">
        <v>19</v>
      </c>
      <c r="PWE8" s="15" t="s">
        <v>19</v>
      </c>
      <c r="PWF8" s="14" t="s">
        <v>19</v>
      </c>
      <c r="PWG8" s="16">
        <v>3</v>
      </c>
      <c r="PWH8" s="17">
        <v>0</v>
      </c>
      <c r="PWI8" s="11" t="s">
        <v>19</v>
      </c>
      <c r="PWJ8" s="11" t="s">
        <v>43</v>
      </c>
      <c r="PWK8" s="10" t="s">
        <v>24</v>
      </c>
      <c r="PWL8" s="5" t="s">
        <v>22</v>
      </c>
      <c r="PWM8" s="11" t="s">
        <v>27</v>
      </c>
      <c r="PWN8" s="12">
        <v>44151</v>
      </c>
      <c r="PWO8" s="10" t="str">
        <f t="shared" ref="PWO8:PXE8" si="325">PXA8&amp;IF(AND(PXB8&lt;&gt;"-",PXB8&gt;0),CHAR(10)&amp;"法人番号"&amp;TEXT(PXB8,"0000000000000"),)</f>
        <v>令和2年度会議用椅子の購入
法人番号支出負担行為担当官　北海道農政事務所長　山田英也</v>
      </c>
      <c r="PWP8" s="10" t="s">
        <v>25</v>
      </c>
      <c r="PWQ8" s="11" t="s">
        <v>16</v>
      </c>
      <c r="PWR8" s="13" t="s">
        <v>19</v>
      </c>
      <c r="PWS8" s="6">
        <v>7370000</v>
      </c>
      <c r="PWT8" s="14" t="s">
        <v>19</v>
      </c>
      <c r="PWU8" s="15" t="s">
        <v>19</v>
      </c>
      <c r="PWV8" s="14" t="s">
        <v>19</v>
      </c>
      <c r="PWW8" s="16">
        <v>3</v>
      </c>
      <c r="PWX8" s="17">
        <v>0</v>
      </c>
      <c r="PWY8" s="11" t="s">
        <v>19</v>
      </c>
      <c r="PWZ8" s="11" t="s">
        <v>26</v>
      </c>
      <c r="PXA8" s="10" t="s">
        <v>24</v>
      </c>
      <c r="PXB8" s="5" t="s">
        <v>22</v>
      </c>
      <c r="PXC8" s="11" t="s">
        <v>27</v>
      </c>
      <c r="PXD8" s="12">
        <v>44151</v>
      </c>
      <c r="PXE8" s="10" t="str">
        <f t="shared" si="325"/>
        <v>令和2年度会議用椅子の購入
法人番号支出負担行為担当官　北海道農政事務所長　山田英也</v>
      </c>
      <c r="PXF8" s="10" t="s">
        <v>30</v>
      </c>
      <c r="PXG8" s="11" t="s">
        <v>16</v>
      </c>
      <c r="PXH8" s="13" t="s">
        <v>19</v>
      </c>
      <c r="PXI8" s="6">
        <v>7370000</v>
      </c>
      <c r="PXJ8" s="14" t="s">
        <v>19</v>
      </c>
      <c r="PXK8" s="15" t="s">
        <v>19</v>
      </c>
      <c r="PXL8" s="14" t="s">
        <v>19</v>
      </c>
      <c r="PXM8" s="16">
        <v>3</v>
      </c>
      <c r="PXN8" s="17">
        <v>0</v>
      </c>
      <c r="PXO8" s="11" t="s">
        <v>19</v>
      </c>
      <c r="PXP8" s="11" t="s">
        <v>31</v>
      </c>
      <c r="PXQ8" s="10" t="s">
        <v>24</v>
      </c>
      <c r="PXR8" s="5" t="s">
        <v>22</v>
      </c>
      <c r="PXS8" s="11" t="s">
        <v>23</v>
      </c>
      <c r="PXT8" s="12">
        <v>44151</v>
      </c>
      <c r="PXU8" s="10" t="str">
        <f t="shared" ref="PXU8:PYK8" si="326">PYG8&amp;IF(AND(PYH8&lt;&gt;"-",PYH8&gt;0),CHAR(10)&amp;"法人番号"&amp;TEXT(PYH8,"0000000000000"),)</f>
        <v>令和2年度会議用椅子の購入
法人番号支出負担行為担当官　北海道農政事務所長　山田英也</v>
      </c>
      <c r="PXV8" s="10" t="s">
        <v>28</v>
      </c>
      <c r="PXW8" s="11" t="s">
        <v>16</v>
      </c>
      <c r="PXX8" s="13" t="s">
        <v>19</v>
      </c>
      <c r="PXY8" s="6">
        <v>7370000</v>
      </c>
      <c r="PXZ8" s="14" t="s">
        <v>19</v>
      </c>
      <c r="PYA8" s="15" t="s">
        <v>19</v>
      </c>
      <c r="PYB8" s="14" t="s">
        <v>19</v>
      </c>
      <c r="PYC8" s="16">
        <v>3</v>
      </c>
      <c r="PYD8" s="17">
        <v>0</v>
      </c>
      <c r="PYE8" s="11" t="s">
        <v>19</v>
      </c>
      <c r="PYF8" s="11" t="s">
        <v>33</v>
      </c>
      <c r="PYG8" s="10" t="s">
        <v>24</v>
      </c>
      <c r="PYH8" s="5" t="s">
        <v>22</v>
      </c>
      <c r="PYI8" s="11" t="s">
        <v>27</v>
      </c>
      <c r="PYJ8" s="12">
        <v>44151</v>
      </c>
      <c r="PYK8" s="10" t="str">
        <f t="shared" si="326"/>
        <v>令和2年度会議用椅子の購入
法人番号支出負担行為担当官　北海道農政事務所長　山田英也</v>
      </c>
      <c r="PYL8" s="10" t="s">
        <v>28</v>
      </c>
      <c r="PYM8" s="11" t="s">
        <v>16</v>
      </c>
      <c r="PYN8" s="13" t="s">
        <v>19</v>
      </c>
      <c r="PYO8" s="6">
        <v>7370000</v>
      </c>
      <c r="PYP8" s="14" t="s">
        <v>19</v>
      </c>
      <c r="PYQ8" s="15" t="s">
        <v>19</v>
      </c>
      <c r="PYR8" s="14" t="s">
        <v>19</v>
      </c>
      <c r="PYS8" s="16">
        <v>3</v>
      </c>
      <c r="PYT8" s="17">
        <v>0</v>
      </c>
      <c r="PYU8" s="11" t="s">
        <v>19</v>
      </c>
      <c r="PYV8" s="11" t="s">
        <v>26</v>
      </c>
      <c r="PYW8" s="10" t="s">
        <v>24</v>
      </c>
      <c r="PYX8" s="5" t="s">
        <v>22</v>
      </c>
      <c r="PYY8" s="11" t="s">
        <v>23</v>
      </c>
      <c r="PYZ8" s="12">
        <v>44151</v>
      </c>
      <c r="PZA8" s="10" t="str">
        <f t="shared" ref="PZA8:PZQ8" si="327">PZM8&amp;IF(AND(PZN8&lt;&gt;"-",PZN8&gt;0),CHAR(10)&amp;"法人番号"&amp;TEXT(PZN8,"0000000000000"),)</f>
        <v>令和2年度会議用椅子の購入
法人番号支出負担行為担当官　北海道農政事務所長　山田英也</v>
      </c>
      <c r="PZB8" s="10" t="s">
        <v>25</v>
      </c>
      <c r="PZC8" s="11" t="s">
        <v>16</v>
      </c>
      <c r="PZD8" s="13" t="s">
        <v>19</v>
      </c>
      <c r="PZE8" s="6">
        <v>7370000</v>
      </c>
      <c r="PZF8" s="14" t="s">
        <v>19</v>
      </c>
      <c r="PZG8" s="15" t="s">
        <v>19</v>
      </c>
      <c r="PZH8" s="14" t="s">
        <v>19</v>
      </c>
      <c r="PZI8" s="16">
        <v>3</v>
      </c>
      <c r="PZJ8" s="17">
        <v>0</v>
      </c>
      <c r="PZK8" s="11" t="s">
        <v>19</v>
      </c>
      <c r="PZL8" s="11" t="s">
        <v>26</v>
      </c>
      <c r="PZM8" s="10" t="s">
        <v>24</v>
      </c>
      <c r="PZN8" s="5" t="s">
        <v>22</v>
      </c>
      <c r="PZO8" s="11" t="s">
        <v>27</v>
      </c>
      <c r="PZP8" s="12">
        <v>44151</v>
      </c>
      <c r="PZQ8" s="10" t="str">
        <f t="shared" si="327"/>
        <v>令和2年度会議用椅子の購入
法人番号支出負担行為担当官　北海道農政事務所長　山田英也</v>
      </c>
      <c r="PZR8" s="10" t="s">
        <v>40</v>
      </c>
      <c r="PZS8" s="11" t="s">
        <v>16</v>
      </c>
      <c r="PZT8" s="13" t="s">
        <v>19</v>
      </c>
      <c r="PZU8" s="6">
        <v>7370000</v>
      </c>
      <c r="PZV8" s="14" t="s">
        <v>19</v>
      </c>
      <c r="PZW8" s="15" t="s">
        <v>19</v>
      </c>
      <c r="PZX8" s="14" t="s">
        <v>19</v>
      </c>
      <c r="PZY8" s="16">
        <v>3</v>
      </c>
      <c r="PZZ8" s="17">
        <v>0</v>
      </c>
      <c r="QAA8" s="11" t="s">
        <v>19</v>
      </c>
      <c r="QAB8" s="11" t="s">
        <v>43</v>
      </c>
      <c r="QAC8" s="10" t="s">
        <v>24</v>
      </c>
      <c r="QAD8" s="5" t="s">
        <v>22</v>
      </c>
      <c r="QAE8" s="11" t="s">
        <v>27</v>
      </c>
      <c r="QAF8" s="12">
        <v>44151</v>
      </c>
      <c r="QAG8" s="10" t="str">
        <f t="shared" ref="QAG8:QAW8" si="328">QAS8&amp;IF(AND(QAT8&lt;&gt;"-",QAT8&gt;0),CHAR(10)&amp;"法人番号"&amp;TEXT(QAT8,"0000000000000"),)</f>
        <v>令和2年度会議用椅子の購入
法人番号支出負担行為担当官　北海道農政事務所長　山田英也</v>
      </c>
      <c r="QAH8" s="10" t="s">
        <v>25</v>
      </c>
      <c r="QAI8" s="11" t="s">
        <v>16</v>
      </c>
      <c r="QAJ8" s="13" t="s">
        <v>19</v>
      </c>
      <c r="QAK8" s="6">
        <v>7370000</v>
      </c>
      <c r="QAL8" s="14" t="s">
        <v>19</v>
      </c>
      <c r="QAM8" s="15" t="s">
        <v>19</v>
      </c>
      <c r="QAN8" s="14" t="s">
        <v>19</v>
      </c>
      <c r="QAO8" s="16">
        <v>3</v>
      </c>
      <c r="QAP8" s="17">
        <v>0</v>
      </c>
      <c r="QAQ8" s="11" t="s">
        <v>19</v>
      </c>
      <c r="QAR8" s="11" t="s">
        <v>26</v>
      </c>
      <c r="QAS8" s="10" t="s">
        <v>24</v>
      </c>
      <c r="QAT8" s="5" t="s">
        <v>22</v>
      </c>
      <c r="QAU8" s="11" t="s">
        <v>27</v>
      </c>
      <c r="QAV8" s="12">
        <v>44151</v>
      </c>
      <c r="QAW8" s="10" t="str">
        <f t="shared" si="328"/>
        <v>令和2年度会議用椅子の購入
法人番号支出負担行為担当官　北海道農政事務所長　山田英也</v>
      </c>
      <c r="QAX8" s="10" t="s">
        <v>30</v>
      </c>
      <c r="QAY8" s="11" t="s">
        <v>16</v>
      </c>
      <c r="QAZ8" s="13" t="s">
        <v>19</v>
      </c>
      <c r="QBA8" s="6">
        <v>7370000</v>
      </c>
      <c r="QBB8" s="14" t="s">
        <v>19</v>
      </c>
      <c r="QBC8" s="15" t="s">
        <v>19</v>
      </c>
      <c r="QBD8" s="14" t="s">
        <v>19</v>
      </c>
      <c r="QBE8" s="16">
        <v>3</v>
      </c>
      <c r="QBF8" s="17">
        <v>0</v>
      </c>
      <c r="QBG8" s="11" t="s">
        <v>19</v>
      </c>
      <c r="QBH8" s="11" t="s">
        <v>31</v>
      </c>
      <c r="QBI8" s="10" t="s">
        <v>24</v>
      </c>
      <c r="QBJ8" s="5" t="s">
        <v>22</v>
      </c>
      <c r="QBK8" s="11" t="s">
        <v>23</v>
      </c>
      <c r="QBL8" s="12">
        <v>44151</v>
      </c>
      <c r="QBM8" s="10" t="str">
        <f t="shared" ref="QBM8:QCC8" si="329">QBY8&amp;IF(AND(QBZ8&lt;&gt;"-",QBZ8&gt;0),CHAR(10)&amp;"法人番号"&amp;TEXT(QBZ8,"0000000000000"),)</f>
        <v>令和2年度会議用椅子の購入
法人番号支出負担行為担当官　北海道農政事務所長　山田英也</v>
      </c>
      <c r="QBN8" s="10" t="s">
        <v>28</v>
      </c>
      <c r="QBO8" s="11" t="s">
        <v>16</v>
      </c>
      <c r="QBP8" s="13" t="s">
        <v>19</v>
      </c>
      <c r="QBQ8" s="6">
        <v>7370000</v>
      </c>
      <c r="QBR8" s="14" t="s">
        <v>19</v>
      </c>
      <c r="QBS8" s="15" t="s">
        <v>19</v>
      </c>
      <c r="QBT8" s="14" t="s">
        <v>19</v>
      </c>
      <c r="QBU8" s="16">
        <v>3</v>
      </c>
      <c r="QBV8" s="17">
        <v>0</v>
      </c>
      <c r="QBW8" s="11" t="s">
        <v>19</v>
      </c>
      <c r="QBX8" s="11" t="s">
        <v>33</v>
      </c>
      <c r="QBY8" s="10" t="s">
        <v>24</v>
      </c>
      <c r="QBZ8" s="5" t="s">
        <v>22</v>
      </c>
      <c r="QCA8" s="11" t="s">
        <v>27</v>
      </c>
      <c r="QCB8" s="12">
        <v>44151</v>
      </c>
      <c r="QCC8" s="10" t="str">
        <f t="shared" si="329"/>
        <v>令和2年度会議用椅子の購入
法人番号支出負担行為担当官　北海道農政事務所長　山田英也</v>
      </c>
      <c r="QCD8" s="10" t="s">
        <v>28</v>
      </c>
      <c r="QCE8" s="11" t="s">
        <v>16</v>
      </c>
      <c r="QCF8" s="13" t="s">
        <v>19</v>
      </c>
      <c r="QCG8" s="6">
        <v>7370000</v>
      </c>
      <c r="QCH8" s="14" t="s">
        <v>19</v>
      </c>
      <c r="QCI8" s="15" t="s">
        <v>19</v>
      </c>
      <c r="QCJ8" s="14" t="s">
        <v>19</v>
      </c>
      <c r="QCK8" s="16">
        <v>3</v>
      </c>
      <c r="QCL8" s="17">
        <v>0</v>
      </c>
      <c r="QCM8" s="11" t="s">
        <v>19</v>
      </c>
      <c r="QCN8" s="11" t="s">
        <v>26</v>
      </c>
      <c r="QCO8" s="10" t="s">
        <v>24</v>
      </c>
      <c r="QCP8" s="5" t="s">
        <v>22</v>
      </c>
      <c r="QCQ8" s="11" t="s">
        <v>23</v>
      </c>
      <c r="QCR8" s="12">
        <v>44151</v>
      </c>
      <c r="QCS8" s="10" t="str">
        <f t="shared" ref="QCS8:QDI8" si="330">QDE8&amp;IF(AND(QDF8&lt;&gt;"-",QDF8&gt;0),CHAR(10)&amp;"法人番号"&amp;TEXT(QDF8,"0000000000000"),)</f>
        <v>令和2年度会議用椅子の購入
法人番号支出負担行為担当官　北海道農政事務所長　山田英也</v>
      </c>
      <c r="QCT8" s="10" t="s">
        <v>25</v>
      </c>
      <c r="QCU8" s="11" t="s">
        <v>16</v>
      </c>
      <c r="QCV8" s="13" t="s">
        <v>19</v>
      </c>
      <c r="QCW8" s="6">
        <v>7370000</v>
      </c>
      <c r="QCX8" s="14" t="s">
        <v>19</v>
      </c>
      <c r="QCY8" s="15" t="s">
        <v>19</v>
      </c>
      <c r="QCZ8" s="14" t="s">
        <v>19</v>
      </c>
      <c r="QDA8" s="16">
        <v>3</v>
      </c>
      <c r="QDB8" s="17">
        <v>0</v>
      </c>
      <c r="QDC8" s="11" t="s">
        <v>19</v>
      </c>
      <c r="QDD8" s="11" t="s">
        <v>26</v>
      </c>
      <c r="QDE8" s="10" t="s">
        <v>24</v>
      </c>
      <c r="QDF8" s="5" t="s">
        <v>22</v>
      </c>
      <c r="QDG8" s="11" t="s">
        <v>23</v>
      </c>
      <c r="QDH8" s="12">
        <v>44151</v>
      </c>
      <c r="QDI8" s="10" t="str">
        <f t="shared" si="330"/>
        <v>令和2年度会議用椅子の購入
法人番号支出負担行為担当官　北海道農政事務所長　山田英也</v>
      </c>
      <c r="QDJ8" s="10" t="s">
        <v>25</v>
      </c>
      <c r="QDK8" s="11" t="s">
        <v>16</v>
      </c>
      <c r="QDL8" s="13" t="s">
        <v>19</v>
      </c>
      <c r="QDM8" s="6">
        <v>7370000</v>
      </c>
      <c r="QDN8" s="14" t="s">
        <v>19</v>
      </c>
      <c r="QDO8" s="15" t="s">
        <v>19</v>
      </c>
      <c r="QDP8" s="14" t="s">
        <v>19</v>
      </c>
      <c r="QDQ8" s="16">
        <v>3</v>
      </c>
      <c r="QDR8" s="17">
        <v>0</v>
      </c>
      <c r="QDS8" s="11" t="s">
        <v>19</v>
      </c>
      <c r="QDT8" s="11" t="s">
        <v>36</v>
      </c>
      <c r="QDU8" s="10" t="s">
        <v>24</v>
      </c>
      <c r="QDV8" s="5" t="s">
        <v>22</v>
      </c>
      <c r="QDW8" s="11" t="s">
        <v>34</v>
      </c>
      <c r="QDX8" s="12">
        <v>44151</v>
      </c>
      <c r="QDY8" s="10" t="str">
        <f t="shared" ref="QDY8:QEO8" si="331">QEK8&amp;IF(AND(QEL8&lt;&gt;"-",QEL8&gt;0),CHAR(10)&amp;"法人番号"&amp;TEXT(QEL8,"0000000000000"),)</f>
        <v>令和2年度会議用椅子の購入
法人番号支出負担行為担当官　北海道農政事務所長　山田英也</v>
      </c>
      <c r="QDZ8" s="10" t="s">
        <v>30</v>
      </c>
      <c r="QEA8" s="11" t="s">
        <v>16</v>
      </c>
      <c r="QEB8" s="13" t="s">
        <v>19</v>
      </c>
      <c r="QEC8" s="6">
        <v>7370000</v>
      </c>
      <c r="QED8" s="14" t="s">
        <v>19</v>
      </c>
      <c r="QEE8" s="15" t="s">
        <v>19</v>
      </c>
      <c r="QEF8" s="14" t="s">
        <v>19</v>
      </c>
      <c r="QEG8" s="16">
        <v>3</v>
      </c>
      <c r="QEH8" s="17">
        <v>0</v>
      </c>
      <c r="QEI8" s="11" t="s">
        <v>19</v>
      </c>
      <c r="QEJ8" s="11" t="s">
        <v>36</v>
      </c>
      <c r="QEK8" s="10" t="s">
        <v>24</v>
      </c>
      <c r="QEL8" s="5" t="s">
        <v>22</v>
      </c>
      <c r="QEM8" s="11" t="s">
        <v>27</v>
      </c>
      <c r="QEN8" s="12">
        <v>44151</v>
      </c>
      <c r="QEO8" s="10" t="str">
        <f t="shared" si="331"/>
        <v>令和2年度会議用椅子の購入
法人番号支出負担行為担当官　北海道農政事務所長　山田英也</v>
      </c>
      <c r="QEP8" s="10" t="s">
        <v>28</v>
      </c>
      <c r="QEQ8" s="11" t="s">
        <v>16</v>
      </c>
      <c r="QER8" s="13" t="s">
        <v>19</v>
      </c>
      <c r="QES8" s="6">
        <v>7370000</v>
      </c>
      <c r="QET8" s="14" t="s">
        <v>19</v>
      </c>
      <c r="QEU8" s="15" t="s">
        <v>19</v>
      </c>
      <c r="QEV8" s="14" t="s">
        <v>19</v>
      </c>
      <c r="QEW8" s="16">
        <v>3</v>
      </c>
      <c r="QEX8" s="17">
        <v>0</v>
      </c>
      <c r="QEY8" s="11" t="s">
        <v>19</v>
      </c>
      <c r="QEZ8" s="11" t="s">
        <v>36</v>
      </c>
      <c r="QFA8" s="10" t="s">
        <v>24</v>
      </c>
      <c r="QFB8" s="5" t="s">
        <v>22</v>
      </c>
      <c r="QFC8" s="11" t="s">
        <v>27</v>
      </c>
      <c r="QFD8" s="12">
        <v>44151</v>
      </c>
      <c r="QFE8" s="10" t="str">
        <f t="shared" ref="QFE8:QFU8" si="332">QFQ8&amp;IF(AND(QFR8&lt;&gt;"-",QFR8&gt;0),CHAR(10)&amp;"法人番号"&amp;TEXT(QFR8,"0000000000000"),)</f>
        <v>令和2年度会議用椅子の購入
法人番号支出負担行為担当官　北海道農政事務所長　山田英也</v>
      </c>
      <c r="QFF8" s="10" t="s">
        <v>25</v>
      </c>
      <c r="QFG8" s="11" t="s">
        <v>16</v>
      </c>
      <c r="QFH8" s="13" t="s">
        <v>19</v>
      </c>
      <c r="QFI8" s="6">
        <v>7370000</v>
      </c>
      <c r="QFJ8" s="14" t="s">
        <v>19</v>
      </c>
      <c r="QFK8" s="15" t="s">
        <v>19</v>
      </c>
      <c r="QFL8" s="14" t="s">
        <v>19</v>
      </c>
      <c r="QFM8" s="16">
        <v>3</v>
      </c>
      <c r="QFN8" s="17">
        <v>0</v>
      </c>
      <c r="QFO8" s="11" t="s">
        <v>19</v>
      </c>
      <c r="QFP8" s="11" t="s">
        <v>26</v>
      </c>
      <c r="QFQ8" s="10" t="s">
        <v>24</v>
      </c>
      <c r="QFR8" s="5" t="s">
        <v>22</v>
      </c>
      <c r="QFS8" s="11" t="s">
        <v>27</v>
      </c>
      <c r="QFT8" s="12">
        <v>44151</v>
      </c>
      <c r="QFU8" s="10" t="str">
        <f t="shared" si="332"/>
        <v>令和2年度会議用椅子の購入
法人番号支出負担行為担当官　北海道農政事務所長　山田英也</v>
      </c>
      <c r="QFV8" s="10" t="s">
        <v>25</v>
      </c>
      <c r="QFW8" s="11" t="s">
        <v>16</v>
      </c>
      <c r="QFX8" s="13" t="s">
        <v>19</v>
      </c>
      <c r="QFY8" s="6">
        <v>7370000</v>
      </c>
      <c r="QFZ8" s="14" t="s">
        <v>19</v>
      </c>
      <c r="QGA8" s="15" t="s">
        <v>19</v>
      </c>
      <c r="QGB8" s="14" t="s">
        <v>19</v>
      </c>
      <c r="QGC8" s="16">
        <v>3</v>
      </c>
      <c r="QGD8" s="17">
        <v>0</v>
      </c>
      <c r="QGE8" s="11" t="s">
        <v>19</v>
      </c>
      <c r="QGF8" s="11" t="s">
        <v>26</v>
      </c>
      <c r="QGG8" s="10" t="s">
        <v>24</v>
      </c>
      <c r="QGH8" s="5" t="s">
        <v>22</v>
      </c>
      <c r="QGI8" s="11" t="s">
        <v>23</v>
      </c>
      <c r="QGJ8" s="12">
        <v>44151</v>
      </c>
      <c r="QGK8" s="10" t="str">
        <f t="shared" ref="QGK8:QHA8" si="333">QGW8&amp;IF(AND(QGX8&lt;&gt;"-",QGX8&gt;0),CHAR(10)&amp;"法人番号"&amp;TEXT(QGX8,"0000000000000"),)</f>
        <v>令和2年度会議用椅子の購入
法人番号支出負担行為担当官　北海道農政事務所長　山田英也</v>
      </c>
      <c r="QGL8" s="10" t="s">
        <v>42</v>
      </c>
      <c r="QGM8" s="11" t="s">
        <v>16</v>
      </c>
      <c r="QGN8" s="13" t="s">
        <v>19</v>
      </c>
      <c r="QGO8" s="6">
        <v>7370000</v>
      </c>
      <c r="QGP8" s="14" t="s">
        <v>19</v>
      </c>
      <c r="QGQ8" s="15" t="s">
        <v>19</v>
      </c>
      <c r="QGR8" s="14" t="s">
        <v>19</v>
      </c>
      <c r="QGS8" s="16">
        <v>3</v>
      </c>
      <c r="QGT8" s="17">
        <v>0</v>
      </c>
      <c r="QGU8" s="11" t="s">
        <v>19</v>
      </c>
      <c r="QGV8" s="11" t="s">
        <v>36</v>
      </c>
      <c r="QGW8" s="10" t="s">
        <v>24</v>
      </c>
      <c r="QGX8" s="5" t="s">
        <v>22</v>
      </c>
      <c r="QGY8" s="11" t="s">
        <v>23</v>
      </c>
      <c r="QGZ8" s="12">
        <v>44151</v>
      </c>
      <c r="QHA8" s="10" t="str">
        <f t="shared" si="333"/>
        <v>令和2年度会議用椅子の購入
法人番号支出負担行為担当官　北海道農政事務所長　山田英也</v>
      </c>
      <c r="QHB8" s="10" t="s">
        <v>42</v>
      </c>
      <c r="QHC8" s="11" t="s">
        <v>16</v>
      </c>
      <c r="QHD8" s="13" t="s">
        <v>19</v>
      </c>
      <c r="QHE8" s="6">
        <v>7370000</v>
      </c>
      <c r="QHF8" s="14" t="s">
        <v>19</v>
      </c>
      <c r="QHG8" s="15" t="s">
        <v>19</v>
      </c>
      <c r="QHH8" s="14" t="s">
        <v>19</v>
      </c>
      <c r="QHI8" s="16">
        <v>3</v>
      </c>
      <c r="QHJ8" s="17">
        <v>0</v>
      </c>
      <c r="QHK8" s="11" t="s">
        <v>19</v>
      </c>
      <c r="QHL8" s="11" t="s">
        <v>36</v>
      </c>
      <c r="QHM8" s="10" t="s">
        <v>24</v>
      </c>
      <c r="QHN8" s="5" t="s">
        <v>22</v>
      </c>
      <c r="QHO8" s="11" t="s">
        <v>23</v>
      </c>
      <c r="QHP8" s="12">
        <v>44151</v>
      </c>
      <c r="QHQ8" s="10" t="str">
        <f t="shared" ref="QHQ8:QIG8" si="334">QIC8&amp;IF(AND(QID8&lt;&gt;"-",QID8&gt;0),CHAR(10)&amp;"法人番号"&amp;TEXT(QID8,"0000000000000"),)</f>
        <v>令和2年度会議用椅子の購入
法人番号支出負担行為担当官　北海道農政事務所長　山田英也</v>
      </c>
      <c r="QHR8" s="10" t="s">
        <v>25</v>
      </c>
      <c r="QHS8" s="11" t="s">
        <v>16</v>
      </c>
      <c r="QHT8" s="13" t="s">
        <v>19</v>
      </c>
      <c r="QHU8" s="6">
        <v>7370000</v>
      </c>
      <c r="QHV8" s="14" t="s">
        <v>19</v>
      </c>
      <c r="QHW8" s="15" t="s">
        <v>19</v>
      </c>
      <c r="QHX8" s="14" t="s">
        <v>19</v>
      </c>
      <c r="QHY8" s="16">
        <v>3</v>
      </c>
      <c r="QHZ8" s="17">
        <v>0</v>
      </c>
      <c r="QIA8" s="11" t="s">
        <v>19</v>
      </c>
      <c r="QIB8" s="11" t="s">
        <v>36</v>
      </c>
      <c r="QIC8" s="10" t="s">
        <v>24</v>
      </c>
      <c r="QID8" s="5" t="s">
        <v>22</v>
      </c>
      <c r="QIE8" s="11" t="s">
        <v>23</v>
      </c>
      <c r="QIF8" s="12">
        <v>44151</v>
      </c>
      <c r="QIG8" s="10" t="str">
        <f t="shared" si="334"/>
        <v>令和2年度会議用椅子の購入
法人番号支出負担行為担当官　北海道農政事務所長　山田英也</v>
      </c>
      <c r="QIH8" s="10" t="s">
        <v>28</v>
      </c>
      <c r="QII8" s="11" t="s">
        <v>16</v>
      </c>
      <c r="QIJ8" s="13" t="s">
        <v>19</v>
      </c>
      <c r="QIK8" s="6">
        <v>7370000</v>
      </c>
      <c r="QIL8" s="14" t="s">
        <v>19</v>
      </c>
      <c r="QIM8" s="15" t="s">
        <v>19</v>
      </c>
      <c r="QIN8" s="14" t="s">
        <v>19</v>
      </c>
      <c r="QIO8" s="16">
        <v>3</v>
      </c>
      <c r="QIP8" s="17">
        <v>0</v>
      </c>
      <c r="QIQ8" s="11" t="s">
        <v>19</v>
      </c>
      <c r="QIR8" s="11" t="s">
        <v>35</v>
      </c>
      <c r="QIS8" s="10" t="s">
        <v>24</v>
      </c>
      <c r="QIT8" s="5" t="s">
        <v>22</v>
      </c>
      <c r="QIU8" s="11" t="s">
        <v>39</v>
      </c>
      <c r="QIV8" s="12">
        <v>44151</v>
      </c>
      <c r="QIW8" s="10" t="str">
        <f t="shared" ref="QIW8:QJM8" si="335">QJI8&amp;IF(AND(QJJ8&lt;&gt;"-",QJJ8&gt;0),CHAR(10)&amp;"法人番号"&amp;TEXT(QJJ8,"0000000000000"),)</f>
        <v>令和2年度会議用椅子の購入
法人番号支出負担行為担当官　北海道農政事務所長　山田英也</v>
      </c>
      <c r="QIX8" s="10" t="s">
        <v>25</v>
      </c>
      <c r="QIY8" s="11" t="s">
        <v>16</v>
      </c>
      <c r="QIZ8" s="13" t="s">
        <v>19</v>
      </c>
      <c r="QJA8" s="6">
        <v>7370000</v>
      </c>
      <c r="QJB8" s="14" t="s">
        <v>19</v>
      </c>
      <c r="QJC8" s="15" t="s">
        <v>19</v>
      </c>
      <c r="QJD8" s="14" t="s">
        <v>19</v>
      </c>
      <c r="QJE8" s="16">
        <v>3</v>
      </c>
      <c r="QJF8" s="17">
        <v>0</v>
      </c>
      <c r="QJG8" s="11" t="s">
        <v>19</v>
      </c>
      <c r="QJH8" s="11" t="s">
        <v>26</v>
      </c>
      <c r="QJI8" s="10" t="s">
        <v>24</v>
      </c>
      <c r="QJJ8" s="5" t="s">
        <v>22</v>
      </c>
      <c r="QJK8" s="11" t="s">
        <v>29</v>
      </c>
      <c r="QJL8" s="12">
        <v>44151</v>
      </c>
      <c r="QJM8" s="10" t="str">
        <f t="shared" si="335"/>
        <v>令和2年度会議用椅子の購入
法人番号支出負担行為担当官　北海道農政事務所長　山田英也</v>
      </c>
      <c r="QJN8" s="10" t="s">
        <v>25</v>
      </c>
      <c r="QJO8" s="11" t="s">
        <v>16</v>
      </c>
      <c r="QJP8" s="13" t="s">
        <v>19</v>
      </c>
      <c r="QJQ8" s="6">
        <v>7370000</v>
      </c>
      <c r="QJR8" s="14" t="s">
        <v>19</v>
      </c>
      <c r="QJS8" s="15" t="s">
        <v>19</v>
      </c>
      <c r="QJT8" s="14" t="s">
        <v>19</v>
      </c>
      <c r="QJU8" s="16">
        <v>3</v>
      </c>
      <c r="QJV8" s="17">
        <v>0</v>
      </c>
      <c r="QJW8" s="11" t="s">
        <v>19</v>
      </c>
      <c r="QJX8" s="11" t="s">
        <v>33</v>
      </c>
      <c r="QJY8" s="10" t="s">
        <v>24</v>
      </c>
      <c r="QJZ8" s="5" t="s">
        <v>22</v>
      </c>
      <c r="QKA8" s="11" t="s">
        <v>23</v>
      </c>
      <c r="QKB8" s="12">
        <v>44151</v>
      </c>
      <c r="QKC8" s="10" t="str">
        <f t="shared" ref="QKC8:QKS8" si="336">QKO8&amp;IF(AND(QKP8&lt;&gt;"-",QKP8&gt;0),CHAR(10)&amp;"法人番号"&amp;TEXT(QKP8,"0000000000000"),)</f>
        <v>令和2年度会議用椅子の購入
法人番号支出負担行為担当官　北海道農政事務所長　山田英也</v>
      </c>
      <c r="QKD8" s="10" t="s">
        <v>41</v>
      </c>
      <c r="QKE8" s="11" t="s">
        <v>16</v>
      </c>
      <c r="QKF8" s="13" t="s">
        <v>19</v>
      </c>
      <c r="QKG8" s="6">
        <v>7370000</v>
      </c>
      <c r="QKH8" s="14" t="s">
        <v>19</v>
      </c>
      <c r="QKI8" s="15" t="s">
        <v>19</v>
      </c>
      <c r="QKJ8" s="14" t="s">
        <v>19</v>
      </c>
      <c r="QKK8" s="16">
        <v>3</v>
      </c>
      <c r="QKL8" s="17">
        <v>0</v>
      </c>
      <c r="QKM8" s="11" t="s">
        <v>19</v>
      </c>
      <c r="QKN8" s="11" t="s">
        <v>26</v>
      </c>
      <c r="QKO8" s="10" t="s">
        <v>24</v>
      </c>
      <c r="QKP8" s="5" t="s">
        <v>22</v>
      </c>
      <c r="QKQ8" s="11" t="s">
        <v>27</v>
      </c>
      <c r="QKR8" s="12">
        <v>44151</v>
      </c>
      <c r="QKS8" s="10" t="str">
        <f t="shared" si="336"/>
        <v>令和2年度会議用椅子の購入
法人番号支出負担行為担当官　北海道農政事務所長　山田英也</v>
      </c>
      <c r="QKT8" s="10" t="s">
        <v>28</v>
      </c>
      <c r="QKU8" s="11" t="s">
        <v>16</v>
      </c>
      <c r="QKV8" s="13" t="s">
        <v>19</v>
      </c>
      <c r="QKW8" s="6">
        <v>7370000</v>
      </c>
      <c r="QKX8" s="14" t="s">
        <v>19</v>
      </c>
      <c r="QKY8" s="15" t="s">
        <v>19</v>
      </c>
      <c r="QKZ8" s="14" t="s">
        <v>19</v>
      </c>
      <c r="QLA8" s="16">
        <v>3</v>
      </c>
      <c r="QLB8" s="17">
        <v>0</v>
      </c>
      <c r="QLC8" s="11" t="s">
        <v>19</v>
      </c>
      <c r="QLD8" s="11" t="s">
        <v>31</v>
      </c>
      <c r="QLE8" s="10" t="s">
        <v>24</v>
      </c>
      <c r="QLF8" s="5" t="s">
        <v>22</v>
      </c>
      <c r="QLG8" s="11" t="s">
        <v>27</v>
      </c>
      <c r="QLH8" s="12">
        <v>44151</v>
      </c>
      <c r="QLI8" s="10" t="str">
        <f t="shared" ref="QLI8:QLY8" si="337">QLU8&amp;IF(AND(QLV8&lt;&gt;"-",QLV8&gt;0),CHAR(10)&amp;"法人番号"&amp;TEXT(QLV8,"0000000000000"),)</f>
        <v>令和2年度会議用椅子の購入
法人番号支出負担行為担当官　北海道農政事務所長　山田英也</v>
      </c>
      <c r="QLJ8" s="10" t="s">
        <v>28</v>
      </c>
      <c r="QLK8" s="11" t="s">
        <v>16</v>
      </c>
      <c r="QLL8" s="13" t="s">
        <v>19</v>
      </c>
      <c r="QLM8" s="6">
        <v>7370000</v>
      </c>
      <c r="QLN8" s="14" t="s">
        <v>19</v>
      </c>
      <c r="QLO8" s="15" t="s">
        <v>19</v>
      </c>
      <c r="QLP8" s="14" t="s">
        <v>19</v>
      </c>
      <c r="QLQ8" s="16">
        <v>3</v>
      </c>
      <c r="QLR8" s="17">
        <v>0</v>
      </c>
      <c r="QLS8" s="11" t="s">
        <v>19</v>
      </c>
      <c r="QLT8" s="11" t="s">
        <v>26</v>
      </c>
      <c r="QLU8" s="10" t="s">
        <v>24</v>
      </c>
      <c r="QLV8" s="5" t="s">
        <v>22</v>
      </c>
      <c r="QLW8" s="11" t="s">
        <v>27</v>
      </c>
      <c r="QLX8" s="12">
        <v>44151</v>
      </c>
      <c r="QLY8" s="10" t="str">
        <f t="shared" si="337"/>
        <v>令和2年度会議用椅子の購入
法人番号支出負担行為担当官　北海道農政事務所長　山田英也</v>
      </c>
      <c r="QLZ8" s="10" t="s">
        <v>25</v>
      </c>
      <c r="QMA8" s="11" t="s">
        <v>16</v>
      </c>
      <c r="QMB8" s="13" t="s">
        <v>19</v>
      </c>
      <c r="QMC8" s="6">
        <v>7370000</v>
      </c>
      <c r="QMD8" s="14" t="s">
        <v>19</v>
      </c>
      <c r="QME8" s="15" t="s">
        <v>19</v>
      </c>
      <c r="QMF8" s="14" t="s">
        <v>19</v>
      </c>
      <c r="QMG8" s="16">
        <v>3</v>
      </c>
      <c r="QMH8" s="17">
        <v>0</v>
      </c>
      <c r="QMI8" s="11" t="s">
        <v>19</v>
      </c>
      <c r="QMJ8" s="11" t="s">
        <v>26</v>
      </c>
      <c r="QMK8" s="10" t="s">
        <v>24</v>
      </c>
      <c r="QML8" s="5" t="s">
        <v>22</v>
      </c>
      <c r="QMM8" s="11" t="s">
        <v>23</v>
      </c>
      <c r="QMN8" s="12">
        <v>44151</v>
      </c>
      <c r="QMO8" s="10" t="str">
        <f t="shared" ref="QMO8:QNE8" si="338">QNA8&amp;IF(AND(QNB8&lt;&gt;"-",QNB8&gt;0),CHAR(10)&amp;"法人番号"&amp;TEXT(QNB8,"0000000000000"),)</f>
        <v>令和2年度会議用椅子の購入
法人番号支出負担行為担当官　北海道農政事務所長　山田英也</v>
      </c>
      <c r="QMP8" s="10" t="s">
        <v>25</v>
      </c>
      <c r="QMQ8" s="11" t="s">
        <v>16</v>
      </c>
      <c r="QMR8" s="13" t="s">
        <v>19</v>
      </c>
      <c r="QMS8" s="6">
        <v>7370000</v>
      </c>
      <c r="QMT8" s="14" t="s">
        <v>19</v>
      </c>
      <c r="QMU8" s="15" t="s">
        <v>19</v>
      </c>
      <c r="QMV8" s="14" t="s">
        <v>19</v>
      </c>
      <c r="QMW8" s="16">
        <v>3</v>
      </c>
      <c r="QMX8" s="17">
        <v>0</v>
      </c>
      <c r="QMY8" s="11" t="s">
        <v>19</v>
      </c>
      <c r="QMZ8" s="11" t="s">
        <v>36</v>
      </c>
      <c r="QNA8" s="10" t="s">
        <v>24</v>
      </c>
      <c r="QNB8" s="5" t="s">
        <v>22</v>
      </c>
      <c r="QNC8" s="11" t="s">
        <v>23</v>
      </c>
      <c r="QND8" s="12">
        <v>44151</v>
      </c>
      <c r="QNE8" s="10" t="str">
        <f t="shared" si="338"/>
        <v>令和2年度会議用椅子の購入
法人番号支出負担行為担当官　北海道農政事務所長　山田英也</v>
      </c>
      <c r="QNF8" s="10" t="s">
        <v>28</v>
      </c>
      <c r="QNG8" s="11" t="s">
        <v>16</v>
      </c>
      <c r="QNH8" s="13" t="s">
        <v>19</v>
      </c>
      <c r="QNI8" s="6">
        <v>7370000</v>
      </c>
      <c r="QNJ8" s="14" t="s">
        <v>19</v>
      </c>
      <c r="QNK8" s="15" t="s">
        <v>19</v>
      </c>
      <c r="QNL8" s="14" t="s">
        <v>19</v>
      </c>
      <c r="QNM8" s="16">
        <v>3</v>
      </c>
      <c r="QNN8" s="17">
        <v>0</v>
      </c>
      <c r="QNO8" s="11" t="s">
        <v>19</v>
      </c>
      <c r="QNP8" s="11" t="s">
        <v>26</v>
      </c>
      <c r="QNQ8" s="10" t="s">
        <v>24</v>
      </c>
      <c r="QNR8" s="5" t="s">
        <v>22</v>
      </c>
      <c r="QNS8" s="11" t="s">
        <v>23</v>
      </c>
      <c r="QNT8" s="12">
        <v>44151</v>
      </c>
      <c r="QNU8" s="10" t="str">
        <f t="shared" ref="QNU8:QOK8" si="339">QOG8&amp;IF(AND(QOH8&lt;&gt;"-",QOH8&gt;0),CHAR(10)&amp;"法人番号"&amp;TEXT(QOH8,"0000000000000"),)</f>
        <v>令和2年度会議用椅子の購入
法人番号支出負担行為担当官　北海道農政事務所長　山田英也</v>
      </c>
      <c r="QNV8" s="10" t="s">
        <v>25</v>
      </c>
      <c r="QNW8" s="11" t="s">
        <v>16</v>
      </c>
      <c r="QNX8" s="13" t="s">
        <v>19</v>
      </c>
      <c r="QNY8" s="6">
        <v>7370000</v>
      </c>
      <c r="QNZ8" s="14" t="s">
        <v>19</v>
      </c>
      <c r="QOA8" s="15" t="s">
        <v>19</v>
      </c>
      <c r="QOB8" s="14" t="s">
        <v>19</v>
      </c>
      <c r="QOC8" s="16">
        <v>3</v>
      </c>
      <c r="QOD8" s="17">
        <v>0</v>
      </c>
      <c r="QOE8" s="11" t="s">
        <v>19</v>
      </c>
      <c r="QOF8" s="11" t="s">
        <v>26</v>
      </c>
      <c r="QOG8" s="10" t="s">
        <v>24</v>
      </c>
      <c r="QOH8" s="5" t="s">
        <v>22</v>
      </c>
      <c r="QOI8" s="11" t="s">
        <v>27</v>
      </c>
      <c r="QOJ8" s="12">
        <v>44151</v>
      </c>
      <c r="QOK8" s="10" t="str">
        <f t="shared" si="339"/>
        <v>令和2年度会議用椅子の購入
法人番号支出負担行為担当官　北海道農政事務所長　山田英也</v>
      </c>
      <c r="QOL8" s="10" t="s">
        <v>25</v>
      </c>
      <c r="QOM8" s="11" t="s">
        <v>16</v>
      </c>
      <c r="QON8" s="13" t="s">
        <v>19</v>
      </c>
      <c r="QOO8" s="6">
        <v>7370000</v>
      </c>
      <c r="QOP8" s="14" t="s">
        <v>19</v>
      </c>
      <c r="QOQ8" s="15" t="s">
        <v>19</v>
      </c>
      <c r="QOR8" s="14" t="s">
        <v>19</v>
      </c>
      <c r="QOS8" s="16">
        <v>3</v>
      </c>
      <c r="QOT8" s="17">
        <v>0</v>
      </c>
      <c r="QOU8" s="11" t="s">
        <v>19</v>
      </c>
      <c r="QOV8" s="11" t="s">
        <v>31</v>
      </c>
      <c r="QOW8" s="10" t="s">
        <v>24</v>
      </c>
      <c r="QOX8" s="5" t="s">
        <v>22</v>
      </c>
      <c r="QOY8" s="11" t="s">
        <v>27</v>
      </c>
      <c r="QOZ8" s="12">
        <v>44151</v>
      </c>
      <c r="QPA8" s="10" t="str">
        <f t="shared" ref="QPA8:QPQ8" si="340">QPM8&amp;IF(AND(QPN8&lt;&gt;"-",QPN8&gt;0),CHAR(10)&amp;"法人番号"&amp;TEXT(QPN8,"0000000000000"),)</f>
        <v>令和2年度会議用椅子の購入
法人番号支出負担行為担当官　北海道農政事務所長　山田英也</v>
      </c>
      <c r="QPB8" s="10" t="s">
        <v>44</v>
      </c>
      <c r="QPC8" s="11" t="s">
        <v>16</v>
      </c>
      <c r="QPD8" s="13" t="s">
        <v>19</v>
      </c>
      <c r="QPE8" s="6">
        <v>7370000</v>
      </c>
      <c r="QPF8" s="14" t="s">
        <v>19</v>
      </c>
      <c r="QPG8" s="15" t="s">
        <v>19</v>
      </c>
      <c r="QPH8" s="14" t="s">
        <v>19</v>
      </c>
      <c r="QPI8" s="16">
        <v>3</v>
      </c>
      <c r="QPJ8" s="17">
        <v>0</v>
      </c>
      <c r="QPK8" s="11" t="s">
        <v>19</v>
      </c>
      <c r="QPL8" s="11" t="s">
        <v>26</v>
      </c>
      <c r="QPM8" s="10" t="s">
        <v>24</v>
      </c>
      <c r="QPN8" s="5" t="s">
        <v>22</v>
      </c>
      <c r="QPO8" s="11" t="s">
        <v>27</v>
      </c>
      <c r="QPP8" s="12">
        <v>44151</v>
      </c>
      <c r="QPQ8" s="10" t="str">
        <f t="shared" si="340"/>
        <v>令和2年度会議用椅子の購入
法人番号支出負担行為担当官　北海道農政事務所長　山田英也</v>
      </c>
      <c r="QPR8" s="10" t="s">
        <v>25</v>
      </c>
      <c r="QPS8" s="11" t="s">
        <v>16</v>
      </c>
      <c r="QPT8" s="13" t="s">
        <v>19</v>
      </c>
      <c r="QPU8" s="6">
        <v>7370000</v>
      </c>
      <c r="QPV8" s="14" t="s">
        <v>19</v>
      </c>
      <c r="QPW8" s="15" t="s">
        <v>19</v>
      </c>
      <c r="QPX8" s="14" t="s">
        <v>19</v>
      </c>
      <c r="QPY8" s="16">
        <v>3</v>
      </c>
      <c r="QPZ8" s="17">
        <v>0</v>
      </c>
      <c r="QQA8" s="11" t="s">
        <v>19</v>
      </c>
      <c r="QQB8" s="11" t="s">
        <v>26</v>
      </c>
      <c r="QQC8" s="10" t="s">
        <v>24</v>
      </c>
      <c r="QQD8" s="5" t="s">
        <v>22</v>
      </c>
      <c r="QQE8" s="11" t="s">
        <v>23</v>
      </c>
      <c r="QQF8" s="12">
        <v>44151</v>
      </c>
      <c r="QQG8" s="10" t="str">
        <f t="shared" ref="QQG8:QQW8" si="341">QQS8&amp;IF(AND(QQT8&lt;&gt;"-",QQT8&gt;0),CHAR(10)&amp;"法人番号"&amp;TEXT(QQT8,"0000000000000"),)</f>
        <v>令和2年度会議用椅子の購入
法人番号支出負担行為担当官　北海道農政事務所長　山田英也</v>
      </c>
      <c r="QQH8" s="10" t="s">
        <v>25</v>
      </c>
      <c r="QQI8" s="11" t="s">
        <v>16</v>
      </c>
      <c r="QQJ8" s="13" t="s">
        <v>19</v>
      </c>
      <c r="QQK8" s="6">
        <v>7370000</v>
      </c>
      <c r="QQL8" s="14" t="s">
        <v>19</v>
      </c>
      <c r="QQM8" s="15" t="s">
        <v>19</v>
      </c>
      <c r="QQN8" s="14" t="s">
        <v>19</v>
      </c>
      <c r="QQO8" s="16">
        <v>3</v>
      </c>
      <c r="QQP8" s="17">
        <v>0</v>
      </c>
      <c r="QQQ8" s="11" t="s">
        <v>19</v>
      </c>
      <c r="QQR8" s="11" t="s">
        <v>26</v>
      </c>
      <c r="QQS8" s="10" t="s">
        <v>24</v>
      </c>
      <c r="QQT8" s="5" t="s">
        <v>22</v>
      </c>
      <c r="QQU8" s="11" t="s">
        <v>23</v>
      </c>
      <c r="QQV8" s="12">
        <v>44151</v>
      </c>
      <c r="QQW8" s="10" t="str">
        <f t="shared" si="341"/>
        <v>令和2年度会議用椅子の購入
法人番号支出負担行為担当官　北海道農政事務所長　山田英也</v>
      </c>
      <c r="QQX8" s="10" t="s">
        <v>28</v>
      </c>
      <c r="QQY8" s="11" t="s">
        <v>16</v>
      </c>
      <c r="QQZ8" s="13" t="s">
        <v>19</v>
      </c>
      <c r="QRA8" s="6">
        <v>7370000</v>
      </c>
      <c r="QRB8" s="14" t="s">
        <v>19</v>
      </c>
      <c r="QRC8" s="15" t="s">
        <v>19</v>
      </c>
      <c r="QRD8" s="14" t="s">
        <v>19</v>
      </c>
      <c r="QRE8" s="16">
        <v>3</v>
      </c>
      <c r="QRF8" s="17">
        <v>0</v>
      </c>
      <c r="QRG8" s="11" t="s">
        <v>19</v>
      </c>
      <c r="QRH8" s="11" t="s">
        <v>26</v>
      </c>
      <c r="QRI8" s="10" t="s">
        <v>24</v>
      </c>
      <c r="QRJ8" s="5" t="s">
        <v>22</v>
      </c>
      <c r="QRK8" s="11" t="s">
        <v>29</v>
      </c>
      <c r="QRL8" s="12">
        <v>44151</v>
      </c>
      <c r="QRM8" s="10" t="str">
        <f t="shared" ref="QRM8:QSC8" si="342">QRY8&amp;IF(AND(QRZ8&lt;&gt;"-",QRZ8&gt;0),CHAR(10)&amp;"法人番号"&amp;TEXT(QRZ8,"0000000000000"),)</f>
        <v>令和2年度会議用椅子の購入
法人番号支出負担行為担当官　北海道農政事務所長　山田英也</v>
      </c>
      <c r="QRN8" s="10" t="s">
        <v>25</v>
      </c>
      <c r="QRO8" s="11" t="s">
        <v>16</v>
      </c>
      <c r="QRP8" s="13" t="s">
        <v>19</v>
      </c>
      <c r="QRQ8" s="6">
        <v>7370000</v>
      </c>
      <c r="QRR8" s="14" t="s">
        <v>19</v>
      </c>
      <c r="QRS8" s="15" t="s">
        <v>19</v>
      </c>
      <c r="QRT8" s="14" t="s">
        <v>19</v>
      </c>
      <c r="QRU8" s="16">
        <v>3</v>
      </c>
      <c r="QRV8" s="17">
        <v>0</v>
      </c>
      <c r="QRW8" s="11" t="s">
        <v>19</v>
      </c>
      <c r="QRX8" s="11" t="s">
        <v>31</v>
      </c>
      <c r="QRY8" s="10" t="s">
        <v>24</v>
      </c>
      <c r="QRZ8" s="5" t="s">
        <v>22</v>
      </c>
      <c r="QSA8" s="11" t="s">
        <v>27</v>
      </c>
      <c r="QSB8" s="12">
        <v>44151</v>
      </c>
      <c r="QSC8" s="10" t="str">
        <f t="shared" si="342"/>
        <v>令和2年度会議用椅子の購入
法人番号支出負担行為担当官　北海道農政事務所長　山田英也</v>
      </c>
      <c r="QSD8" s="10" t="s">
        <v>25</v>
      </c>
      <c r="QSE8" s="11" t="s">
        <v>16</v>
      </c>
      <c r="QSF8" s="13" t="s">
        <v>19</v>
      </c>
      <c r="QSG8" s="6">
        <v>7370000</v>
      </c>
      <c r="QSH8" s="14" t="s">
        <v>19</v>
      </c>
      <c r="QSI8" s="15" t="s">
        <v>19</v>
      </c>
      <c r="QSJ8" s="14" t="s">
        <v>19</v>
      </c>
      <c r="QSK8" s="16">
        <v>3</v>
      </c>
      <c r="QSL8" s="17">
        <v>0</v>
      </c>
      <c r="QSM8" s="11" t="s">
        <v>19</v>
      </c>
      <c r="QSN8" s="11" t="s">
        <v>36</v>
      </c>
      <c r="QSO8" s="10" t="s">
        <v>24</v>
      </c>
      <c r="QSP8" s="5" t="s">
        <v>22</v>
      </c>
      <c r="QSQ8" s="11" t="s">
        <v>23</v>
      </c>
      <c r="QSR8" s="12">
        <v>44151</v>
      </c>
      <c r="QSS8" s="10" t="str">
        <f t="shared" ref="QSS8:QTI8" si="343">QTE8&amp;IF(AND(QTF8&lt;&gt;"-",QTF8&gt;0),CHAR(10)&amp;"法人番号"&amp;TEXT(QTF8,"0000000000000"),)</f>
        <v>令和2年度会議用椅子の購入
法人番号支出負担行為担当官　北海道農政事務所長　山田英也</v>
      </c>
      <c r="QST8" s="10" t="s">
        <v>25</v>
      </c>
      <c r="QSU8" s="11" t="s">
        <v>16</v>
      </c>
      <c r="QSV8" s="13" t="s">
        <v>19</v>
      </c>
      <c r="QSW8" s="6">
        <v>7370000</v>
      </c>
      <c r="QSX8" s="14" t="s">
        <v>19</v>
      </c>
      <c r="QSY8" s="15" t="s">
        <v>19</v>
      </c>
      <c r="QSZ8" s="14" t="s">
        <v>19</v>
      </c>
      <c r="QTA8" s="16">
        <v>3</v>
      </c>
      <c r="QTB8" s="17">
        <v>0</v>
      </c>
      <c r="QTC8" s="11" t="s">
        <v>19</v>
      </c>
      <c r="QTD8" s="11" t="s">
        <v>26</v>
      </c>
      <c r="QTE8" s="10" t="s">
        <v>24</v>
      </c>
      <c r="QTF8" s="5" t="s">
        <v>22</v>
      </c>
      <c r="QTG8" s="11" t="s">
        <v>37</v>
      </c>
      <c r="QTH8" s="12">
        <v>44151</v>
      </c>
      <c r="QTI8" s="10" t="str">
        <f t="shared" si="343"/>
        <v>令和2年度会議用椅子の購入
法人番号支出負担行為担当官　北海道農政事務所長　山田英也</v>
      </c>
      <c r="QTJ8" s="10" t="s">
        <v>25</v>
      </c>
      <c r="QTK8" s="11" t="s">
        <v>16</v>
      </c>
      <c r="QTL8" s="13" t="s">
        <v>19</v>
      </c>
      <c r="QTM8" s="6">
        <v>7370000</v>
      </c>
      <c r="QTN8" s="14" t="s">
        <v>19</v>
      </c>
      <c r="QTO8" s="15" t="s">
        <v>19</v>
      </c>
      <c r="QTP8" s="14" t="s">
        <v>19</v>
      </c>
      <c r="QTQ8" s="16">
        <v>3</v>
      </c>
      <c r="QTR8" s="17">
        <v>0</v>
      </c>
      <c r="QTS8" s="11" t="s">
        <v>19</v>
      </c>
      <c r="QTT8" s="11" t="s">
        <v>26</v>
      </c>
      <c r="QTU8" s="10" t="s">
        <v>24</v>
      </c>
      <c r="QTV8" s="5" t="s">
        <v>22</v>
      </c>
      <c r="QTW8" s="11" t="s">
        <v>23</v>
      </c>
      <c r="QTX8" s="12">
        <v>44151</v>
      </c>
      <c r="QTY8" s="10" t="str">
        <f t="shared" ref="QTY8:QUO8" si="344">QUK8&amp;IF(AND(QUL8&lt;&gt;"-",QUL8&gt;0),CHAR(10)&amp;"法人番号"&amp;TEXT(QUL8,"0000000000000"),)</f>
        <v>令和2年度会議用椅子の購入
法人番号支出負担行為担当官　北海道農政事務所長　山田英也</v>
      </c>
      <c r="QTZ8" s="10" t="s">
        <v>25</v>
      </c>
      <c r="QUA8" s="11" t="s">
        <v>16</v>
      </c>
      <c r="QUB8" s="13" t="s">
        <v>19</v>
      </c>
      <c r="QUC8" s="6">
        <v>7370000</v>
      </c>
      <c r="QUD8" s="14" t="s">
        <v>19</v>
      </c>
      <c r="QUE8" s="15" t="s">
        <v>19</v>
      </c>
      <c r="QUF8" s="14" t="s">
        <v>19</v>
      </c>
      <c r="QUG8" s="16">
        <v>3</v>
      </c>
      <c r="QUH8" s="17">
        <v>0</v>
      </c>
      <c r="QUI8" s="11" t="s">
        <v>19</v>
      </c>
      <c r="QUJ8" s="11" t="s">
        <v>35</v>
      </c>
      <c r="QUK8" s="10" t="s">
        <v>24</v>
      </c>
      <c r="QUL8" s="5" t="s">
        <v>22</v>
      </c>
      <c r="QUM8" s="11" t="s">
        <v>34</v>
      </c>
      <c r="QUN8" s="12">
        <v>44151</v>
      </c>
      <c r="QUO8" s="10" t="str">
        <f t="shared" si="344"/>
        <v>令和2年度会議用椅子の購入
法人番号支出負担行為担当官　北海道農政事務所長　山田英也</v>
      </c>
      <c r="QUP8" s="10" t="s">
        <v>28</v>
      </c>
      <c r="QUQ8" s="11" t="s">
        <v>16</v>
      </c>
      <c r="QUR8" s="13" t="s">
        <v>19</v>
      </c>
      <c r="QUS8" s="6">
        <v>7370000</v>
      </c>
      <c r="QUT8" s="14" t="s">
        <v>19</v>
      </c>
      <c r="QUU8" s="15" t="s">
        <v>19</v>
      </c>
      <c r="QUV8" s="14" t="s">
        <v>19</v>
      </c>
      <c r="QUW8" s="16">
        <v>3</v>
      </c>
      <c r="QUX8" s="17">
        <v>0</v>
      </c>
      <c r="QUY8" s="11" t="s">
        <v>19</v>
      </c>
      <c r="QUZ8" s="11" t="s">
        <v>35</v>
      </c>
      <c r="QVA8" s="10" t="s">
        <v>24</v>
      </c>
      <c r="QVB8" s="5" t="s">
        <v>22</v>
      </c>
      <c r="QVC8" s="11" t="s">
        <v>39</v>
      </c>
      <c r="QVD8" s="12">
        <v>44151</v>
      </c>
      <c r="QVE8" s="10" t="str">
        <f t="shared" ref="QVE8:QVU8" si="345">QVQ8&amp;IF(AND(QVR8&lt;&gt;"-",QVR8&gt;0),CHAR(10)&amp;"法人番号"&amp;TEXT(QVR8,"0000000000000"),)</f>
        <v>令和2年度会議用椅子の購入
法人番号支出負担行為担当官　北海道農政事務所長　山田英也</v>
      </c>
      <c r="QVF8" s="10" t="s">
        <v>25</v>
      </c>
      <c r="QVG8" s="11" t="s">
        <v>16</v>
      </c>
      <c r="QVH8" s="13" t="s">
        <v>19</v>
      </c>
      <c r="QVI8" s="6">
        <v>7370000</v>
      </c>
      <c r="QVJ8" s="14" t="s">
        <v>19</v>
      </c>
      <c r="QVK8" s="15" t="s">
        <v>19</v>
      </c>
      <c r="QVL8" s="14" t="s">
        <v>19</v>
      </c>
      <c r="QVM8" s="16">
        <v>3</v>
      </c>
      <c r="QVN8" s="17">
        <v>0</v>
      </c>
      <c r="QVO8" s="11" t="s">
        <v>19</v>
      </c>
      <c r="QVP8" s="11" t="s">
        <v>26</v>
      </c>
      <c r="QVQ8" s="10" t="s">
        <v>24</v>
      </c>
      <c r="QVR8" s="5" t="s">
        <v>22</v>
      </c>
      <c r="QVS8" s="11" t="s">
        <v>23</v>
      </c>
      <c r="QVT8" s="12">
        <v>44151</v>
      </c>
      <c r="QVU8" s="10" t="str">
        <f t="shared" si="345"/>
        <v>令和2年度会議用椅子の購入
法人番号支出負担行為担当官　北海道農政事務所長　山田英也</v>
      </c>
      <c r="QVV8" s="10" t="s">
        <v>28</v>
      </c>
      <c r="QVW8" s="11" t="s">
        <v>16</v>
      </c>
      <c r="QVX8" s="13" t="s">
        <v>19</v>
      </c>
      <c r="QVY8" s="6">
        <v>7370000</v>
      </c>
      <c r="QVZ8" s="14" t="s">
        <v>19</v>
      </c>
      <c r="QWA8" s="15" t="s">
        <v>19</v>
      </c>
      <c r="QWB8" s="14" t="s">
        <v>19</v>
      </c>
      <c r="QWC8" s="16">
        <v>3</v>
      </c>
      <c r="QWD8" s="17">
        <v>0</v>
      </c>
      <c r="QWE8" s="11" t="s">
        <v>19</v>
      </c>
      <c r="QWF8" s="11" t="s">
        <v>36</v>
      </c>
      <c r="QWG8" s="10" t="s">
        <v>24</v>
      </c>
      <c r="QWH8" s="5" t="s">
        <v>22</v>
      </c>
      <c r="QWI8" s="11" t="s">
        <v>23</v>
      </c>
      <c r="QWJ8" s="12">
        <v>44151</v>
      </c>
      <c r="QWK8" s="10" t="str">
        <f t="shared" ref="QWK8:QXA8" si="346">QWW8&amp;IF(AND(QWX8&lt;&gt;"-",QWX8&gt;0),CHAR(10)&amp;"法人番号"&amp;TEXT(QWX8,"0000000000000"),)</f>
        <v>令和2年度会議用椅子の購入
法人番号支出負担行為担当官　北海道農政事務所長　山田英也</v>
      </c>
      <c r="QWL8" s="10" t="s">
        <v>28</v>
      </c>
      <c r="QWM8" s="11" t="s">
        <v>16</v>
      </c>
      <c r="QWN8" s="13" t="s">
        <v>19</v>
      </c>
      <c r="QWO8" s="6">
        <v>7370000</v>
      </c>
      <c r="QWP8" s="14" t="s">
        <v>19</v>
      </c>
      <c r="QWQ8" s="15" t="s">
        <v>19</v>
      </c>
      <c r="QWR8" s="14" t="s">
        <v>19</v>
      </c>
      <c r="QWS8" s="16">
        <v>3</v>
      </c>
      <c r="QWT8" s="17">
        <v>0</v>
      </c>
      <c r="QWU8" s="11" t="s">
        <v>19</v>
      </c>
      <c r="QWV8" s="11" t="s">
        <v>26</v>
      </c>
      <c r="QWW8" s="10" t="s">
        <v>24</v>
      </c>
      <c r="QWX8" s="5" t="s">
        <v>22</v>
      </c>
      <c r="QWY8" s="11" t="s">
        <v>37</v>
      </c>
      <c r="QWZ8" s="12">
        <v>44151</v>
      </c>
      <c r="QXA8" s="10" t="str">
        <f t="shared" si="346"/>
        <v>令和2年度会議用椅子の購入
法人番号支出負担行為担当官　北海道農政事務所長　山田英也</v>
      </c>
      <c r="QXB8" s="10" t="s">
        <v>42</v>
      </c>
      <c r="QXC8" s="11" t="s">
        <v>16</v>
      </c>
      <c r="QXD8" s="13" t="s">
        <v>19</v>
      </c>
      <c r="QXE8" s="6">
        <v>7370000</v>
      </c>
      <c r="QXF8" s="14" t="s">
        <v>19</v>
      </c>
      <c r="QXG8" s="15" t="s">
        <v>19</v>
      </c>
      <c r="QXH8" s="14" t="s">
        <v>19</v>
      </c>
      <c r="QXI8" s="16">
        <v>3</v>
      </c>
      <c r="QXJ8" s="17">
        <v>0</v>
      </c>
      <c r="QXK8" s="11" t="s">
        <v>19</v>
      </c>
      <c r="QXL8" s="11" t="s">
        <v>26</v>
      </c>
      <c r="QXM8" s="10" t="s">
        <v>24</v>
      </c>
      <c r="QXN8" s="5" t="s">
        <v>22</v>
      </c>
      <c r="QXO8" s="11" t="s">
        <v>37</v>
      </c>
      <c r="QXP8" s="12">
        <v>44151</v>
      </c>
      <c r="QXQ8" s="10" t="str">
        <f t="shared" ref="QXQ8:QYG8" si="347">QYC8&amp;IF(AND(QYD8&lt;&gt;"-",QYD8&gt;0),CHAR(10)&amp;"法人番号"&amp;TEXT(QYD8,"0000000000000"),)</f>
        <v>令和2年度会議用椅子の購入
法人番号支出負担行為担当官　北海道農政事務所長　山田英也</v>
      </c>
      <c r="QXR8" s="10" t="s">
        <v>28</v>
      </c>
      <c r="QXS8" s="11" t="s">
        <v>16</v>
      </c>
      <c r="QXT8" s="13" t="s">
        <v>19</v>
      </c>
      <c r="QXU8" s="6">
        <v>7370000</v>
      </c>
      <c r="QXV8" s="14" t="s">
        <v>19</v>
      </c>
      <c r="QXW8" s="15" t="s">
        <v>19</v>
      </c>
      <c r="QXX8" s="14" t="s">
        <v>19</v>
      </c>
      <c r="QXY8" s="16">
        <v>3</v>
      </c>
      <c r="QXZ8" s="17">
        <v>0</v>
      </c>
      <c r="QYA8" s="11" t="s">
        <v>19</v>
      </c>
      <c r="QYB8" s="11" t="s">
        <v>43</v>
      </c>
      <c r="QYC8" s="10" t="s">
        <v>24</v>
      </c>
      <c r="QYD8" s="5" t="s">
        <v>22</v>
      </c>
      <c r="QYE8" s="11" t="s">
        <v>23</v>
      </c>
      <c r="QYF8" s="12">
        <v>44151</v>
      </c>
      <c r="QYG8" s="10" t="str">
        <f t="shared" si="347"/>
        <v>令和2年度会議用椅子の購入
法人番号支出負担行為担当官　北海道農政事務所長　山田英也</v>
      </c>
      <c r="QYH8" s="10" t="s">
        <v>25</v>
      </c>
      <c r="QYI8" s="11" t="s">
        <v>16</v>
      </c>
      <c r="QYJ8" s="13" t="s">
        <v>19</v>
      </c>
      <c r="QYK8" s="6">
        <v>7370000</v>
      </c>
      <c r="QYL8" s="14" t="s">
        <v>19</v>
      </c>
      <c r="QYM8" s="15" t="s">
        <v>19</v>
      </c>
      <c r="QYN8" s="14" t="s">
        <v>19</v>
      </c>
      <c r="QYO8" s="16">
        <v>3</v>
      </c>
      <c r="QYP8" s="17">
        <v>0</v>
      </c>
      <c r="QYQ8" s="11" t="s">
        <v>19</v>
      </c>
      <c r="QYR8" s="11" t="s">
        <v>26</v>
      </c>
      <c r="QYS8" s="10" t="s">
        <v>24</v>
      </c>
      <c r="QYT8" s="5" t="s">
        <v>22</v>
      </c>
      <c r="QYU8" s="11" t="s">
        <v>34</v>
      </c>
      <c r="QYV8" s="12">
        <v>44151</v>
      </c>
      <c r="QYW8" s="10" t="str">
        <f t="shared" ref="QYW8:QZM8" si="348">QZI8&amp;IF(AND(QZJ8&lt;&gt;"-",QZJ8&gt;0),CHAR(10)&amp;"法人番号"&amp;TEXT(QZJ8,"0000000000000"),)</f>
        <v>令和2年度会議用椅子の購入
法人番号支出負担行為担当官　北海道農政事務所長　山田英也</v>
      </c>
      <c r="QYX8" s="10" t="s">
        <v>25</v>
      </c>
      <c r="QYY8" s="11" t="s">
        <v>16</v>
      </c>
      <c r="QYZ8" s="13" t="s">
        <v>19</v>
      </c>
      <c r="QZA8" s="6">
        <v>7370000</v>
      </c>
      <c r="QZB8" s="14" t="s">
        <v>19</v>
      </c>
      <c r="QZC8" s="15" t="s">
        <v>19</v>
      </c>
      <c r="QZD8" s="14" t="s">
        <v>19</v>
      </c>
      <c r="QZE8" s="16">
        <v>3</v>
      </c>
      <c r="QZF8" s="17">
        <v>0</v>
      </c>
      <c r="QZG8" s="11" t="s">
        <v>19</v>
      </c>
      <c r="QZH8" s="11" t="s">
        <v>26</v>
      </c>
      <c r="QZI8" s="10" t="s">
        <v>24</v>
      </c>
      <c r="QZJ8" s="5" t="s">
        <v>22</v>
      </c>
      <c r="QZK8" s="11" t="s">
        <v>23</v>
      </c>
      <c r="QZL8" s="12">
        <v>44151</v>
      </c>
      <c r="QZM8" s="10" t="str">
        <f t="shared" si="348"/>
        <v>令和2年度会議用椅子の購入
法人番号支出負担行為担当官　北海道農政事務所長　山田英也</v>
      </c>
      <c r="QZN8" s="10" t="s">
        <v>28</v>
      </c>
      <c r="QZO8" s="11" t="s">
        <v>16</v>
      </c>
      <c r="QZP8" s="13" t="s">
        <v>19</v>
      </c>
      <c r="QZQ8" s="6">
        <v>7370000</v>
      </c>
      <c r="QZR8" s="14" t="s">
        <v>19</v>
      </c>
      <c r="QZS8" s="15" t="s">
        <v>19</v>
      </c>
      <c r="QZT8" s="14" t="s">
        <v>19</v>
      </c>
      <c r="QZU8" s="16">
        <v>3</v>
      </c>
      <c r="QZV8" s="17">
        <v>0</v>
      </c>
      <c r="QZW8" s="11" t="s">
        <v>19</v>
      </c>
      <c r="QZX8" s="11" t="s">
        <v>31</v>
      </c>
      <c r="QZY8" s="10" t="s">
        <v>24</v>
      </c>
      <c r="QZZ8" s="5" t="s">
        <v>22</v>
      </c>
      <c r="RAA8" s="11" t="s">
        <v>32</v>
      </c>
      <c r="RAB8" s="12">
        <v>44151</v>
      </c>
      <c r="RAC8" s="10" t="str">
        <f t="shared" ref="RAC8:RAS8" si="349">RAO8&amp;IF(AND(RAP8&lt;&gt;"-",RAP8&gt;0),CHAR(10)&amp;"法人番号"&amp;TEXT(RAP8,"0000000000000"),)</f>
        <v>令和2年度会議用椅子の購入
法人番号支出負担行為担当官　北海道農政事務所長　山田英也</v>
      </c>
      <c r="RAD8" s="10" t="s">
        <v>25</v>
      </c>
      <c r="RAE8" s="11" t="s">
        <v>16</v>
      </c>
      <c r="RAF8" s="13" t="s">
        <v>19</v>
      </c>
      <c r="RAG8" s="6">
        <v>7370000</v>
      </c>
      <c r="RAH8" s="14" t="s">
        <v>19</v>
      </c>
      <c r="RAI8" s="15" t="s">
        <v>19</v>
      </c>
      <c r="RAJ8" s="14" t="s">
        <v>19</v>
      </c>
      <c r="RAK8" s="16">
        <v>3</v>
      </c>
      <c r="RAL8" s="17">
        <v>0</v>
      </c>
      <c r="RAM8" s="11" t="s">
        <v>19</v>
      </c>
      <c r="RAN8" s="11" t="s">
        <v>35</v>
      </c>
      <c r="RAO8" s="10" t="s">
        <v>24</v>
      </c>
      <c r="RAP8" s="5" t="s">
        <v>22</v>
      </c>
      <c r="RAQ8" s="11" t="s">
        <v>27</v>
      </c>
      <c r="RAR8" s="12">
        <v>44151</v>
      </c>
      <c r="RAS8" s="10" t="str">
        <f t="shared" si="349"/>
        <v>令和2年度会議用椅子の購入
法人番号支出負担行為担当官　北海道農政事務所長　山田英也</v>
      </c>
      <c r="RAT8" s="10" t="s">
        <v>28</v>
      </c>
      <c r="RAU8" s="11" t="s">
        <v>16</v>
      </c>
      <c r="RAV8" s="13" t="s">
        <v>19</v>
      </c>
      <c r="RAW8" s="6">
        <v>7370000</v>
      </c>
      <c r="RAX8" s="14" t="s">
        <v>19</v>
      </c>
      <c r="RAY8" s="15" t="s">
        <v>19</v>
      </c>
      <c r="RAZ8" s="14" t="s">
        <v>19</v>
      </c>
      <c r="RBA8" s="16">
        <v>3</v>
      </c>
      <c r="RBB8" s="17">
        <v>0</v>
      </c>
      <c r="RBC8" s="11" t="s">
        <v>19</v>
      </c>
      <c r="RBD8" s="11" t="s">
        <v>36</v>
      </c>
      <c r="RBE8" s="10" t="s">
        <v>24</v>
      </c>
      <c r="RBF8" s="5" t="s">
        <v>22</v>
      </c>
      <c r="RBG8" s="11" t="s">
        <v>27</v>
      </c>
      <c r="RBH8" s="12">
        <v>44151</v>
      </c>
      <c r="RBI8" s="10" t="str">
        <f t="shared" ref="RBI8:RBY8" si="350">RBU8&amp;IF(AND(RBV8&lt;&gt;"-",RBV8&gt;0),CHAR(10)&amp;"法人番号"&amp;TEXT(RBV8,"0000000000000"),)</f>
        <v>令和2年度会議用椅子の購入
法人番号支出負担行為担当官　北海道農政事務所長　山田英也</v>
      </c>
      <c r="RBJ8" s="10" t="s">
        <v>28</v>
      </c>
      <c r="RBK8" s="11" t="s">
        <v>16</v>
      </c>
      <c r="RBL8" s="13" t="s">
        <v>19</v>
      </c>
      <c r="RBM8" s="6">
        <v>7370000</v>
      </c>
      <c r="RBN8" s="14" t="s">
        <v>19</v>
      </c>
      <c r="RBO8" s="15" t="s">
        <v>19</v>
      </c>
      <c r="RBP8" s="14" t="s">
        <v>19</v>
      </c>
      <c r="RBQ8" s="16">
        <v>3</v>
      </c>
      <c r="RBR8" s="17">
        <v>0</v>
      </c>
      <c r="RBS8" s="11" t="s">
        <v>19</v>
      </c>
      <c r="RBT8" s="11" t="s">
        <v>26</v>
      </c>
      <c r="RBU8" s="10" t="s">
        <v>24</v>
      </c>
      <c r="RBV8" s="5" t="s">
        <v>22</v>
      </c>
      <c r="RBW8" s="11" t="s">
        <v>27</v>
      </c>
      <c r="RBX8" s="12">
        <v>44151</v>
      </c>
      <c r="RBY8" s="10" t="str">
        <f t="shared" si="350"/>
        <v>令和2年度会議用椅子の購入
法人番号支出負担行為担当官　北海道農政事務所長　山田英也</v>
      </c>
      <c r="RBZ8" s="10" t="s">
        <v>30</v>
      </c>
      <c r="RCA8" s="11" t="s">
        <v>16</v>
      </c>
      <c r="RCB8" s="13" t="s">
        <v>19</v>
      </c>
      <c r="RCC8" s="6">
        <v>7370000</v>
      </c>
      <c r="RCD8" s="14" t="s">
        <v>19</v>
      </c>
      <c r="RCE8" s="15" t="s">
        <v>19</v>
      </c>
      <c r="RCF8" s="14" t="s">
        <v>19</v>
      </c>
      <c r="RCG8" s="16">
        <v>3</v>
      </c>
      <c r="RCH8" s="17">
        <v>0</v>
      </c>
      <c r="RCI8" s="11" t="s">
        <v>19</v>
      </c>
      <c r="RCJ8" s="11" t="s">
        <v>36</v>
      </c>
      <c r="RCK8" s="10" t="s">
        <v>24</v>
      </c>
      <c r="RCL8" s="5" t="s">
        <v>22</v>
      </c>
      <c r="RCM8" s="11" t="s">
        <v>23</v>
      </c>
      <c r="RCN8" s="12">
        <v>44151</v>
      </c>
      <c r="RCO8" s="10" t="str">
        <f t="shared" ref="RCO8:RDE8" si="351">RDA8&amp;IF(AND(RDB8&lt;&gt;"-",RDB8&gt;0),CHAR(10)&amp;"法人番号"&amp;TEXT(RDB8,"0000000000000"),)</f>
        <v>令和2年度会議用椅子の購入
法人番号支出負担行為担当官　北海道農政事務所長　山田英也</v>
      </c>
      <c r="RCP8" s="10" t="s">
        <v>25</v>
      </c>
      <c r="RCQ8" s="11" t="s">
        <v>16</v>
      </c>
      <c r="RCR8" s="13" t="s">
        <v>19</v>
      </c>
      <c r="RCS8" s="6">
        <v>7370000</v>
      </c>
      <c r="RCT8" s="14" t="s">
        <v>19</v>
      </c>
      <c r="RCU8" s="15" t="s">
        <v>19</v>
      </c>
      <c r="RCV8" s="14" t="s">
        <v>19</v>
      </c>
      <c r="RCW8" s="16">
        <v>3</v>
      </c>
      <c r="RCX8" s="17">
        <v>0</v>
      </c>
      <c r="RCY8" s="11" t="s">
        <v>19</v>
      </c>
      <c r="RCZ8" s="11" t="s">
        <v>35</v>
      </c>
      <c r="RDA8" s="10" t="s">
        <v>24</v>
      </c>
      <c r="RDB8" s="5" t="s">
        <v>22</v>
      </c>
      <c r="RDC8" s="11" t="s">
        <v>23</v>
      </c>
      <c r="RDD8" s="12">
        <v>44151</v>
      </c>
      <c r="RDE8" s="10" t="str">
        <f t="shared" si="351"/>
        <v>令和2年度会議用椅子の購入
法人番号支出負担行為担当官　北海道農政事務所長　山田英也</v>
      </c>
      <c r="RDF8" s="10" t="s">
        <v>30</v>
      </c>
      <c r="RDG8" s="11" t="s">
        <v>16</v>
      </c>
      <c r="RDH8" s="13" t="s">
        <v>19</v>
      </c>
      <c r="RDI8" s="6">
        <v>7370000</v>
      </c>
      <c r="RDJ8" s="14" t="s">
        <v>19</v>
      </c>
      <c r="RDK8" s="15" t="s">
        <v>19</v>
      </c>
      <c r="RDL8" s="14" t="s">
        <v>19</v>
      </c>
      <c r="RDM8" s="16">
        <v>3</v>
      </c>
      <c r="RDN8" s="17">
        <v>0</v>
      </c>
      <c r="RDO8" s="11" t="s">
        <v>19</v>
      </c>
      <c r="RDP8" s="11" t="s">
        <v>36</v>
      </c>
      <c r="RDQ8" s="10" t="s">
        <v>24</v>
      </c>
      <c r="RDR8" s="5" t="s">
        <v>22</v>
      </c>
      <c r="RDS8" s="11" t="s">
        <v>29</v>
      </c>
      <c r="RDT8" s="12">
        <v>44151</v>
      </c>
      <c r="RDU8" s="10" t="str">
        <f t="shared" ref="RDU8:REK8" si="352">REG8&amp;IF(AND(REH8&lt;&gt;"-",REH8&gt;0),CHAR(10)&amp;"法人番号"&amp;TEXT(REH8,"0000000000000"),)</f>
        <v>令和2年度会議用椅子の購入
法人番号支出負担行為担当官　北海道農政事務所長　山田英也</v>
      </c>
      <c r="RDV8" s="10" t="s">
        <v>25</v>
      </c>
      <c r="RDW8" s="11" t="s">
        <v>16</v>
      </c>
      <c r="RDX8" s="13" t="s">
        <v>19</v>
      </c>
      <c r="RDY8" s="6">
        <v>7370000</v>
      </c>
      <c r="RDZ8" s="14" t="s">
        <v>19</v>
      </c>
      <c r="REA8" s="15" t="s">
        <v>19</v>
      </c>
      <c r="REB8" s="14" t="s">
        <v>19</v>
      </c>
      <c r="REC8" s="16">
        <v>3</v>
      </c>
      <c r="RED8" s="17">
        <v>0</v>
      </c>
      <c r="REE8" s="11" t="s">
        <v>19</v>
      </c>
      <c r="REF8" s="11" t="s">
        <v>26</v>
      </c>
      <c r="REG8" s="10" t="s">
        <v>24</v>
      </c>
      <c r="REH8" s="5" t="s">
        <v>22</v>
      </c>
      <c r="REI8" s="11" t="s">
        <v>27</v>
      </c>
      <c r="REJ8" s="12">
        <v>44151</v>
      </c>
      <c r="REK8" s="10" t="str">
        <f t="shared" si="352"/>
        <v>令和2年度会議用椅子の購入
法人番号支出負担行為担当官　北海道農政事務所長　山田英也</v>
      </c>
      <c r="REL8" s="10" t="s">
        <v>25</v>
      </c>
      <c r="REM8" s="11" t="s">
        <v>16</v>
      </c>
      <c r="REN8" s="13" t="s">
        <v>19</v>
      </c>
      <c r="REO8" s="6">
        <v>7370000</v>
      </c>
      <c r="REP8" s="14" t="s">
        <v>19</v>
      </c>
      <c r="REQ8" s="15" t="s">
        <v>19</v>
      </c>
      <c r="RER8" s="14" t="s">
        <v>19</v>
      </c>
      <c r="RES8" s="16">
        <v>3</v>
      </c>
      <c r="RET8" s="17">
        <v>0</v>
      </c>
      <c r="REU8" s="11" t="s">
        <v>19</v>
      </c>
      <c r="REV8" s="11" t="s">
        <v>26</v>
      </c>
      <c r="REW8" s="10" t="s">
        <v>24</v>
      </c>
      <c r="REX8" s="5" t="s">
        <v>22</v>
      </c>
      <c r="REY8" s="11" t="s">
        <v>37</v>
      </c>
      <c r="REZ8" s="12">
        <v>44151</v>
      </c>
      <c r="RFA8" s="10" t="str">
        <f t="shared" ref="RFA8:RFQ8" si="353">RFM8&amp;IF(AND(RFN8&lt;&gt;"-",RFN8&gt;0),CHAR(10)&amp;"法人番号"&amp;TEXT(RFN8,"0000000000000"),)</f>
        <v>令和2年度会議用椅子の購入
法人番号支出負担行為担当官　北海道農政事務所長　山田英也</v>
      </c>
      <c r="RFB8" s="10" t="s">
        <v>25</v>
      </c>
      <c r="RFC8" s="11" t="s">
        <v>16</v>
      </c>
      <c r="RFD8" s="13" t="s">
        <v>19</v>
      </c>
      <c r="RFE8" s="6">
        <v>7370000</v>
      </c>
      <c r="RFF8" s="14" t="s">
        <v>19</v>
      </c>
      <c r="RFG8" s="15" t="s">
        <v>19</v>
      </c>
      <c r="RFH8" s="14" t="s">
        <v>19</v>
      </c>
      <c r="RFI8" s="16">
        <v>3</v>
      </c>
      <c r="RFJ8" s="17">
        <v>0</v>
      </c>
      <c r="RFK8" s="11" t="s">
        <v>19</v>
      </c>
      <c r="RFL8" s="11" t="s">
        <v>31</v>
      </c>
      <c r="RFM8" s="10" t="s">
        <v>24</v>
      </c>
      <c r="RFN8" s="5" t="s">
        <v>22</v>
      </c>
      <c r="RFO8" s="11" t="s">
        <v>23</v>
      </c>
      <c r="RFP8" s="12">
        <v>44151</v>
      </c>
      <c r="RFQ8" s="10" t="str">
        <f t="shared" si="353"/>
        <v>令和2年度会議用椅子の購入
法人番号支出負担行為担当官　北海道農政事務所長　山田英也</v>
      </c>
      <c r="RFR8" s="10" t="s">
        <v>25</v>
      </c>
      <c r="RFS8" s="11" t="s">
        <v>16</v>
      </c>
      <c r="RFT8" s="13" t="s">
        <v>19</v>
      </c>
      <c r="RFU8" s="6">
        <v>7370000</v>
      </c>
      <c r="RFV8" s="14" t="s">
        <v>19</v>
      </c>
      <c r="RFW8" s="15" t="s">
        <v>19</v>
      </c>
      <c r="RFX8" s="14" t="s">
        <v>19</v>
      </c>
      <c r="RFY8" s="16">
        <v>3</v>
      </c>
      <c r="RFZ8" s="17">
        <v>0</v>
      </c>
      <c r="RGA8" s="11" t="s">
        <v>19</v>
      </c>
      <c r="RGB8" s="11" t="s">
        <v>35</v>
      </c>
      <c r="RGC8" s="10" t="s">
        <v>24</v>
      </c>
      <c r="RGD8" s="5" t="s">
        <v>22</v>
      </c>
      <c r="RGE8" s="11" t="s">
        <v>34</v>
      </c>
      <c r="RGF8" s="12">
        <v>44151</v>
      </c>
      <c r="RGG8" s="10" t="str">
        <f t="shared" ref="RGG8:RGW8" si="354">RGS8&amp;IF(AND(RGT8&lt;&gt;"-",RGT8&gt;0),CHAR(10)&amp;"法人番号"&amp;TEXT(RGT8,"0000000000000"),)</f>
        <v>令和2年度会議用椅子の購入
法人番号支出負担行為担当官　北海道農政事務所長　山田英也</v>
      </c>
      <c r="RGH8" s="10" t="s">
        <v>28</v>
      </c>
      <c r="RGI8" s="11" t="s">
        <v>16</v>
      </c>
      <c r="RGJ8" s="13" t="s">
        <v>19</v>
      </c>
      <c r="RGK8" s="6">
        <v>7370000</v>
      </c>
      <c r="RGL8" s="14" t="s">
        <v>19</v>
      </c>
      <c r="RGM8" s="15" t="s">
        <v>19</v>
      </c>
      <c r="RGN8" s="14" t="s">
        <v>19</v>
      </c>
      <c r="RGO8" s="16">
        <v>3</v>
      </c>
      <c r="RGP8" s="17">
        <v>0</v>
      </c>
      <c r="RGQ8" s="11" t="s">
        <v>19</v>
      </c>
      <c r="RGR8" s="11" t="s">
        <v>26</v>
      </c>
      <c r="RGS8" s="10" t="s">
        <v>24</v>
      </c>
      <c r="RGT8" s="5" t="s">
        <v>22</v>
      </c>
      <c r="RGU8" s="11" t="s">
        <v>34</v>
      </c>
      <c r="RGV8" s="12">
        <v>44151</v>
      </c>
      <c r="RGW8" s="10" t="str">
        <f t="shared" si="354"/>
        <v>令和2年度会議用椅子の購入
法人番号支出負担行為担当官　北海道農政事務所長　山田英也</v>
      </c>
      <c r="RGX8" s="10" t="s">
        <v>25</v>
      </c>
      <c r="RGY8" s="11" t="s">
        <v>16</v>
      </c>
      <c r="RGZ8" s="13" t="s">
        <v>19</v>
      </c>
      <c r="RHA8" s="6">
        <v>7370000</v>
      </c>
      <c r="RHB8" s="14" t="s">
        <v>19</v>
      </c>
      <c r="RHC8" s="15" t="s">
        <v>19</v>
      </c>
      <c r="RHD8" s="14" t="s">
        <v>19</v>
      </c>
      <c r="RHE8" s="16">
        <v>3</v>
      </c>
      <c r="RHF8" s="17">
        <v>0</v>
      </c>
      <c r="RHG8" s="11" t="s">
        <v>19</v>
      </c>
      <c r="RHH8" s="11" t="s">
        <v>26</v>
      </c>
      <c r="RHI8" s="10" t="s">
        <v>24</v>
      </c>
      <c r="RHJ8" s="5" t="s">
        <v>22</v>
      </c>
      <c r="RHK8" s="11" t="s">
        <v>29</v>
      </c>
      <c r="RHL8" s="12">
        <v>44151</v>
      </c>
      <c r="RHM8" s="10" t="str">
        <f t="shared" ref="RHM8:RIC8" si="355">RHY8&amp;IF(AND(RHZ8&lt;&gt;"-",RHZ8&gt;0),CHAR(10)&amp;"法人番号"&amp;TEXT(RHZ8,"0000000000000"),)</f>
        <v>令和2年度会議用椅子の購入
法人番号支出負担行為担当官　北海道農政事務所長　山田英也</v>
      </c>
      <c r="RHN8" s="10" t="s">
        <v>28</v>
      </c>
      <c r="RHO8" s="11" t="s">
        <v>16</v>
      </c>
      <c r="RHP8" s="13" t="s">
        <v>19</v>
      </c>
      <c r="RHQ8" s="6">
        <v>7370000</v>
      </c>
      <c r="RHR8" s="14" t="s">
        <v>19</v>
      </c>
      <c r="RHS8" s="15" t="s">
        <v>19</v>
      </c>
      <c r="RHT8" s="14" t="s">
        <v>19</v>
      </c>
      <c r="RHU8" s="16">
        <v>3</v>
      </c>
      <c r="RHV8" s="17">
        <v>0</v>
      </c>
      <c r="RHW8" s="11" t="s">
        <v>19</v>
      </c>
      <c r="RHX8" s="11" t="s">
        <v>36</v>
      </c>
      <c r="RHY8" s="10" t="s">
        <v>24</v>
      </c>
      <c r="RHZ8" s="5" t="s">
        <v>22</v>
      </c>
      <c r="RIA8" s="11" t="s">
        <v>23</v>
      </c>
      <c r="RIB8" s="12">
        <v>44151</v>
      </c>
      <c r="RIC8" s="10" t="str">
        <f t="shared" si="355"/>
        <v>令和2年度会議用椅子の購入
法人番号支出負担行為担当官　北海道農政事務所長　山田英也</v>
      </c>
      <c r="RID8" s="10" t="s">
        <v>41</v>
      </c>
      <c r="RIE8" s="11" t="s">
        <v>16</v>
      </c>
      <c r="RIF8" s="13" t="s">
        <v>19</v>
      </c>
      <c r="RIG8" s="6">
        <v>7370000</v>
      </c>
      <c r="RIH8" s="14" t="s">
        <v>19</v>
      </c>
      <c r="RII8" s="15" t="s">
        <v>19</v>
      </c>
      <c r="RIJ8" s="14" t="s">
        <v>19</v>
      </c>
      <c r="RIK8" s="16">
        <v>3</v>
      </c>
      <c r="RIL8" s="17">
        <v>0</v>
      </c>
      <c r="RIM8" s="11" t="s">
        <v>19</v>
      </c>
      <c r="RIN8" s="11" t="s">
        <v>26</v>
      </c>
      <c r="RIO8" s="10" t="s">
        <v>24</v>
      </c>
      <c r="RIP8" s="5" t="s">
        <v>22</v>
      </c>
      <c r="RIQ8" s="11" t="s">
        <v>27</v>
      </c>
      <c r="RIR8" s="12">
        <v>44151</v>
      </c>
      <c r="RIS8" s="10" t="str">
        <f t="shared" ref="RIS8:RJI8" si="356">RJE8&amp;IF(AND(RJF8&lt;&gt;"-",RJF8&gt;0),CHAR(10)&amp;"法人番号"&amp;TEXT(RJF8,"0000000000000"),)</f>
        <v>令和2年度会議用椅子の購入
法人番号支出負担行為担当官　北海道農政事務所長　山田英也</v>
      </c>
      <c r="RIT8" s="10" t="s">
        <v>25</v>
      </c>
      <c r="RIU8" s="11" t="s">
        <v>16</v>
      </c>
      <c r="RIV8" s="13" t="s">
        <v>19</v>
      </c>
      <c r="RIW8" s="6">
        <v>7370000</v>
      </c>
      <c r="RIX8" s="14" t="s">
        <v>19</v>
      </c>
      <c r="RIY8" s="15" t="s">
        <v>19</v>
      </c>
      <c r="RIZ8" s="14" t="s">
        <v>19</v>
      </c>
      <c r="RJA8" s="16">
        <v>3</v>
      </c>
      <c r="RJB8" s="17">
        <v>0</v>
      </c>
      <c r="RJC8" s="11" t="s">
        <v>19</v>
      </c>
      <c r="RJD8" s="11" t="s">
        <v>33</v>
      </c>
      <c r="RJE8" s="10" t="s">
        <v>24</v>
      </c>
      <c r="RJF8" s="5" t="s">
        <v>22</v>
      </c>
      <c r="RJG8" s="11" t="s">
        <v>34</v>
      </c>
      <c r="RJH8" s="12">
        <v>44151</v>
      </c>
      <c r="RJI8" s="10" t="str">
        <f t="shared" si="356"/>
        <v>令和2年度会議用椅子の購入
法人番号支出負担行為担当官　北海道農政事務所長　山田英也</v>
      </c>
      <c r="RJJ8" s="10" t="s">
        <v>30</v>
      </c>
      <c r="RJK8" s="11" t="s">
        <v>16</v>
      </c>
      <c r="RJL8" s="13" t="s">
        <v>19</v>
      </c>
      <c r="RJM8" s="6">
        <v>7370000</v>
      </c>
      <c r="RJN8" s="14" t="s">
        <v>19</v>
      </c>
      <c r="RJO8" s="15" t="s">
        <v>19</v>
      </c>
      <c r="RJP8" s="14" t="s">
        <v>19</v>
      </c>
      <c r="RJQ8" s="16">
        <v>3</v>
      </c>
      <c r="RJR8" s="17">
        <v>0</v>
      </c>
      <c r="RJS8" s="11" t="s">
        <v>19</v>
      </c>
      <c r="RJT8" s="11" t="s">
        <v>36</v>
      </c>
      <c r="RJU8" s="10" t="s">
        <v>24</v>
      </c>
      <c r="RJV8" s="5" t="s">
        <v>22</v>
      </c>
      <c r="RJW8" s="11" t="s">
        <v>23</v>
      </c>
      <c r="RJX8" s="12">
        <v>44151</v>
      </c>
      <c r="RJY8" s="10" t="str">
        <f t="shared" ref="RJY8:RKO8" si="357">RKK8&amp;IF(AND(RKL8&lt;&gt;"-",RKL8&gt;0),CHAR(10)&amp;"法人番号"&amp;TEXT(RKL8,"0000000000000"),)</f>
        <v>令和2年度会議用椅子の購入
法人番号支出負担行為担当官　北海道農政事務所長　山田英也</v>
      </c>
      <c r="RJZ8" s="10" t="s">
        <v>41</v>
      </c>
      <c r="RKA8" s="11" t="s">
        <v>16</v>
      </c>
      <c r="RKB8" s="13" t="s">
        <v>19</v>
      </c>
      <c r="RKC8" s="6">
        <v>7370000</v>
      </c>
      <c r="RKD8" s="14" t="s">
        <v>19</v>
      </c>
      <c r="RKE8" s="15" t="s">
        <v>19</v>
      </c>
      <c r="RKF8" s="14" t="s">
        <v>19</v>
      </c>
      <c r="RKG8" s="16">
        <v>3</v>
      </c>
      <c r="RKH8" s="17">
        <v>0</v>
      </c>
      <c r="RKI8" s="11" t="s">
        <v>19</v>
      </c>
      <c r="RKJ8" s="11" t="s">
        <v>31</v>
      </c>
      <c r="RKK8" s="10" t="s">
        <v>24</v>
      </c>
      <c r="RKL8" s="5" t="s">
        <v>22</v>
      </c>
      <c r="RKM8" s="11" t="s">
        <v>23</v>
      </c>
      <c r="RKN8" s="12">
        <v>44151</v>
      </c>
      <c r="RKO8" s="10" t="str">
        <f t="shared" si="357"/>
        <v>令和2年度会議用椅子の購入
法人番号支出負担行為担当官　北海道農政事務所長　山田英也</v>
      </c>
      <c r="RKP8" s="10" t="s">
        <v>25</v>
      </c>
      <c r="RKQ8" s="11" t="s">
        <v>16</v>
      </c>
      <c r="RKR8" s="13" t="s">
        <v>19</v>
      </c>
      <c r="RKS8" s="6">
        <v>7370000</v>
      </c>
      <c r="RKT8" s="14" t="s">
        <v>19</v>
      </c>
      <c r="RKU8" s="15" t="s">
        <v>19</v>
      </c>
      <c r="RKV8" s="14" t="s">
        <v>19</v>
      </c>
      <c r="RKW8" s="16">
        <v>3</v>
      </c>
      <c r="RKX8" s="17">
        <v>0</v>
      </c>
      <c r="RKY8" s="11" t="s">
        <v>19</v>
      </c>
      <c r="RKZ8" s="11" t="s">
        <v>36</v>
      </c>
      <c r="RLA8" s="10" t="s">
        <v>24</v>
      </c>
      <c r="RLB8" s="5" t="s">
        <v>22</v>
      </c>
      <c r="RLC8" s="11" t="s">
        <v>37</v>
      </c>
      <c r="RLD8" s="12">
        <v>44151</v>
      </c>
      <c r="RLE8" s="10" t="str">
        <f t="shared" ref="RLE8:RLU8" si="358">RLQ8&amp;IF(AND(RLR8&lt;&gt;"-",RLR8&gt;0),CHAR(10)&amp;"法人番号"&amp;TEXT(RLR8,"0000000000000"),)</f>
        <v>令和2年度会議用椅子の購入
法人番号支出負担行為担当官　北海道農政事務所長　山田英也</v>
      </c>
      <c r="RLF8" s="10" t="s">
        <v>28</v>
      </c>
      <c r="RLG8" s="11" t="s">
        <v>16</v>
      </c>
      <c r="RLH8" s="13" t="s">
        <v>19</v>
      </c>
      <c r="RLI8" s="6">
        <v>7370000</v>
      </c>
      <c r="RLJ8" s="14" t="s">
        <v>19</v>
      </c>
      <c r="RLK8" s="15" t="s">
        <v>19</v>
      </c>
      <c r="RLL8" s="14" t="s">
        <v>19</v>
      </c>
      <c r="RLM8" s="16">
        <v>3</v>
      </c>
      <c r="RLN8" s="17">
        <v>0</v>
      </c>
      <c r="RLO8" s="11" t="s">
        <v>19</v>
      </c>
      <c r="RLP8" s="11" t="s">
        <v>26</v>
      </c>
      <c r="RLQ8" s="10" t="s">
        <v>24</v>
      </c>
      <c r="RLR8" s="5" t="s">
        <v>22</v>
      </c>
      <c r="RLS8" s="11" t="s">
        <v>29</v>
      </c>
      <c r="RLT8" s="12">
        <v>44151</v>
      </c>
      <c r="RLU8" s="10" t="str">
        <f t="shared" si="358"/>
        <v>令和2年度会議用椅子の購入
法人番号支出負担行為担当官　北海道農政事務所長　山田英也</v>
      </c>
      <c r="RLV8" s="10" t="s">
        <v>30</v>
      </c>
      <c r="RLW8" s="11" t="s">
        <v>16</v>
      </c>
      <c r="RLX8" s="13" t="s">
        <v>19</v>
      </c>
      <c r="RLY8" s="6">
        <v>7370000</v>
      </c>
      <c r="RLZ8" s="14" t="s">
        <v>19</v>
      </c>
      <c r="RMA8" s="15" t="s">
        <v>19</v>
      </c>
      <c r="RMB8" s="14" t="s">
        <v>19</v>
      </c>
      <c r="RMC8" s="16">
        <v>3</v>
      </c>
      <c r="RMD8" s="17">
        <v>0</v>
      </c>
      <c r="RME8" s="11" t="s">
        <v>19</v>
      </c>
      <c r="RMF8" s="11" t="s">
        <v>36</v>
      </c>
      <c r="RMG8" s="10" t="s">
        <v>24</v>
      </c>
      <c r="RMH8" s="5" t="s">
        <v>22</v>
      </c>
      <c r="RMI8" s="11" t="s">
        <v>27</v>
      </c>
      <c r="RMJ8" s="12">
        <v>44151</v>
      </c>
      <c r="RMK8" s="10" t="str">
        <f t="shared" ref="RMK8:RNA8" si="359">RMW8&amp;IF(AND(RMX8&lt;&gt;"-",RMX8&gt;0),CHAR(10)&amp;"法人番号"&amp;TEXT(RMX8,"0000000000000"),)</f>
        <v>令和2年度会議用椅子の購入
法人番号支出負担行為担当官　北海道農政事務所長　山田英也</v>
      </c>
      <c r="RML8" s="10" t="s">
        <v>28</v>
      </c>
      <c r="RMM8" s="11" t="s">
        <v>16</v>
      </c>
      <c r="RMN8" s="13" t="s">
        <v>19</v>
      </c>
      <c r="RMO8" s="6">
        <v>7370000</v>
      </c>
      <c r="RMP8" s="14" t="s">
        <v>19</v>
      </c>
      <c r="RMQ8" s="15" t="s">
        <v>19</v>
      </c>
      <c r="RMR8" s="14" t="s">
        <v>19</v>
      </c>
      <c r="RMS8" s="16">
        <v>3</v>
      </c>
      <c r="RMT8" s="17">
        <v>0</v>
      </c>
      <c r="RMU8" s="11" t="s">
        <v>19</v>
      </c>
      <c r="RMV8" s="11" t="s">
        <v>26</v>
      </c>
      <c r="RMW8" s="10" t="s">
        <v>24</v>
      </c>
      <c r="RMX8" s="5" t="s">
        <v>22</v>
      </c>
      <c r="RMY8" s="11" t="s">
        <v>23</v>
      </c>
      <c r="RMZ8" s="12">
        <v>44151</v>
      </c>
      <c r="RNA8" s="10" t="str">
        <f t="shared" si="359"/>
        <v>令和2年度会議用椅子の購入
法人番号支出負担行為担当官　北海道農政事務所長　山田英也</v>
      </c>
      <c r="RNB8" s="10" t="s">
        <v>25</v>
      </c>
      <c r="RNC8" s="11" t="s">
        <v>16</v>
      </c>
      <c r="RND8" s="13" t="s">
        <v>19</v>
      </c>
      <c r="RNE8" s="6">
        <v>7370000</v>
      </c>
      <c r="RNF8" s="14" t="s">
        <v>19</v>
      </c>
      <c r="RNG8" s="15" t="s">
        <v>19</v>
      </c>
      <c r="RNH8" s="14" t="s">
        <v>19</v>
      </c>
      <c r="RNI8" s="16">
        <v>3</v>
      </c>
      <c r="RNJ8" s="17">
        <v>0</v>
      </c>
      <c r="RNK8" s="11" t="s">
        <v>19</v>
      </c>
      <c r="RNL8" s="11" t="s">
        <v>36</v>
      </c>
      <c r="RNM8" s="10" t="s">
        <v>24</v>
      </c>
      <c r="RNN8" s="5" t="s">
        <v>22</v>
      </c>
      <c r="RNO8" s="11" t="s">
        <v>23</v>
      </c>
      <c r="RNP8" s="12">
        <v>44151</v>
      </c>
      <c r="RNQ8" s="10" t="str">
        <f t="shared" ref="RNQ8:ROG8" si="360">ROC8&amp;IF(AND(ROD8&lt;&gt;"-",ROD8&gt;0),CHAR(10)&amp;"法人番号"&amp;TEXT(ROD8,"0000000000000"),)</f>
        <v>令和2年度会議用椅子の購入
法人番号支出負担行為担当官　北海道農政事務所長　山田英也</v>
      </c>
      <c r="RNR8" s="10" t="s">
        <v>25</v>
      </c>
      <c r="RNS8" s="11" t="s">
        <v>16</v>
      </c>
      <c r="RNT8" s="13" t="s">
        <v>19</v>
      </c>
      <c r="RNU8" s="6">
        <v>7370000</v>
      </c>
      <c r="RNV8" s="14" t="s">
        <v>19</v>
      </c>
      <c r="RNW8" s="15" t="s">
        <v>19</v>
      </c>
      <c r="RNX8" s="14" t="s">
        <v>19</v>
      </c>
      <c r="RNY8" s="16">
        <v>3</v>
      </c>
      <c r="RNZ8" s="17">
        <v>0</v>
      </c>
      <c r="ROA8" s="11" t="s">
        <v>19</v>
      </c>
      <c r="ROB8" s="11" t="s">
        <v>31</v>
      </c>
      <c r="ROC8" s="10" t="s">
        <v>24</v>
      </c>
      <c r="ROD8" s="5" t="s">
        <v>22</v>
      </c>
      <c r="ROE8" s="11" t="s">
        <v>29</v>
      </c>
      <c r="ROF8" s="12">
        <v>44151</v>
      </c>
      <c r="ROG8" s="10" t="str">
        <f t="shared" si="360"/>
        <v>令和2年度会議用椅子の購入
法人番号支出負担行為担当官　北海道農政事務所長　山田英也</v>
      </c>
      <c r="ROH8" s="10" t="s">
        <v>25</v>
      </c>
      <c r="ROI8" s="11" t="s">
        <v>16</v>
      </c>
      <c r="ROJ8" s="13" t="s">
        <v>19</v>
      </c>
      <c r="ROK8" s="6">
        <v>7370000</v>
      </c>
      <c r="ROL8" s="14" t="s">
        <v>19</v>
      </c>
      <c r="ROM8" s="15" t="s">
        <v>19</v>
      </c>
      <c r="RON8" s="14" t="s">
        <v>19</v>
      </c>
      <c r="ROO8" s="16">
        <v>3</v>
      </c>
      <c r="ROP8" s="17">
        <v>0</v>
      </c>
      <c r="ROQ8" s="11" t="s">
        <v>19</v>
      </c>
      <c r="ROR8" s="11" t="s">
        <v>26</v>
      </c>
      <c r="ROS8" s="10" t="s">
        <v>24</v>
      </c>
      <c r="ROT8" s="5" t="s">
        <v>22</v>
      </c>
      <c r="ROU8" s="11" t="s">
        <v>23</v>
      </c>
      <c r="ROV8" s="12">
        <v>44151</v>
      </c>
      <c r="ROW8" s="10" t="str">
        <f t="shared" ref="ROW8:RPM8" si="361">RPI8&amp;IF(AND(RPJ8&lt;&gt;"-",RPJ8&gt;0),CHAR(10)&amp;"法人番号"&amp;TEXT(RPJ8,"0000000000000"),)</f>
        <v>令和2年度会議用椅子の購入
法人番号支出負担行為担当官　北海道農政事務所長　山田英也</v>
      </c>
      <c r="ROX8" s="10" t="s">
        <v>25</v>
      </c>
      <c r="ROY8" s="11" t="s">
        <v>16</v>
      </c>
      <c r="ROZ8" s="13" t="s">
        <v>19</v>
      </c>
      <c r="RPA8" s="6">
        <v>7370000</v>
      </c>
      <c r="RPB8" s="14" t="s">
        <v>19</v>
      </c>
      <c r="RPC8" s="15" t="s">
        <v>19</v>
      </c>
      <c r="RPD8" s="14" t="s">
        <v>19</v>
      </c>
      <c r="RPE8" s="16">
        <v>3</v>
      </c>
      <c r="RPF8" s="17">
        <v>0</v>
      </c>
      <c r="RPG8" s="11" t="s">
        <v>19</v>
      </c>
      <c r="RPH8" s="11" t="s">
        <v>31</v>
      </c>
      <c r="RPI8" s="10" t="s">
        <v>24</v>
      </c>
      <c r="RPJ8" s="5" t="s">
        <v>22</v>
      </c>
      <c r="RPK8" s="11" t="s">
        <v>29</v>
      </c>
      <c r="RPL8" s="12">
        <v>44151</v>
      </c>
      <c r="RPM8" s="10" t="str">
        <f t="shared" si="361"/>
        <v>令和2年度会議用椅子の購入
法人番号支出負担行為担当官　北海道農政事務所長　山田英也</v>
      </c>
      <c r="RPN8" s="10" t="s">
        <v>41</v>
      </c>
      <c r="RPO8" s="11" t="s">
        <v>16</v>
      </c>
      <c r="RPP8" s="13" t="s">
        <v>19</v>
      </c>
      <c r="RPQ8" s="6">
        <v>7370000</v>
      </c>
      <c r="RPR8" s="14" t="s">
        <v>19</v>
      </c>
      <c r="RPS8" s="15" t="s">
        <v>19</v>
      </c>
      <c r="RPT8" s="14" t="s">
        <v>19</v>
      </c>
      <c r="RPU8" s="16">
        <v>3</v>
      </c>
      <c r="RPV8" s="17">
        <v>0</v>
      </c>
      <c r="RPW8" s="11" t="s">
        <v>19</v>
      </c>
      <c r="RPX8" s="11" t="s">
        <v>26</v>
      </c>
      <c r="RPY8" s="10" t="s">
        <v>24</v>
      </c>
      <c r="RPZ8" s="5" t="s">
        <v>22</v>
      </c>
      <c r="RQA8" s="11" t="s">
        <v>29</v>
      </c>
      <c r="RQB8" s="12">
        <v>44151</v>
      </c>
      <c r="RQC8" s="10" t="str">
        <f t="shared" ref="RQC8:RQS8" si="362">RQO8&amp;IF(AND(RQP8&lt;&gt;"-",RQP8&gt;0),CHAR(10)&amp;"法人番号"&amp;TEXT(RQP8,"0000000000000"),)</f>
        <v>令和2年度会議用椅子の購入
法人番号支出負担行為担当官　北海道農政事務所長　山田英也</v>
      </c>
      <c r="RQD8" s="10" t="s">
        <v>28</v>
      </c>
      <c r="RQE8" s="11" t="s">
        <v>16</v>
      </c>
      <c r="RQF8" s="13" t="s">
        <v>19</v>
      </c>
      <c r="RQG8" s="6">
        <v>7370000</v>
      </c>
      <c r="RQH8" s="14" t="s">
        <v>19</v>
      </c>
      <c r="RQI8" s="15" t="s">
        <v>19</v>
      </c>
      <c r="RQJ8" s="14" t="s">
        <v>19</v>
      </c>
      <c r="RQK8" s="16">
        <v>3</v>
      </c>
      <c r="RQL8" s="17">
        <v>0</v>
      </c>
      <c r="RQM8" s="11" t="s">
        <v>19</v>
      </c>
      <c r="RQN8" s="11" t="s">
        <v>26</v>
      </c>
      <c r="RQO8" s="10" t="s">
        <v>24</v>
      </c>
      <c r="RQP8" s="5" t="s">
        <v>22</v>
      </c>
      <c r="RQQ8" s="11" t="s">
        <v>23</v>
      </c>
      <c r="RQR8" s="12">
        <v>44151</v>
      </c>
      <c r="RQS8" s="10" t="str">
        <f t="shared" si="362"/>
        <v>令和2年度会議用椅子の購入
法人番号支出負担行為担当官　北海道農政事務所長　山田英也</v>
      </c>
      <c r="RQT8" s="10" t="s">
        <v>25</v>
      </c>
      <c r="RQU8" s="11" t="s">
        <v>16</v>
      </c>
      <c r="RQV8" s="13" t="s">
        <v>19</v>
      </c>
      <c r="RQW8" s="6">
        <v>7370000</v>
      </c>
      <c r="RQX8" s="14" t="s">
        <v>19</v>
      </c>
      <c r="RQY8" s="15" t="s">
        <v>19</v>
      </c>
      <c r="RQZ8" s="14" t="s">
        <v>19</v>
      </c>
      <c r="RRA8" s="16">
        <v>3</v>
      </c>
      <c r="RRB8" s="17">
        <v>0</v>
      </c>
      <c r="RRC8" s="11" t="s">
        <v>19</v>
      </c>
      <c r="RRD8" s="11" t="s">
        <v>36</v>
      </c>
      <c r="RRE8" s="10" t="s">
        <v>24</v>
      </c>
      <c r="RRF8" s="5" t="s">
        <v>22</v>
      </c>
      <c r="RRG8" s="11" t="s">
        <v>23</v>
      </c>
      <c r="RRH8" s="12">
        <v>44151</v>
      </c>
      <c r="RRI8" s="10" t="str">
        <f t="shared" ref="RRI8:RRY8" si="363">RRU8&amp;IF(AND(RRV8&lt;&gt;"-",RRV8&gt;0),CHAR(10)&amp;"法人番号"&amp;TEXT(RRV8,"0000000000000"),)</f>
        <v>令和2年度会議用椅子の購入
法人番号支出負担行為担当官　北海道農政事務所長　山田英也</v>
      </c>
      <c r="RRJ8" s="10" t="s">
        <v>30</v>
      </c>
      <c r="RRK8" s="11" t="s">
        <v>16</v>
      </c>
      <c r="RRL8" s="13" t="s">
        <v>19</v>
      </c>
      <c r="RRM8" s="6">
        <v>7370000</v>
      </c>
      <c r="RRN8" s="14" t="s">
        <v>19</v>
      </c>
      <c r="RRO8" s="15" t="s">
        <v>19</v>
      </c>
      <c r="RRP8" s="14" t="s">
        <v>19</v>
      </c>
      <c r="RRQ8" s="16">
        <v>3</v>
      </c>
      <c r="RRR8" s="17">
        <v>0</v>
      </c>
      <c r="RRS8" s="11" t="s">
        <v>19</v>
      </c>
      <c r="RRT8" s="11" t="s">
        <v>31</v>
      </c>
      <c r="RRU8" s="10" t="s">
        <v>24</v>
      </c>
      <c r="RRV8" s="5" t="s">
        <v>22</v>
      </c>
      <c r="RRW8" s="11" t="s">
        <v>27</v>
      </c>
      <c r="RRX8" s="12">
        <v>44151</v>
      </c>
      <c r="RRY8" s="10" t="str">
        <f t="shared" si="363"/>
        <v>令和2年度会議用椅子の購入
法人番号支出負担行為担当官　北海道農政事務所長　山田英也</v>
      </c>
      <c r="RRZ8" s="10" t="s">
        <v>41</v>
      </c>
      <c r="RSA8" s="11" t="s">
        <v>16</v>
      </c>
      <c r="RSB8" s="13" t="s">
        <v>19</v>
      </c>
      <c r="RSC8" s="6">
        <v>7370000</v>
      </c>
      <c r="RSD8" s="14" t="s">
        <v>19</v>
      </c>
      <c r="RSE8" s="15" t="s">
        <v>19</v>
      </c>
      <c r="RSF8" s="14" t="s">
        <v>19</v>
      </c>
      <c r="RSG8" s="16">
        <v>3</v>
      </c>
      <c r="RSH8" s="17">
        <v>0</v>
      </c>
      <c r="RSI8" s="11" t="s">
        <v>19</v>
      </c>
      <c r="RSJ8" s="11" t="s">
        <v>26</v>
      </c>
      <c r="RSK8" s="10" t="s">
        <v>24</v>
      </c>
      <c r="RSL8" s="5" t="s">
        <v>22</v>
      </c>
      <c r="RSM8" s="11" t="s">
        <v>23</v>
      </c>
      <c r="RSN8" s="12">
        <v>44151</v>
      </c>
      <c r="RSO8" s="10" t="str">
        <f t="shared" ref="RSO8:RTE8" si="364">RTA8&amp;IF(AND(RTB8&lt;&gt;"-",RTB8&gt;0),CHAR(10)&amp;"法人番号"&amp;TEXT(RTB8,"0000000000000"),)</f>
        <v>令和2年度会議用椅子の購入
法人番号支出負担行為担当官　北海道農政事務所長　山田英也</v>
      </c>
      <c r="RSP8" s="10" t="s">
        <v>25</v>
      </c>
      <c r="RSQ8" s="11" t="s">
        <v>16</v>
      </c>
      <c r="RSR8" s="13" t="s">
        <v>19</v>
      </c>
      <c r="RSS8" s="6">
        <v>7370000</v>
      </c>
      <c r="RST8" s="14" t="s">
        <v>19</v>
      </c>
      <c r="RSU8" s="15" t="s">
        <v>19</v>
      </c>
      <c r="RSV8" s="14" t="s">
        <v>19</v>
      </c>
      <c r="RSW8" s="16">
        <v>3</v>
      </c>
      <c r="RSX8" s="17">
        <v>0</v>
      </c>
      <c r="RSY8" s="11" t="s">
        <v>19</v>
      </c>
      <c r="RSZ8" s="11" t="s">
        <v>36</v>
      </c>
      <c r="RTA8" s="10" t="s">
        <v>24</v>
      </c>
      <c r="RTB8" s="5" t="s">
        <v>22</v>
      </c>
      <c r="RTC8" s="11" t="s">
        <v>23</v>
      </c>
      <c r="RTD8" s="12">
        <v>44151</v>
      </c>
      <c r="RTE8" s="10" t="str">
        <f t="shared" si="364"/>
        <v>令和2年度会議用椅子の購入
法人番号支出負担行為担当官　北海道農政事務所長　山田英也</v>
      </c>
      <c r="RTF8" s="10" t="s">
        <v>25</v>
      </c>
      <c r="RTG8" s="11" t="s">
        <v>16</v>
      </c>
      <c r="RTH8" s="13" t="s">
        <v>19</v>
      </c>
      <c r="RTI8" s="6">
        <v>7370000</v>
      </c>
      <c r="RTJ8" s="14" t="s">
        <v>19</v>
      </c>
      <c r="RTK8" s="15" t="s">
        <v>19</v>
      </c>
      <c r="RTL8" s="14" t="s">
        <v>19</v>
      </c>
      <c r="RTM8" s="16">
        <v>3</v>
      </c>
      <c r="RTN8" s="17">
        <v>0</v>
      </c>
      <c r="RTO8" s="11" t="s">
        <v>19</v>
      </c>
      <c r="RTP8" s="11" t="s">
        <v>26</v>
      </c>
      <c r="RTQ8" s="10" t="s">
        <v>24</v>
      </c>
      <c r="RTR8" s="5" t="s">
        <v>22</v>
      </c>
      <c r="RTS8" s="11" t="s">
        <v>27</v>
      </c>
      <c r="RTT8" s="12">
        <v>44151</v>
      </c>
      <c r="RTU8" s="10" t="str">
        <f t="shared" ref="RTU8:RUK8" si="365">RUG8&amp;IF(AND(RUH8&lt;&gt;"-",RUH8&gt;0),CHAR(10)&amp;"法人番号"&amp;TEXT(RUH8,"0000000000000"),)</f>
        <v>令和2年度会議用椅子の購入
法人番号支出負担行為担当官　北海道農政事務所長　山田英也</v>
      </c>
      <c r="RTV8" s="10" t="s">
        <v>25</v>
      </c>
      <c r="RTW8" s="11" t="s">
        <v>16</v>
      </c>
      <c r="RTX8" s="13" t="s">
        <v>19</v>
      </c>
      <c r="RTY8" s="6">
        <v>7370000</v>
      </c>
      <c r="RTZ8" s="14" t="s">
        <v>19</v>
      </c>
      <c r="RUA8" s="15" t="s">
        <v>19</v>
      </c>
      <c r="RUB8" s="14" t="s">
        <v>19</v>
      </c>
      <c r="RUC8" s="16">
        <v>3</v>
      </c>
      <c r="RUD8" s="17">
        <v>0</v>
      </c>
      <c r="RUE8" s="11" t="s">
        <v>19</v>
      </c>
      <c r="RUF8" s="11" t="s">
        <v>26</v>
      </c>
      <c r="RUG8" s="10" t="s">
        <v>24</v>
      </c>
      <c r="RUH8" s="5" t="s">
        <v>22</v>
      </c>
      <c r="RUI8" s="11" t="s">
        <v>23</v>
      </c>
      <c r="RUJ8" s="12">
        <v>44151</v>
      </c>
      <c r="RUK8" s="10" t="str">
        <f t="shared" si="365"/>
        <v>令和2年度会議用椅子の購入
法人番号支出負担行為担当官　北海道農政事務所長　山田英也</v>
      </c>
      <c r="RUL8" s="10" t="s">
        <v>25</v>
      </c>
      <c r="RUM8" s="11" t="s">
        <v>16</v>
      </c>
      <c r="RUN8" s="13" t="s">
        <v>19</v>
      </c>
      <c r="RUO8" s="6">
        <v>7370000</v>
      </c>
      <c r="RUP8" s="14" t="s">
        <v>19</v>
      </c>
      <c r="RUQ8" s="15" t="s">
        <v>19</v>
      </c>
      <c r="RUR8" s="14" t="s">
        <v>19</v>
      </c>
      <c r="RUS8" s="16">
        <v>3</v>
      </c>
      <c r="RUT8" s="17">
        <v>0</v>
      </c>
      <c r="RUU8" s="11" t="s">
        <v>19</v>
      </c>
      <c r="RUV8" s="11" t="s">
        <v>26</v>
      </c>
      <c r="RUW8" s="10" t="s">
        <v>24</v>
      </c>
      <c r="RUX8" s="5" t="s">
        <v>22</v>
      </c>
      <c r="RUY8" s="11" t="s">
        <v>27</v>
      </c>
      <c r="RUZ8" s="12">
        <v>44151</v>
      </c>
      <c r="RVA8" s="10" t="str">
        <f t="shared" ref="RVA8:RVQ8" si="366">RVM8&amp;IF(AND(RVN8&lt;&gt;"-",RVN8&gt;0),CHAR(10)&amp;"法人番号"&amp;TEXT(RVN8,"0000000000000"),)</f>
        <v>令和2年度会議用椅子の購入
法人番号支出負担行為担当官　北海道農政事務所長　山田英也</v>
      </c>
      <c r="RVB8" s="10" t="s">
        <v>41</v>
      </c>
      <c r="RVC8" s="11" t="s">
        <v>16</v>
      </c>
      <c r="RVD8" s="13" t="s">
        <v>19</v>
      </c>
      <c r="RVE8" s="6">
        <v>7370000</v>
      </c>
      <c r="RVF8" s="14" t="s">
        <v>19</v>
      </c>
      <c r="RVG8" s="15" t="s">
        <v>19</v>
      </c>
      <c r="RVH8" s="14" t="s">
        <v>19</v>
      </c>
      <c r="RVI8" s="16">
        <v>3</v>
      </c>
      <c r="RVJ8" s="17">
        <v>0</v>
      </c>
      <c r="RVK8" s="11" t="s">
        <v>19</v>
      </c>
      <c r="RVL8" s="11" t="s">
        <v>26</v>
      </c>
      <c r="RVM8" s="10" t="s">
        <v>24</v>
      </c>
      <c r="RVN8" s="5" t="s">
        <v>22</v>
      </c>
      <c r="RVO8" s="11" t="s">
        <v>29</v>
      </c>
      <c r="RVP8" s="12">
        <v>44151</v>
      </c>
      <c r="RVQ8" s="10" t="str">
        <f t="shared" si="366"/>
        <v>令和2年度会議用椅子の購入
法人番号支出負担行為担当官　北海道農政事務所長　山田英也</v>
      </c>
      <c r="RVR8" s="10" t="s">
        <v>25</v>
      </c>
      <c r="RVS8" s="11" t="s">
        <v>16</v>
      </c>
      <c r="RVT8" s="13" t="s">
        <v>19</v>
      </c>
      <c r="RVU8" s="6">
        <v>7370000</v>
      </c>
      <c r="RVV8" s="14" t="s">
        <v>19</v>
      </c>
      <c r="RVW8" s="15" t="s">
        <v>19</v>
      </c>
      <c r="RVX8" s="14" t="s">
        <v>19</v>
      </c>
      <c r="RVY8" s="16">
        <v>3</v>
      </c>
      <c r="RVZ8" s="17">
        <v>0</v>
      </c>
      <c r="RWA8" s="11" t="s">
        <v>19</v>
      </c>
      <c r="RWB8" s="11" t="s">
        <v>36</v>
      </c>
      <c r="RWC8" s="10" t="s">
        <v>24</v>
      </c>
      <c r="RWD8" s="5" t="s">
        <v>22</v>
      </c>
      <c r="RWE8" s="11" t="s">
        <v>23</v>
      </c>
      <c r="RWF8" s="12">
        <v>44151</v>
      </c>
      <c r="RWG8" s="10" t="str">
        <f t="shared" ref="RWG8:RWW8" si="367">RWS8&amp;IF(AND(RWT8&lt;&gt;"-",RWT8&gt;0),CHAR(10)&amp;"法人番号"&amp;TEXT(RWT8,"0000000000000"),)</f>
        <v>令和2年度会議用椅子の購入
法人番号支出負担行為担当官　北海道農政事務所長　山田英也</v>
      </c>
      <c r="RWH8" s="10" t="s">
        <v>44</v>
      </c>
      <c r="RWI8" s="11" t="s">
        <v>16</v>
      </c>
      <c r="RWJ8" s="13" t="s">
        <v>19</v>
      </c>
      <c r="RWK8" s="6">
        <v>7370000</v>
      </c>
      <c r="RWL8" s="14" t="s">
        <v>19</v>
      </c>
      <c r="RWM8" s="15" t="s">
        <v>19</v>
      </c>
      <c r="RWN8" s="14" t="s">
        <v>19</v>
      </c>
      <c r="RWO8" s="16">
        <v>3</v>
      </c>
      <c r="RWP8" s="17">
        <v>0</v>
      </c>
      <c r="RWQ8" s="11" t="s">
        <v>19</v>
      </c>
      <c r="RWR8" s="11" t="s">
        <v>26</v>
      </c>
      <c r="RWS8" s="10" t="s">
        <v>24</v>
      </c>
      <c r="RWT8" s="5" t="s">
        <v>22</v>
      </c>
      <c r="RWU8" s="11" t="s">
        <v>32</v>
      </c>
      <c r="RWV8" s="12">
        <v>44151</v>
      </c>
      <c r="RWW8" s="10" t="str">
        <f t="shared" si="367"/>
        <v>令和2年度会議用椅子の購入
法人番号支出負担行為担当官　北海道農政事務所長　山田英也</v>
      </c>
      <c r="RWX8" s="10" t="s">
        <v>25</v>
      </c>
      <c r="RWY8" s="11" t="s">
        <v>16</v>
      </c>
      <c r="RWZ8" s="13" t="s">
        <v>19</v>
      </c>
      <c r="RXA8" s="6">
        <v>7370000</v>
      </c>
      <c r="RXB8" s="14" t="s">
        <v>19</v>
      </c>
      <c r="RXC8" s="15" t="s">
        <v>19</v>
      </c>
      <c r="RXD8" s="14" t="s">
        <v>19</v>
      </c>
      <c r="RXE8" s="16">
        <v>3</v>
      </c>
      <c r="RXF8" s="17">
        <v>0</v>
      </c>
      <c r="RXG8" s="11" t="s">
        <v>19</v>
      </c>
      <c r="RXH8" s="11" t="s">
        <v>36</v>
      </c>
      <c r="RXI8" s="10" t="s">
        <v>24</v>
      </c>
      <c r="RXJ8" s="5" t="s">
        <v>22</v>
      </c>
      <c r="RXK8" s="11" t="s">
        <v>27</v>
      </c>
      <c r="RXL8" s="12">
        <v>44151</v>
      </c>
      <c r="RXM8" s="10" t="str">
        <f t="shared" ref="RXM8:RYC8" si="368">RXY8&amp;IF(AND(RXZ8&lt;&gt;"-",RXZ8&gt;0),CHAR(10)&amp;"法人番号"&amp;TEXT(RXZ8,"0000000000000"),)</f>
        <v>令和2年度会議用椅子の購入
法人番号支出負担行為担当官　北海道農政事務所長　山田英也</v>
      </c>
      <c r="RXN8" s="10" t="s">
        <v>28</v>
      </c>
      <c r="RXO8" s="11" t="s">
        <v>16</v>
      </c>
      <c r="RXP8" s="13" t="s">
        <v>19</v>
      </c>
      <c r="RXQ8" s="6">
        <v>7370000</v>
      </c>
      <c r="RXR8" s="14" t="s">
        <v>19</v>
      </c>
      <c r="RXS8" s="15" t="s">
        <v>19</v>
      </c>
      <c r="RXT8" s="14" t="s">
        <v>19</v>
      </c>
      <c r="RXU8" s="16">
        <v>3</v>
      </c>
      <c r="RXV8" s="17">
        <v>0</v>
      </c>
      <c r="RXW8" s="11" t="s">
        <v>19</v>
      </c>
      <c r="RXX8" s="11" t="s">
        <v>36</v>
      </c>
      <c r="RXY8" s="10" t="s">
        <v>24</v>
      </c>
      <c r="RXZ8" s="5" t="s">
        <v>22</v>
      </c>
      <c r="RYA8" s="11" t="s">
        <v>27</v>
      </c>
      <c r="RYB8" s="12">
        <v>44151</v>
      </c>
      <c r="RYC8" s="10" t="str">
        <f t="shared" si="368"/>
        <v>令和2年度会議用椅子の購入
法人番号支出負担行為担当官　北海道農政事務所長　山田英也</v>
      </c>
      <c r="RYD8" s="10" t="s">
        <v>25</v>
      </c>
      <c r="RYE8" s="11" t="s">
        <v>16</v>
      </c>
      <c r="RYF8" s="13" t="s">
        <v>19</v>
      </c>
      <c r="RYG8" s="6">
        <v>7370000</v>
      </c>
      <c r="RYH8" s="14" t="s">
        <v>19</v>
      </c>
      <c r="RYI8" s="15" t="s">
        <v>19</v>
      </c>
      <c r="RYJ8" s="14" t="s">
        <v>19</v>
      </c>
      <c r="RYK8" s="16">
        <v>3</v>
      </c>
      <c r="RYL8" s="17">
        <v>0</v>
      </c>
      <c r="RYM8" s="11" t="s">
        <v>19</v>
      </c>
      <c r="RYN8" s="11" t="s">
        <v>26</v>
      </c>
      <c r="RYO8" s="10" t="s">
        <v>24</v>
      </c>
      <c r="RYP8" s="5" t="s">
        <v>22</v>
      </c>
      <c r="RYQ8" s="11" t="s">
        <v>23</v>
      </c>
      <c r="RYR8" s="12">
        <v>44151</v>
      </c>
      <c r="RYS8" s="10" t="str">
        <f t="shared" ref="RYS8:RZI8" si="369">RZE8&amp;IF(AND(RZF8&lt;&gt;"-",RZF8&gt;0),CHAR(10)&amp;"法人番号"&amp;TEXT(RZF8,"0000000000000"),)</f>
        <v>令和2年度会議用椅子の購入
法人番号支出負担行為担当官　北海道農政事務所長　山田英也</v>
      </c>
      <c r="RYT8" s="10" t="s">
        <v>30</v>
      </c>
      <c r="RYU8" s="11" t="s">
        <v>16</v>
      </c>
      <c r="RYV8" s="13" t="s">
        <v>19</v>
      </c>
      <c r="RYW8" s="6">
        <v>7370000</v>
      </c>
      <c r="RYX8" s="14" t="s">
        <v>19</v>
      </c>
      <c r="RYY8" s="15" t="s">
        <v>19</v>
      </c>
      <c r="RYZ8" s="14" t="s">
        <v>19</v>
      </c>
      <c r="RZA8" s="16">
        <v>3</v>
      </c>
      <c r="RZB8" s="17">
        <v>0</v>
      </c>
      <c r="RZC8" s="11" t="s">
        <v>19</v>
      </c>
      <c r="RZD8" s="11" t="s">
        <v>36</v>
      </c>
      <c r="RZE8" s="10" t="s">
        <v>24</v>
      </c>
      <c r="RZF8" s="5" t="s">
        <v>22</v>
      </c>
      <c r="RZG8" s="11" t="s">
        <v>23</v>
      </c>
      <c r="RZH8" s="12">
        <v>44151</v>
      </c>
      <c r="RZI8" s="10" t="str">
        <f t="shared" si="369"/>
        <v>令和2年度会議用椅子の購入
法人番号支出負担行為担当官　北海道農政事務所長　山田英也</v>
      </c>
      <c r="RZJ8" s="10" t="s">
        <v>25</v>
      </c>
      <c r="RZK8" s="11" t="s">
        <v>16</v>
      </c>
      <c r="RZL8" s="13" t="s">
        <v>19</v>
      </c>
      <c r="RZM8" s="6">
        <v>7370000</v>
      </c>
      <c r="RZN8" s="14" t="s">
        <v>19</v>
      </c>
      <c r="RZO8" s="15" t="s">
        <v>19</v>
      </c>
      <c r="RZP8" s="14" t="s">
        <v>19</v>
      </c>
      <c r="RZQ8" s="16">
        <v>3</v>
      </c>
      <c r="RZR8" s="17">
        <v>0</v>
      </c>
      <c r="RZS8" s="11" t="s">
        <v>19</v>
      </c>
      <c r="RZT8" s="11" t="s">
        <v>31</v>
      </c>
      <c r="RZU8" s="10" t="s">
        <v>24</v>
      </c>
      <c r="RZV8" s="5" t="s">
        <v>22</v>
      </c>
      <c r="RZW8" s="11" t="s">
        <v>29</v>
      </c>
      <c r="RZX8" s="12">
        <v>44151</v>
      </c>
      <c r="RZY8" s="10" t="str">
        <f t="shared" ref="RZY8:SAO8" si="370">SAK8&amp;IF(AND(SAL8&lt;&gt;"-",SAL8&gt;0),CHAR(10)&amp;"法人番号"&amp;TEXT(SAL8,"0000000000000"),)</f>
        <v>令和2年度会議用椅子の購入
法人番号支出負担行為担当官　北海道農政事務所長　山田英也</v>
      </c>
      <c r="RZZ8" s="10" t="s">
        <v>30</v>
      </c>
      <c r="SAA8" s="11" t="s">
        <v>16</v>
      </c>
      <c r="SAB8" s="13" t="s">
        <v>19</v>
      </c>
      <c r="SAC8" s="6">
        <v>7370000</v>
      </c>
      <c r="SAD8" s="14" t="s">
        <v>19</v>
      </c>
      <c r="SAE8" s="15" t="s">
        <v>19</v>
      </c>
      <c r="SAF8" s="14" t="s">
        <v>19</v>
      </c>
      <c r="SAG8" s="16">
        <v>3</v>
      </c>
      <c r="SAH8" s="17">
        <v>0</v>
      </c>
      <c r="SAI8" s="11" t="s">
        <v>19</v>
      </c>
      <c r="SAJ8" s="11" t="s">
        <v>36</v>
      </c>
      <c r="SAK8" s="10" t="s">
        <v>24</v>
      </c>
      <c r="SAL8" s="5" t="s">
        <v>22</v>
      </c>
      <c r="SAM8" s="11" t="s">
        <v>29</v>
      </c>
      <c r="SAN8" s="12">
        <v>44151</v>
      </c>
      <c r="SAO8" s="10" t="str">
        <f t="shared" si="370"/>
        <v>令和2年度会議用椅子の購入
法人番号支出負担行為担当官　北海道農政事務所長　山田英也</v>
      </c>
      <c r="SAP8" s="10" t="s">
        <v>28</v>
      </c>
      <c r="SAQ8" s="11" t="s">
        <v>16</v>
      </c>
      <c r="SAR8" s="13" t="s">
        <v>19</v>
      </c>
      <c r="SAS8" s="6">
        <v>7370000</v>
      </c>
      <c r="SAT8" s="14" t="s">
        <v>19</v>
      </c>
      <c r="SAU8" s="15" t="s">
        <v>19</v>
      </c>
      <c r="SAV8" s="14" t="s">
        <v>19</v>
      </c>
      <c r="SAW8" s="16">
        <v>3</v>
      </c>
      <c r="SAX8" s="17">
        <v>0</v>
      </c>
      <c r="SAY8" s="11" t="s">
        <v>19</v>
      </c>
      <c r="SAZ8" s="11" t="s">
        <v>31</v>
      </c>
      <c r="SBA8" s="10" t="s">
        <v>24</v>
      </c>
      <c r="SBB8" s="5" t="s">
        <v>22</v>
      </c>
      <c r="SBC8" s="11" t="s">
        <v>29</v>
      </c>
      <c r="SBD8" s="12">
        <v>44151</v>
      </c>
      <c r="SBE8" s="10" t="str">
        <f t="shared" ref="SBE8:SBU8" si="371">SBQ8&amp;IF(AND(SBR8&lt;&gt;"-",SBR8&gt;0),CHAR(10)&amp;"法人番号"&amp;TEXT(SBR8,"0000000000000"),)</f>
        <v>令和2年度会議用椅子の購入
法人番号支出負担行為担当官　北海道農政事務所長　山田英也</v>
      </c>
      <c r="SBF8" s="10" t="s">
        <v>28</v>
      </c>
      <c r="SBG8" s="11" t="s">
        <v>16</v>
      </c>
      <c r="SBH8" s="13" t="s">
        <v>19</v>
      </c>
      <c r="SBI8" s="6">
        <v>7370000</v>
      </c>
      <c r="SBJ8" s="14" t="s">
        <v>19</v>
      </c>
      <c r="SBK8" s="15" t="s">
        <v>19</v>
      </c>
      <c r="SBL8" s="14" t="s">
        <v>19</v>
      </c>
      <c r="SBM8" s="16">
        <v>3</v>
      </c>
      <c r="SBN8" s="17">
        <v>0</v>
      </c>
      <c r="SBO8" s="11" t="s">
        <v>19</v>
      </c>
      <c r="SBP8" s="11" t="s">
        <v>36</v>
      </c>
      <c r="SBQ8" s="10" t="s">
        <v>24</v>
      </c>
      <c r="SBR8" s="5" t="s">
        <v>22</v>
      </c>
      <c r="SBS8" s="11" t="s">
        <v>23</v>
      </c>
      <c r="SBT8" s="12">
        <v>44151</v>
      </c>
      <c r="SBU8" s="10" t="str">
        <f t="shared" si="371"/>
        <v>令和2年度会議用椅子の購入
法人番号支出負担行為担当官　北海道農政事務所長　山田英也</v>
      </c>
      <c r="SBV8" s="10" t="s">
        <v>25</v>
      </c>
      <c r="SBW8" s="11" t="s">
        <v>16</v>
      </c>
      <c r="SBX8" s="13" t="s">
        <v>19</v>
      </c>
      <c r="SBY8" s="6">
        <v>7370000</v>
      </c>
      <c r="SBZ8" s="14" t="s">
        <v>19</v>
      </c>
      <c r="SCA8" s="15" t="s">
        <v>19</v>
      </c>
      <c r="SCB8" s="14" t="s">
        <v>19</v>
      </c>
      <c r="SCC8" s="16">
        <v>3</v>
      </c>
      <c r="SCD8" s="17">
        <v>0</v>
      </c>
      <c r="SCE8" s="11" t="s">
        <v>19</v>
      </c>
      <c r="SCF8" s="11" t="s">
        <v>26</v>
      </c>
      <c r="SCG8" s="10" t="s">
        <v>24</v>
      </c>
      <c r="SCH8" s="5" t="s">
        <v>22</v>
      </c>
      <c r="SCI8" s="11" t="s">
        <v>23</v>
      </c>
      <c r="SCJ8" s="12">
        <v>44151</v>
      </c>
      <c r="SCK8" s="10" t="str">
        <f t="shared" ref="SCK8:SDA8" si="372">SCW8&amp;IF(AND(SCX8&lt;&gt;"-",SCX8&gt;0),CHAR(10)&amp;"法人番号"&amp;TEXT(SCX8,"0000000000000"),)</f>
        <v>令和2年度会議用椅子の購入
法人番号支出負担行為担当官　北海道農政事務所長　山田英也</v>
      </c>
      <c r="SCL8" s="10" t="s">
        <v>28</v>
      </c>
      <c r="SCM8" s="11" t="s">
        <v>16</v>
      </c>
      <c r="SCN8" s="13" t="s">
        <v>19</v>
      </c>
      <c r="SCO8" s="6">
        <v>7370000</v>
      </c>
      <c r="SCP8" s="14" t="s">
        <v>19</v>
      </c>
      <c r="SCQ8" s="15" t="s">
        <v>19</v>
      </c>
      <c r="SCR8" s="14" t="s">
        <v>19</v>
      </c>
      <c r="SCS8" s="16">
        <v>3</v>
      </c>
      <c r="SCT8" s="17">
        <v>0</v>
      </c>
      <c r="SCU8" s="11" t="s">
        <v>19</v>
      </c>
      <c r="SCV8" s="11" t="s">
        <v>26</v>
      </c>
      <c r="SCW8" s="10" t="s">
        <v>24</v>
      </c>
      <c r="SCX8" s="5" t="s">
        <v>22</v>
      </c>
      <c r="SCY8" s="11" t="s">
        <v>27</v>
      </c>
      <c r="SCZ8" s="12">
        <v>44151</v>
      </c>
      <c r="SDA8" s="10" t="str">
        <f t="shared" si="372"/>
        <v>令和2年度会議用椅子の購入
法人番号支出負担行為担当官　北海道農政事務所長　山田英也</v>
      </c>
      <c r="SDB8" s="10" t="s">
        <v>30</v>
      </c>
      <c r="SDC8" s="11" t="s">
        <v>16</v>
      </c>
      <c r="SDD8" s="13" t="s">
        <v>19</v>
      </c>
      <c r="SDE8" s="6">
        <v>7370000</v>
      </c>
      <c r="SDF8" s="14" t="s">
        <v>19</v>
      </c>
      <c r="SDG8" s="15" t="s">
        <v>19</v>
      </c>
      <c r="SDH8" s="14" t="s">
        <v>19</v>
      </c>
      <c r="SDI8" s="16">
        <v>3</v>
      </c>
      <c r="SDJ8" s="17">
        <v>0</v>
      </c>
      <c r="SDK8" s="11" t="s">
        <v>19</v>
      </c>
      <c r="SDL8" s="11" t="s">
        <v>38</v>
      </c>
      <c r="SDM8" s="10" t="s">
        <v>24</v>
      </c>
      <c r="SDN8" s="5" t="s">
        <v>22</v>
      </c>
      <c r="SDO8" s="11" t="s">
        <v>27</v>
      </c>
      <c r="SDP8" s="12">
        <v>44151</v>
      </c>
      <c r="SDQ8" s="10" t="str">
        <f t="shared" ref="SDQ8:SEG8" si="373">SEC8&amp;IF(AND(SED8&lt;&gt;"-",SED8&gt;0),CHAR(10)&amp;"法人番号"&amp;TEXT(SED8,"0000000000000"),)</f>
        <v>令和2年度会議用椅子の購入
法人番号支出負担行為担当官　北海道農政事務所長　山田英也</v>
      </c>
      <c r="SDR8" s="10" t="s">
        <v>28</v>
      </c>
      <c r="SDS8" s="11" t="s">
        <v>16</v>
      </c>
      <c r="SDT8" s="13" t="s">
        <v>19</v>
      </c>
      <c r="SDU8" s="6">
        <v>7370000</v>
      </c>
      <c r="SDV8" s="14" t="s">
        <v>19</v>
      </c>
      <c r="SDW8" s="15" t="s">
        <v>19</v>
      </c>
      <c r="SDX8" s="14" t="s">
        <v>19</v>
      </c>
      <c r="SDY8" s="16">
        <v>3</v>
      </c>
      <c r="SDZ8" s="17">
        <v>0</v>
      </c>
      <c r="SEA8" s="11" t="s">
        <v>19</v>
      </c>
      <c r="SEB8" s="11" t="s">
        <v>26</v>
      </c>
      <c r="SEC8" s="10" t="s">
        <v>24</v>
      </c>
      <c r="SED8" s="5" t="s">
        <v>22</v>
      </c>
      <c r="SEE8" s="11" t="s">
        <v>29</v>
      </c>
      <c r="SEF8" s="12">
        <v>44151</v>
      </c>
      <c r="SEG8" s="10" t="str">
        <f t="shared" si="373"/>
        <v>令和2年度会議用椅子の購入
法人番号支出負担行為担当官　北海道農政事務所長　山田英也</v>
      </c>
      <c r="SEH8" s="10" t="s">
        <v>25</v>
      </c>
      <c r="SEI8" s="11" t="s">
        <v>16</v>
      </c>
      <c r="SEJ8" s="13" t="s">
        <v>19</v>
      </c>
      <c r="SEK8" s="6">
        <v>7370000</v>
      </c>
      <c r="SEL8" s="14" t="s">
        <v>19</v>
      </c>
      <c r="SEM8" s="15" t="s">
        <v>19</v>
      </c>
      <c r="SEN8" s="14" t="s">
        <v>19</v>
      </c>
      <c r="SEO8" s="16">
        <v>3</v>
      </c>
      <c r="SEP8" s="17">
        <v>0</v>
      </c>
      <c r="SEQ8" s="11" t="s">
        <v>19</v>
      </c>
      <c r="SER8" s="11" t="s">
        <v>36</v>
      </c>
      <c r="SES8" s="10" t="s">
        <v>24</v>
      </c>
      <c r="SET8" s="5" t="s">
        <v>22</v>
      </c>
      <c r="SEU8" s="11" t="s">
        <v>27</v>
      </c>
      <c r="SEV8" s="12">
        <v>44151</v>
      </c>
      <c r="SEW8" s="10" t="str">
        <f t="shared" ref="SEW8:SFM8" si="374">SFI8&amp;IF(AND(SFJ8&lt;&gt;"-",SFJ8&gt;0),CHAR(10)&amp;"法人番号"&amp;TEXT(SFJ8,"0000000000000"),)</f>
        <v>令和2年度会議用椅子の購入
法人番号支出負担行為担当官　北海道農政事務所長　山田英也</v>
      </c>
      <c r="SEX8" s="10" t="s">
        <v>28</v>
      </c>
      <c r="SEY8" s="11" t="s">
        <v>16</v>
      </c>
      <c r="SEZ8" s="13" t="s">
        <v>19</v>
      </c>
      <c r="SFA8" s="6">
        <v>7370000</v>
      </c>
      <c r="SFB8" s="14" t="s">
        <v>19</v>
      </c>
      <c r="SFC8" s="15" t="s">
        <v>19</v>
      </c>
      <c r="SFD8" s="14" t="s">
        <v>19</v>
      </c>
      <c r="SFE8" s="16">
        <v>3</v>
      </c>
      <c r="SFF8" s="17">
        <v>0</v>
      </c>
      <c r="SFG8" s="11" t="s">
        <v>19</v>
      </c>
      <c r="SFH8" s="11" t="s">
        <v>26</v>
      </c>
      <c r="SFI8" s="10" t="s">
        <v>24</v>
      </c>
      <c r="SFJ8" s="5" t="s">
        <v>22</v>
      </c>
      <c r="SFK8" s="11" t="s">
        <v>23</v>
      </c>
      <c r="SFL8" s="12">
        <v>44151</v>
      </c>
      <c r="SFM8" s="10" t="str">
        <f t="shared" si="374"/>
        <v>令和2年度会議用椅子の購入
法人番号支出負担行為担当官　北海道農政事務所長　山田英也</v>
      </c>
      <c r="SFN8" s="10" t="s">
        <v>28</v>
      </c>
      <c r="SFO8" s="11" t="s">
        <v>16</v>
      </c>
      <c r="SFP8" s="13" t="s">
        <v>19</v>
      </c>
      <c r="SFQ8" s="6">
        <v>7370000</v>
      </c>
      <c r="SFR8" s="14" t="s">
        <v>19</v>
      </c>
      <c r="SFS8" s="15" t="s">
        <v>19</v>
      </c>
      <c r="SFT8" s="14" t="s">
        <v>19</v>
      </c>
      <c r="SFU8" s="16">
        <v>3</v>
      </c>
      <c r="SFV8" s="17">
        <v>0</v>
      </c>
      <c r="SFW8" s="11" t="s">
        <v>19</v>
      </c>
      <c r="SFX8" s="11" t="s">
        <v>36</v>
      </c>
      <c r="SFY8" s="10" t="s">
        <v>24</v>
      </c>
      <c r="SFZ8" s="5" t="s">
        <v>22</v>
      </c>
      <c r="SGA8" s="11" t="s">
        <v>29</v>
      </c>
      <c r="SGB8" s="12">
        <v>44151</v>
      </c>
      <c r="SGC8" s="10" t="str">
        <f t="shared" ref="SGC8:SGS8" si="375">SGO8&amp;IF(AND(SGP8&lt;&gt;"-",SGP8&gt;0),CHAR(10)&amp;"法人番号"&amp;TEXT(SGP8,"0000000000000"),)</f>
        <v>令和2年度会議用椅子の購入
法人番号支出負担行為担当官　北海道農政事務所長　山田英也</v>
      </c>
      <c r="SGD8" s="10" t="s">
        <v>25</v>
      </c>
      <c r="SGE8" s="11" t="s">
        <v>16</v>
      </c>
      <c r="SGF8" s="13" t="s">
        <v>19</v>
      </c>
      <c r="SGG8" s="6">
        <v>7370000</v>
      </c>
      <c r="SGH8" s="14" t="s">
        <v>19</v>
      </c>
      <c r="SGI8" s="15" t="s">
        <v>19</v>
      </c>
      <c r="SGJ8" s="14" t="s">
        <v>19</v>
      </c>
      <c r="SGK8" s="16">
        <v>3</v>
      </c>
      <c r="SGL8" s="17">
        <v>0</v>
      </c>
      <c r="SGM8" s="11" t="s">
        <v>19</v>
      </c>
      <c r="SGN8" s="11" t="s">
        <v>36</v>
      </c>
      <c r="SGO8" s="10" t="s">
        <v>24</v>
      </c>
      <c r="SGP8" s="5" t="s">
        <v>22</v>
      </c>
      <c r="SGQ8" s="11" t="s">
        <v>27</v>
      </c>
      <c r="SGR8" s="12">
        <v>44151</v>
      </c>
      <c r="SGS8" s="10" t="str">
        <f t="shared" si="375"/>
        <v>令和2年度会議用椅子の購入
法人番号支出負担行為担当官　北海道農政事務所長　山田英也</v>
      </c>
      <c r="SGT8" s="10" t="s">
        <v>28</v>
      </c>
      <c r="SGU8" s="11" t="s">
        <v>16</v>
      </c>
      <c r="SGV8" s="13" t="s">
        <v>19</v>
      </c>
      <c r="SGW8" s="6">
        <v>7370000</v>
      </c>
      <c r="SGX8" s="14" t="s">
        <v>19</v>
      </c>
      <c r="SGY8" s="15" t="s">
        <v>19</v>
      </c>
      <c r="SGZ8" s="14" t="s">
        <v>19</v>
      </c>
      <c r="SHA8" s="16">
        <v>3</v>
      </c>
      <c r="SHB8" s="17">
        <v>0</v>
      </c>
      <c r="SHC8" s="11" t="s">
        <v>19</v>
      </c>
      <c r="SHD8" s="11" t="s">
        <v>26</v>
      </c>
      <c r="SHE8" s="10" t="s">
        <v>24</v>
      </c>
      <c r="SHF8" s="5" t="s">
        <v>22</v>
      </c>
      <c r="SHG8" s="11" t="s">
        <v>39</v>
      </c>
      <c r="SHH8" s="12">
        <v>44151</v>
      </c>
      <c r="SHI8" s="10" t="str">
        <f t="shared" ref="SHI8:SHY8" si="376">SHU8&amp;IF(AND(SHV8&lt;&gt;"-",SHV8&gt;0),CHAR(10)&amp;"法人番号"&amp;TEXT(SHV8,"0000000000000"),)</f>
        <v>令和2年度会議用椅子の購入
法人番号支出負担行為担当官　北海道農政事務所長　山田英也</v>
      </c>
      <c r="SHJ8" s="10" t="s">
        <v>25</v>
      </c>
      <c r="SHK8" s="11" t="s">
        <v>16</v>
      </c>
      <c r="SHL8" s="13" t="s">
        <v>19</v>
      </c>
      <c r="SHM8" s="6">
        <v>7370000</v>
      </c>
      <c r="SHN8" s="14" t="s">
        <v>19</v>
      </c>
      <c r="SHO8" s="15" t="s">
        <v>19</v>
      </c>
      <c r="SHP8" s="14" t="s">
        <v>19</v>
      </c>
      <c r="SHQ8" s="16">
        <v>3</v>
      </c>
      <c r="SHR8" s="17">
        <v>0</v>
      </c>
      <c r="SHS8" s="11" t="s">
        <v>19</v>
      </c>
      <c r="SHT8" s="11" t="s">
        <v>26</v>
      </c>
      <c r="SHU8" s="10" t="s">
        <v>24</v>
      </c>
      <c r="SHV8" s="5" t="s">
        <v>22</v>
      </c>
      <c r="SHW8" s="11" t="s">
        <v>23</v>
      </c>
      <c r="SHX8" s="12">
        <v>44151</v>
      </c>
      <c r="SHY8" s="10" t="str">
        <f t="shared" si="376"/>
        <v>令和2年度会議用椅子の購入
法人番号支出負担行為担当官　北海道農政事務所長　山田英也</v>
      </c>
      <c r="SHZ8" s="10" t="s">
        <v>25</v>
      </c>
      <c r="SIA8" s="11" t="s">
        <v>16</v>
      </c>
      <c r="SIB8" s="13" t="s">
        <v>19</v>
      </c>
      <c r="SIC8" s="6">
        <v>7370000</v>
      </c>
      <c r="SID8" s="14" t="s">
        <v>19</v>
      </c>
      <c r="SIE8" s="15" t="s">
        <v>19</v>
      </c>
      <c r="SIF8" s="14" t="s">
        <v>19</v>
      </c>
      <c r="SIG8" s="16">
        <v>3</v>
      </c>
      <c r="SIH8" s="17">
        <v>0</v>
      </c>
      <c r="SII8" s="11" t="s">
        <v>19</v>
      </c>
      <c r="SIJ8" s="11" t="s">
        <v>26</v>
      </c>
      <c r="SIK8" s="10" t="s">
        <v>24</v>
      </c>
      <c r="SIL8" s="5" t="s">
        <v>22</v>
      </c>
      <c r="SIM8" s="11" t="s">
        <v>27</v>
      </c>
      <c r="SIN8" s="12">
        <v>44151</v>
      </c>
      <c r="SIO8" s="10" t="str">
        <f t="shared" ref="SIO8:SJE8" si="377">SJA8&amp;IF(AND(SJB8&lt;&gt;"-",SJB8&gt;0),CHAR(10)&amp;"法人番号"&amp;TEXT(SJB8,"0000000000000"),)</f>
        <v>令和2年度会議用椅子の購入
法人番号支出負担行為担当官　北海道農政事務所長　山田英也</v>
      </c>
      <c r="SIP8" s="10" t="s">
        <v>25</v>
      </c>
      <c r="SIQ8" s="11" t="s">
        <v>16</v>
      </c>
      <c r="SIR8" s="13" t="s">
        <v>19</v>
      </c>
      <c r="SIS8" s="6">
        <v>7370000</v>
      </c>
      <c r="SIT8" s="14" t="s">
        <v>19</v>
      </c>
      <c r="SIU8" s="15" t="s">
        <v>19</v>
      </c>
      <c r="SIV8" s="14" t="s">
        <v>19</v>
      </c>
      <c r="SIW8" s="16">
        <v>3</v>
      </c>
      <c r="SIX8" s="17">
        <v>0</v>
      </c>
      <c r="SIY8" s="11" t="s">
        <v>19</v>
      </c>
      <c r="SIZ8" s="11" t="s">
        <v>31</v>
      </c>
      <c r="SJA8" s="10" t="s">
        <v>24</v>
      </c>
      <c r="SJB8" s="5" t="s">
        <v>22</v>
      </c>
      <c r="SJC8" s="11" t="s">
        <v>29</v>
      </c>
      <c r="SJD8" s="12">
        <v>44151</v>
      </c>
      <c r="SJE8" s="10" t="str">
        <f t="shared" si="377"/>
        <v>令和2年度会議用椅子の購入
法人番号支出負担行為担当官　北海道農政事務所長　山田英也</v>
      </c>
      <c r="SJF8" s="10" t="s">
        <v>28</v>
      </c>
      <c r="SJG8" s="11" t="s">
        <v>16</v>
      </c>
      <c r="SJH8" s="13" t="s">
        <v>19</v>
      </c>
      <c r="SJI8" s="6">
        <v>7370000</v>
      </c>
      <c r="SJJ8" s="14" t="s">
        <v>19</v>
      </c>
      <c r="SJK8" s="15" t="s">
        <v>19</v>
      </c>
      <c r="SJL8" s="14" t="s">
        <v>19</v>
      </c>
      <c r="SJM8" s="16">
        <v>3</v>
      </c>
      <c r="SJN8" s="17">
        <v>0</v>
      </c>
      <c r="SJO8" s="11" t="s">
        <v>19</v>
      </c>
      <c r="SJP8" s="11" t="s">
        <v>31</v>
      </c>
      <c r="SJQ8" s="10" t="s">
        <v>24</v>
      </c>
      <c r="SJR8" s="5" t="s">
        <v>22</v>
      </c>
      <c r="SJS8" s="11" t="s">
        <v>29</v>
      </c>
      <c r="SJT8" s="12">
        <v>44151</v>
      </c>
      <c r="SJU8" s="10" t="str">
        <f t="shared" ref="SJU8:SKK8" si="378">SKG8&amp;IF(AND(SKH8&lt;&gt;"-",SKH8&gt;0),CHAR(10)&amp;"法人番号"&amp;TEXT(SKH8,"0000000000000"),)</f>
        <v>令和2年度会議用椅子の購入
法人番号支出負担行為担当官　北海道農政事務所長　山田英也</v>
      </c>
      <c r="SJV8" s="10" t="s">
        <v>28</v>
      </c>
      <c r="SJW8" s="11" t="s">
        <v>16</v>
      </c>
      <c r="SJX8" s="13" t="s">
        <v>19</v>
      </c>
      <c r="SJY8" s="6">
        <v>7370000</v>
      </c>
      <c r="SJZ8" s="14" t="s">
        <v>19</v>
      </c>
      <c r="SKA8" s="15" t="s">
        <v>19</v>
      </c>
      <c r="SKB8" s="14" t="s">
        <v>19</v>
      </c>
      <c r="SKC8" s="16">
        <v>3</v>
      </c>
      <c r="SKD8" s="17">
        <v>0</v>
      </c>
      <c r="SKE8" s="11" t="s">
        <v>19</v>
      </c>
      <c r="SKF8" s="11" t="s">
        <v>36</v>
      </c>
      <c r="SKG8" s="10" t="s">
        <v>24</v>
      </c>
      <c r="SKH8" s="5" t="s">
        <v>22</v>
      </c>
      <c r="SKI8" s="11" t="s">
        <v>23</v>
      </c>
      <c r="SKJ8" s="12">
        <v>44151</v>
      </c>
      <c r="SKK8" s="10" t="str">
        <f t="shared" si="378"/>
        <v>令和2年度会議用椅子の購入
法人番号支出負担行為担当官　北海道農政事務所長　山田英也</v>
      </c>
      <c r="SKL8" s="10" t="s">
        <v>25</v>
      </c>
      <c r="SKM8" s="11" t="s">
        <v>16</v>
      </c>
      <c r="SKN8" s="13" t="s">
        <v>19</v>
      </c>
      <c r="SKO8" s="6">
        <v>7370000</v>
      </c>
      <c r="SKP8" s="14" t="s">
        <v>19</v>
      </c>
      <c r="SKQ8" s="15" t="s">
        <v>19</v>
      </c>
      <c r="SKR8" s="14" t="s">
        <v>19</v>
      </c>
      <c r="SKS8" s="16">
        <v>3</v>
      </c>
      <c r="SKT8" s="17">
        <v>0</v>
      </c>
      <c r="SKU8" s="11" t="s">
        <v>19</v>
      </c>
      <c r="SKV8" s="11" t="s">
        <v>26</v>
      </c>
      <c r="SKW8" s="10" t="s">
        <v>24</v>
      </c>
      <c r="SKX8" s="5" t="s">
        <v>22</v>
      </c>
      <c r="SKY8" s="11" t="s">
        <v>23</v>
      </c>
      <c r="SKZ8" s="12">
        <v>44151</v>
      </c>
      <c r="SLA8" s="10" t="str">
        <f t="shared" ref="SLA8:SLQ8" si="379">SLM8&amp;IF(AND(SLN8&lt;&gt;"-",SLN8&gt;0),CHAR(10)&amp;"法人番号"&amp;TEXT(SLN8,"0000000000000"),)</f>
        <v>令和2年度会議用椅子の購入
法人番号支出負担行為担当官　北海道農政事務所長　山田英也</v>
      </c>
      <c r="SLB8" s="10" t="s">
        <v>28</v>
      </c>
      <c r="SLC8" s="11" t="s">
        <v>16</v>
      </c>
      <c r="SLD8" s="13" t="s">
        <v>19</v>
      </c>
      <c r="SLE8" s="6">
        <v>7370000</v>
      </c>
      <c r="SLF8" s="14" t="s">
        <v>19</v>
      </c>
      <c r="SLG8" s="15" t="s">
        <v>19</v>
      </c>
      <c r="SLH8" s="14" t="s">
        <v>19</v>
      </c>
      <c r="SLI8" s="16">
        <v>3</v>
      </c>
      <c r="SLJ8" s="17">
        <v>0</v>
      </c>
      <c r="SLK8" s="11" t="s">
        <v>19</v>
      </c>
      <c r="SLL8" s="11" t="s">
        <v>26</v>
      </c>
      <c r="SLM8" s="10" t="s">
        <v>24</v>
      </c>
      <c r="SLN8" s="5" t="s">
        <v>22</v>
      </c>
      <c r="SLO8" s="11" t="s">
        <v>27</v>
      </c>
      <c r="SLP8" s="12">
        <v>44151</v>
      </c>
      <c r="SLQ8" s="10" t="str">
        <f t="shared" si="379"/>
        <v>令和2年度会議用椅子の購入
法人番号支出負担行為担当官　北海道農政事務所長　山田英也</v>
      </c>
      <c r="SLR8" s="10" t="s">
        <v>30</v>
      </c>
      <c r="SLS8" s="11" t="s">
        <v>16</v>
      </c>
      <c r="SLT8" s="13" t="s">
        <v>19</v>
      </c>
      <c r="SLU8" s="6">
        <v>7370000</v>
      </c>
      <c r="SLV8" s="14" t="s">
        <v>19</v>
      </c>
      <c r="SLW8" s="15" t="s">
        <v>19</v>
      </c>
      <c r="SLX8" s="14" t="s">
        <v>19</v>
      </c>
      <c r="SLY8" s="16">
        <v>3</v>
      </c>
      <c r="SLZ8" s="17">
        <v>0</v>
      </c>
      <c r="SMA8" s="11" t="s">
        <v>19</v>
      </c>
      <c r="SMB8" s="11" t="s">
        <v>38</v>
      </c>
      <c r="SMC8" s="10" t="s">
        <v>24</v>
      </c>
      <c r="SMD8" s="5" t="s">
        <v>22</v>
      </c>
      <c r="SME8" s="11" t="s">
        <v>27</v>
      </c>
      <c r="SMF8" s="12">
        <v>44151</v>
      </c>
      <c r="SMG8" s="10" t="str">
        <f t="shared" ref="SMG8:SMW8" si="380">SMS8&amp;IF(AND(SMT8&lt;&gt;"-",SMT8&gt;0),CHAR(10)&amp;"法人番号"&amp;TEXT(SMT8,"0000000000000"),)</f>
        <v>令和2年度会議用椅子の購入
法人番号支出負担行為担当官　北海道農政事務所長　山田英也</v>
      </c>
      <c r="SMH8" s="10" t="s">
        <v>28</v>
      </c>
      <c r="SMI8" s="11" t="s">
        <v>16</v>
      </c>
      <c r="SMJ8" s="13" t="s">
        <v>19</v>
      </c>
      <c r="SMK8" s="6">
        <v>7370000</v>
      </c>
      <c r="SML8" s="14" t="s">
        <v>19</v>
      </c>
      <c r="SMM8" s="15" t="s">
        <v>19</v>
      </c>
      <c r="SMN8" s="14" t="s">
        <v>19</v>
      </c>
      <c r="SMO8" s="16">
        <v>3</v>
      </c>
      <c r="SMP8" s="17">
        <v>0</v>
      </c>
      <c r="SMQ8" s="11" t="s">
        <v>19</v>
      </c>
      <c r="SMR8" s="11" t="s">
        <v>26</v>
      </c>
      <c r="SMS8" s="10" t="s">
        <v>24</v>
      </c>
      <c r="SMT8" s="5" t="s">
        <v>22</v>
      </c>
      <c r="SMU8" s="11" t="s">
        <v>29</v>
      </c>
      <c r="SMV8" s="12">
        <v>44151</v>
      </c>
      <c r="SMW8" s="10" t="str">
        <f t="shared" si="380"/>
        <v>令和2年度会議用椅子の購入
法人番号支出負担行為担当官　北海道農政事務所長　山田英也</v>
      </c>
      <c r="SMX8" s="10" t="s">
        <v>25</v>
      </c>
      <c r="SMY8" s="11" t="s">
        <v>16</v>
      </c>
      <c r="SMZ8" s="13" t="s">
        <v>19</v>
      </c>
      <c r="SNA8" s="6">
        <v>7370000</v>
      </c>
      <c r="SNB8" s="14" t="s">
        <v>19</v>
      </c>
      <c r="SNC8" s="15" t="s">
        <v>19</v>
      </c>
      <c r="SND8" s="14" t="s">
        <v>19</v>
      </c>
      <c r="SNE8" s="16">
        <v>3</v>
      </c>
      <c r="SNF8" s="17">
        <v>0</v>
      </c>
      <c r="SNG8" s="11" t="s">
        <v>19</v>
      </c>
      <c r="SNH8" s="11" t="s">
        <v>36</v>
      </c>
      <c r="SNI8" s="10" t="s">
        <v>24</v>
      </c>
      <c r="SNJ8" s="5" t="s">
        <v>22</v>
      </c>
      <c r="SNK8" s="11" t="s">
        <v>27</v>
      </c>
      <c r="SNL8" s="12">
        <v>44151</v>
      </c>
      <c r="SNM8" s="10" t="str">
        <f t="shared" ref="SNM8:SOC8" si="381">SNY8&amp;IF(AND(SNZ8&lt;&gt;"-",SNZ8&gt;0),CHAR(10)&amp;"法人番号"&amp;TEXT(SNZ8,"0000000000000"),)</f>
        <v>令和2年度会議用椅子の購入
法人番号支出負担行為担当官　北海道農政事務所長　山田英也</v>
      </c>
      <c r="SNN8" s="10" t="s">
        <v>25</v>
      </c>
      <c r="SNO8" s="11" t="s">
        <v>16</v>
      </c>
      <c r="SNP8" s="13" t="s">
        <v>19</v>
      </c>
      <c r="SNQ8" s="6">
        <v>7370000</v>
      </c>
      <c r="SNR8" s="14" t="s">
        <v>19</v>
      </c>
      <c r="SNS8" s="15" t="s">
        <v>19</v>
      </c>
      <c r="SNT8" s="14" t="s">
        <v>19</v>
      </c>
      <c r="SNU8" s="16">
        <v>3</v>
      </c>
      <c r="SNV8" s="17">
        <v>0</v>
      </c>
      <c r="SNW8" s="11" t="s">
        <v>19</v>
      </c>
      <c r="SNX8" s="11" t="s">
        <v>36</v>
      </c>
      <c r="SNY8" s="10" t="s">
        <v>24</v>
      </c>
      <c r="SNZ8" s="5" t="s">
        <v>22</v>
      </c>
      <c r="SOA8" s="11" t="s">
        <v>29</v>
      </c>
      <c r="SOB8" s="12">
        <v>44151</v>
      </c>
      <c r="SOC8" s="10" t="str">
        <f t="shared" si="381"/>
        <v>令和2年度会議用椅子の購入
法人番号支出負担行為担当官　北海道農政事務所長　山田英也</v>
      </c>
      <c r="SOD8" s="10" t="s">
        <v>25</v>
      </c>
      <c r="SOE8" s="11" t="s">
        <v>16</v>
      </c>
      <c r="SOF8" s="13" t="s">
        <v>19</v>
      </c>
      <c r="SOG8" s="6">
        <v>7370000</v>
      </c>
      <c r="SOH8" s="14" t="s">
        <v>19</v>
      </c>
      <c r="SOI8" s="15" t="s">
        <v>19</v>
      </c>
      <c r="SOJ8" s="14" t="s">
        <v>19</v>
      </c>
      <c r="SOK8" s="16">
        <v>3</v>
      </c>
      <c r="SOL8" s="17">
        <v>0</v>
      </c>
      <c r="SOM8" s="11" t="s">
        <v>19</v>
      </c>
      <c r="SON8" s="11" t="s">
        <v>31</v>
      </c>
      <c r="SOO8" s="10" t="s">
        <v>24</v>
      </c>
      <c r="SOP8" s="5" t="s">
        <v>22</v>
      </c>
      <c r="SOQ8" s="11" t="s">
        <v>29</v>
      </c>
      <c r="SOR8" s="12">
        <v>44151</v>
      </c>
      <c r="SOS8" s="10" t="str">
        <f t="shared" ref="SOS8:SPI8" si="382">SPE8&amp;IF(AND(SPF8&lt;&gt;"-",SPF8&gt;0),CHAR(10)&amp;"法人番号"&amp;TEXT(SPF8,"0000000000000"),)</f>
        <v>令和2年度会議用椅子の購入
法人番号支出負担行為担当官　北海道農政事務所長　山田英也</v>
      </c>
      <c r="SOT8" s="10" t="s">
        <v>25</v>
      </c>
      <c r="SOU8" s="11" t="s">
        <v>16</v>
      </c>
      <c r="SOV8" s="13" t="s">
        <v>19</v>
      </c>
      <c r="SOW8" s="6">
        <v>7370000</v>
      </c>
      <c r="SOX8" s="14" t="s">
        <v>19</v>
      </c>
      <c r="SOY8" s="15" t="s">
        <v>19</v>
      </c>
      <c r="SOZ8" s="14" t="s">
        <v>19</v>
      </c>
      <c r="SPA8" s="16">
        <v>3</v>
      </c>
      <c r="SPB8" s="17">
        <v>0</v>
      </c>
      <c r="SPC8" s="11" t="s">
        <v>19</v>
      </c>
      <c r="SPD8" s="11" t="s">
        <v>26</v>
      </c>
      <c r="SPE8" s="10" t="s">
        <v>24</v>
      </c>
      <c r="SPF8" s="5" t="s">
        <v>22</v>
      </c>
      <c r="SPG8" s="11" t="s">
        <v>23</v>
      </c>
      <c r="SPH8" s="12">
        <v>44151</v>
      </c>
      <c r="SPI8" s="10" t="str">
        <f t="shared" si="382"/>
        <v>令和2年度会議用椅子の購入
法人番号支出負担行為担当官　北海道農政事務所長　山田英也</v>
      </c>
      <c r="SPJ8" s="10" t="s">
        <v>25</v>
      </c>
      <c r="SPK8" s="11" t="s">
        <v>16</v>
      </c>
      <c r="SPL8" s="13" t="s">
        <v>19</v>
      </c>
      <c r="SPM8" s="6">
        <v>7370000</v>
      </c>
      <c r="SPN8" s="14" t="s">
        <v>19</v>
      </c>
      <c r="SPO8" s="15" t="s">
        <v>19</v>
      </c>
      <c r="SPP8" s="14" t="s">
        <v>19</v>
      </c>
      <c r="SPQ8" s="16">
        <v>3</v>
      </c>
      <c r="SPR8" s="17">
        <v>0</v>
      </c>
      <c r="SPS8" s="11" t="s">
        <v>19</v>
      </c>
      <c r="SPT8" s="11" t="s">
        <v>31</v>
      </c>
      <c r="SPU8" s="10" t="s">
        <v>24</v>
      </c>
      <c r="SPV8" s="5" t="s">
        <v>22</v>
      </c>
      <c r="SPW8" s="11" t="s">
        <v>29</v>
      </c>
      <c r="SPX8" s="12">
        <v>44151</v>
      </c>
      <c r="SPY8" s="10" t="str">
        <f t="shared" ref="SPY8:SQO8" si="383">SQK8&amp;IF(AND(SQL8&lt;&gt;"-",SQL8&gt;0),CHAR(10)&amp;"法人番号"&amp;TEXT(SQL8,"0000000000000"),)</f>
        <v>令和2年度会議用椅子の購入
法人番号支出負担行為担当官　北海道農政事務所長　山田英也</v>
      </c>
      <c r="SPZ8" s="10" t="s">
        <v>30</v>
      </c>
      <c r="SQA8" s="11" t="s">
        <v>16</v>
      </c>
      <c r="SQB8" s="13" t="s">
        <v>19</v>
      </c>
      <c r="SQC8" s="6">
        <v>7370000</v>
      </c>
      <c r="SQD8" s="14" t="s">
        <v>19</v>
      </c>
      <c r="SQE8" s="15" t="s">
        <v>19</v>
      </c>
      <c r="SQF8" s="14" t="s">
        <v>19</v>
      </c>
      <c r="SQG8" s="16">
        <v>3</v>
      </c>
      <c r="SQH8" s="17">
        <v>0</v>
      </c>
      <c r="SQI8" s="11" t="s">
        <v>19</v>
      </c>
      <c r="SQJ8" s="11" t="s">
        <v>38</v>
      </c>
      <c r="SQK8" s="10" t="s">
        <v>24</v>
      </c>
      <c r="SQL8" s="5" t="s">
        <v>22</v>
      </c>
      <c r="SQM8" s="11" t="s">
        <v>27</v>
      </c>
      <c r="SQN8" s="12">
        <v>44151</v>
      </c>
      <c r="SQO8" s="10" t="str">
        <f t="shared" si="383"/>
        <v>令和2年度会議用椅子の購入
法人番号支出負担行為担当官　北海道農政事務所長　山田英也</v>
      </c>
      <c r="SQP8" s="10" t="s">
        <v>28</v>
      </c>
      <c r="SQQ8" s="11" t="s">
        <v>16</v>
      </c>
      <c r="SQR8" s="13" t="s">
        <v>19</v>
      </c>
      <c r="SQS8" s="6">
        <v>7370000</v>
      </c>
      <c r="SQT8" s="14" t="s">
        <v>19</v>
      </c>
      <c r="SQU8" s="15" t="s">
        <v>19</v>
      </c>
      <c r="SQV8" s="14" t="s">
        <v>19</v>
      </c>
      <c r="SQW8" s="16">
        <v>3</v>
      </c>
      <c r="SQX8" s="17">
        <v>0</v>
      </c>
      <c r="SQY8" s="11" t="s">
        <v>19</v>
      </c>
      <c r="SQZ8" s="11" t="s">
        <v>26</v>
      </c>
      <c r="SRA8" s="10" t="s">
        <v>24</v>
      </c>
      <c r="SRB8" s="5" t="s">
        <v>22</v>
      </c>
      <c r="SRC8" s="11" t="s">
        <v>23</v>
      </c>
      <c r="SRD8" s="12">
        <v>44151</v>
      </c>
      <c r="SRE8" s="10" t="str">
        <f t="shared" ref="SRE8:SRU8" si="384">SRQ8&amp;IF(AND(SRR8&lt;&gt;"-",SRR8&gt;0),CHAR(10)&amp;"法人番号"&amp;TEXT(SRR8,"0000000000000"),)</f>
        <v>令和2年度会議用椅子の購入
法人番号支出負担行為担当官　北海道農政事務所長　山田英也</v>
      </c>
      <c r="SRF8" s="10" t="s">
        <v>25</v>
      </c>
      <c r="SRG8" s="11" t="s">
        <v>16</v>
      </c>
      <c r="SRH8" s="13" t="s">
        <v>19</v>
      </c>
      <c r="SRI8" s="6">
        <v>7370000</v>
      </c>
      <c r="SRJ8" s="14" t="s">
        <v>19</v>
      </c>
      <c r="SRK8" s="15" t="s">
        <v>19</v>
      </c>
      <c r="SRL8" s="14" t="s">
        <v>19</v>
      </c>
      <c r="SRM8" s="16">
        <v>3</v>
      </c>
      <c r="SRN8" s="17">
        <v>0</v>
      </c>
      <c r="SRO8" s="11" t="s">
        <v>19</v>
      </c>
      <c r="SRP8" s="11" t="s">
        <v>36</v>
      </c>
      <c r="SRQ8" s="10" t="s">
        <v>24</v>
      </c>
      <c r="SRR8" s="5" t="s">
        <v>22</v>
      </c>
      <c r="SRS8" s="11" t="s">
        <v>27</v>
      </c>
      <c r="SRT8" s="12">
        <v>44151</v>
      </c>
      <c r="SRU8" s="10" t="str">
        <f t="shared" si="384"/>
        <v>令和2年度会議用椅子の購入
法人番号支出負担行為担当官　北海道農政事務所長　山田英也</v>
      </c>
      <c r="SRV8" s="10" t="s">
        <v>30</v>
      </c>
      <c r="SRW8" s="11" t="s">
        <v>16</v>
      </c>
      <c r="SRX8" s="13" t="s">
        <v>19</v>
      </c>
      <c r="SRY8" s="6">
        <v>7370000</v>
      </c>
      <c r="SRZ8" s="14" t="s">
        <v>19</v>
      </c>
      <c r="SSA8" s="15" t="s">
        <v>19</v>
      </c>
      <c r="SSB8" s="14" t="s">
        <v>19</v>
      </c>
      <c r="SSC8" s="16">
        <v>3</v>
      </c>
      <c r="SSD8" s="17">
        <v>0</v>
      </c>
      <c r="SSE8" s="11" t="s">
        <v>19</v>
      </c>
      <c r="SSF8" s="11" t="s">
        <v>31</v>
      </c>
      <c r="SSG8" s="10" t="s">
        <v>24</v>
      </c>
      <c r="SSH8" s="5" t="s">
        <v>22</v>
      </c>
      <c r="SSI8" s="11" t="s">
        <v>27</v>
      </c>
      <c r="SSJ8" s="12">
        <v>44151</v>
      </c>
      <c r="SSK8" s="10" t="str">
        <f t="shared" ref="SSK8:STA8" si="385">SSW8&amp;IF(AND(SSX8&lt;&gt;"-",SSX8&gt;0),CHAR(10)&amp;"法人番号"&amp;TEXT(SSX8,"0000000000000"),)</f>
        <v>令和2年度会議用椅子の購入
法人番号支出負担行為担当官　北海道農政事務所長　山田英也</v>
      </c>
      <c r="SSL8" s="10" t="s">
        <v>28</v>
      </c>
      <c r="SSM8" s="11" t="s">
        <v>16</v>
      </c>
      <c r="SSN8" s="13" t="s">
        <v>19</v>
      </c>
      <c r="SSO8" s="6">
        <v>7370000</v>
      </c>
      <c r="SSP8" s="14" t="s">
        <v>19</v>
      </c>
      <c r="SSQ8" s="15" t="s">
        <v>19</v>
      </c>
      <c r="SSR8" s="14" t="s">
        <v>19</v>
      </c>
      <c r="SSS8" s="16">
        <v>3</v>
      </c>
      <c r="SST8" s="17">
        <v>0</v>
      </c>
      <c r="SSU8" s="11" t="s">
        <v>19</v>
      </c>
      <c r="SSV8" s="11" t="s">
        <v>26</v>
      </c>
      <c r="SSW8" s="10" t="s">
        <v>24</v>
      </c>
      <c r="SSX8" s="5" t="s">
        <v>22</v>
      </c>
      <c r="SSY8" s="11" t="s">
        <v>23</v>
      </c>
      <c r="SSZ8" s="12">
        <v>44151</v>
      </c>
      <c r="STA8" s="10" t="str">
        <f t="shared" si="385"/>
        <v>令和2年度会議用椅子の購入
法人番号支出負担行為担当官　北海道農政事務所長　山田英也</v>
      </c>
      <c r="STB8" s="10" t="s">
        <v>25</v>
      </c>
      <c r="STC8" s="11" t="s">
        <v>16</v>
      </c>
      <c r="STD8" s="13" t="s">
        <v>19</v>
      </c>
      <c r="STE8" s="6">
        <v>7370000</v>
      </c>
      <c r="STF8" s="14" t="s">
        <v>19</v>
      </c>
      <c r="STG8" s="15" t="s">
        <v>19</v>
      </c>
      <c r="STH8" s="14" t="s">
        <v>19</v>
      </c>
      <c r="STI8" s="16">
        <v>3</v>
      </c>
      <c r="STJ8" s="17">
        <v>0</v>
      </c>
      <c r="STK8" s="11" t="s">
        <v>19</v>
      </c>
      <c r="STL8" s="11" t="s">
        <v>36</v>
      </c>
      <c r="STM8" s="10" t="s">
        <v>24</v>
      </c>
      <c r="STN8" s="5" t="s">
        <v>22</v>
      </c>
      <c r="STO8" s="11" t="s">
        <v>23</v>
      </c>
      <c r="STP8" s="12">
        <v>44151</v>
      </c>
      <c r="STQ8" s="10" t="str">
        <f t="shared" ref="STQ8:SUG8" si="386">SUC8&amp;IF(AND(SUD8&lt;&gt;"-",SUD8&gt;0),CHAR(10)&amp;"法人番号"&amp;TEXT(SUD8,"0000000000000"),)</f>
        <v>令和2年度会議用椅子の購入
法人番号支出負担行為担当官　北海道農政事務所長　山田英也</v>
      </c>
      <c r="STR8" s="10" t="s">
        <v>25</v>
      </c>
      <c r="STS8" s="11" t="s">
        <v>16</v>
      </c>
      <c r="STT8" s="13" t="s">
        <v>19</v>
      </c>
      <c r="STU8" s="6">
        <v>7370000</v>
      </c>
      <c r="STV8" s="14" t="s">
        <v>19</v>
      </c>
      <c r="STW8" s="15" t="s">
        <v>19</v>
      </c>
      <c r="STX8" s="14" t="s">
        <v>19</v>
      </c>
      <c r="STY8" s="16">
        <v>3</v>
      </c>
      <c r="STZ8" s="17">
        <v>0</v>
      </c>
      <c r="SUA8" s="11" t="s">
        <v>19</v>
      </c>
      <c r="SUB8" s="11" t="s">
        <v>31</v>
      </c>
      <c r="SUC8" s="10" t="s">
        <v>24</v>
      </c>
      <c r="SUD8" s="5" t="s">
        <v>22</v>
      </c>
      <c r="SUE8" s="11" t="s">
        <v>29</v>
      </c>
      <c r="SUF8" s="12">
        <v>44151</v>
      </c>
      <c r="SUG8" s="10" t="str">
        <f t="shared" si="386"/>
        <v>令和2年度会議用椅子の購入
法人番号支出負担行為担当官　北海道農政事務所長　山田英也</v>
      </c>
      <c r="SUH8" s="10" t="s">
        <v>25</v>
      </c>
      <c r="SUI8" s="11" t="s">
        <v>16</v>
      </c>
      <c r="SUJ8" s="13" t="s">
        <v>19</v>
      </c>
      <c r="SUK8" s="6">
        <v>7370000</v>
      </c>
      <c r="SUL8" s="14" t="s">
        <v>19</v>
      </c>
      <c r="SUM8" s="15" t="s">
        <v>19</v>
      </c>
      <c r="SUN8" s="14" t="s">
        <v>19</v>
      </c>
      <c r="SUO8" s="16">
        <v>3</v>
      </c>
      <c r="SUP8" s="17">
        <v>0</v>
      </c>
      <c r="SUQ8" s="11" t="s">
        <v>19</v>
      </c>
      <c r="SUR8" s="11" t="s">
        <v>26</v>
      </c>
      <c r="SUS8" s="10" t="s">
        <v>24</v>
      </c>
      <c r="SUT8" s="5" t="s">
        <v>22</v>
      </c>
      <c r="SUU8" s="11" t="s">
        <v>23</v>
      </c>
      <c r="SUV8" s="12">
        <v>44151</v>
      </c>
      <c r="SUW8" s="10" t="str">
        <f t="shared" ref="SUW8:SVM8" si="387">SVI8&amp;IF(AND(SVJ8&lt;&gt;"-",SVJ8&gt;0),CHAR(10)&amp;"法人番号"&amp;TEXT(SVJ8,"0000000000000"),)</f>
        <v>令和2年度会議用椅子の購入
法人番号支出負担行為担当官　北海道農政事務所長　山田英也</v>
      </c>
      <c r="SUX8" s="10" t="s">
        <v>25</v>
      </c>
      <c r="SUY8" s="11" t="s">
        <v>16</v>
      </c>
      <c r="SUZ8" s="13" t="s">
        <v>19</v>
      </c>
      <c r="SVA8" s="6">
        <v>7370000</v>
      </c>
      <c r="SVB8" s="14" t="s">
        <v>19</v>
      </c>
      <c r="SVC8" s="15" t="s">
        <v>19</v>
      </c>
      <c r="SVD8" s="14" t="s">
        <v>19</v>
      </c>
      <c r="SVE8" s="16">
        <v>3</v>
      </c>
      <c r="SVF8" s="17">
        <v>0</v>
      </c>
      <c r="SVG8" s="11" t="s">
        <v>19</v>
      </c>
      <c r="SVH8" s="11" t="s">
        <v>31</v>
      </c>
      <c r="SVI8" s="10" t="s">
        <v>24</v>
      </c>
      <c r="SVJ8" s="5" t="s">
        <v>22</v>
      </c>
      <c r="SVK8" s="11" t="s">
        <v>29</v>
      </c>
      <c r="SVL8" s="12">
        <v>44151</v>
      </c>
      <c r="SVM8" s="10" t="str">
        <f t="shared" si="387"/>
        <v>令和2年度会議用椅子の購入
法人番号支出負担行為担当官　北海道農政事務所長　山田英也</v>
      </c>
      <c r="SVN8" s="10" t="s">
        <v>41</v>
      </c>
      <c r="SVO8" s="11" t="s">
        <v>16</v>
      </c>
      <c r="SVP8" s="13" t="s">
        <v>19</v>
      </c>
      <c r="SVQ8" s="6">
        <v>7370000</v>
      </c>
      <c r="SVR8" s="14" t="s">
        <v>19</v>
      </c>
      <c r="SVS8" s="15" t="s">
        <v>19</v>
      </c>
      <c r="SVT8" s="14" t="s">
        <v>19</v>
      </c>
      <c r="SVU8" s="16">
        <v>3</v>
      </c>
      <c r="SVV8" s="17">
        <v>0</v>
      </c>
      <c r="SVW8" s="11" t="s">
        <v>19</v>
      </c>
      <c r="SVX8" s="11" t="s">
        <v>26</v>
      </c>
      <c r="SVY8" s="10" t="s">
        <v>24</v>
      </c>
      <c r="SVZ8" s="5" t="s">
        <v>22</v>
      </c>
      <c r="SWA8" s="11" t="s">
        <v>29</v>
      </c>
      <c r="SWB8" s="12">
        <v>44151</v>
      </c>
      <c r="SWC8" s="10" t="str">
        <f t="shared" ref="SWC8:SWS8" si="388">SWO8&amp;IF(AND(SWP8&lt;&gt;"-",SWP8&gt;0),CHAR(10)&amp;"法人番号"&amp;TEXT(SWP8,"0000000000000"),)</f>
        <v>令和2年度会議用椅子の購入
法人番号支出負担行為担当官　北海道農政事務所長　山田英也</v>
      </c>
      <c r="SWD8" s="10" t="s">
        <v>28</v>
      </c>
      <c r="SWE8" s="11" t="s">
        <v>16</v>
      </c>
      <c r="SWF8" s="13" t="s">
        <v>19</v>
      </c>
      <c r="SWG8" s="6">
        <v>7370000</v>
      </c>
      <c r="SWH8" s="14" t="s">
        <v>19</v>
      </c>
      <c r="SWI8" s="15" t="s">
        <v>19</v>
      </c>
      <c r="SWJ8" s="14" t="s">
        <v>19</v>
      </c>
      <c r="SWK8" s="16">
        <v>3</v>
      </c>
      <c r="SWL8" s="17">
        <v>0</v>
      </c>
      <c r="SWM8" s="11" t="s">
        <v>19</v>
      </c>
      <c r="SWN8" s="11" t="s">
        <v>26</v>
      </c>
      <c r="SWO8" s="10" t="s">
        <v>24</v>
      </c>
      <c r="SWP8" s="5" t="s">
        <v>22</v>
      </c>
      <c r="SWQ8" s="11" t="s">
        <v>23</v>
      </c>
      <c r="SWR8" s="12">
        <v>44151</v>
      </c>
      <c r="SWS8" s="10" t="str">
        <f t="shared" si="388"/>
        <v>令和2年度会議用椅子の購入
法人番号支出負担行為担当官　北海道農政事務所長　山田英也</v>
      </c>
      <c r="SWT8" s="10" t="s">
        <v>25</v>
      </c>
      <c r="SWU8" s="11" t="s">
        <v>16</v>
      </c>
      <c r="SWV8" s="13" t="s">
        <v>19</v>
      </c>
      <c r="SWW8" s="6">
        <v>7370000</v>
      </c>
      <c r="SWX8" s="14" t="s">
        <v>19</v>
      </c>
      <c r="SWY8" s="15" t="s">
        <v>19</v>
      </c>
      <c r="SWZ8" s="14" t="s">
        <v>19</v>
      </c>
      <c r="SXA8" s="16">
        <v>3</v>
      </c>
      <c r="SXB8" s="17">
        <v>0</v>
      </c>
      <c r="SXC8" s="11" t="s">
        <v>19</v>
      </c>
      <c r="SXD8" s="11" t="s">
        <v>26</v>
      </c>
      <c r="SXE8" s="10" t="s">
        <v>24</v>
      </c>
      <c r="SXF8" s="5" t="s">
        <v>22</v>
      </c>
      <c r="SXG8" s="11" t="s">
        <v>23</v>
      </c>
      <c r="SXH8" s="12">
        <v>44151</v>
      </c>
      <c r="SXI8" s="10" t="str">
        <f t="shared" ref="SXI8:SXY8" si="389">SXU8&amp;IF(AND(SXV8&lt;&gt;"-",SXV8&gt;0),CHAR(10)&amp;"法人番号"&amp;TEXT(SXV8,"0000000000000"),)</f>
        <v>令和2年度会議用椅子の購入
法人番号支出負担行為担当官　北海道農政事務所長　山田英也</v>
      </c>
      <c r="SXJ8" s="10" t="s">
        <v>25</v>
      </c>
      <c r="SXK8" s="11" t="s">
        <v>16</v>
      </c>
      <c r="SXL8" s="13" t="s">
        <v>19</v>
      </c>
      <c r="SXM8" s="6">
        <v>7370000</v>
      </c>
      <c r="SXN8" s="14" t="s">
        <v>19</v>
      </c>
      <c r="SXO8" s="15" t="s">
        <v>19</v>
      </c>
      <c r="SXP8" s="14" t="s">
        <v>19</v>
      </c>
      <c r="SXQ8" s="16">
        <v>3</v>
      </c>
      <c r="SXR8" s="17">
        <v>0</v>
      </c>
      <c r="SXS8" s="11" t="s">
        <v>19</v>
      </c>
      <c r="SXT8" s="11" t="s">
        <v>26</v>
      </c>
      <c r="SXU8" s="10" t="s">
        <v>24</v>
      </c>
      <c r="SXV8" s="5" t="s">
        <v>22</v>
      </c>
      <c r="SXW8" s="11" t="s">
        <v>27</v>
      </c>
      <c r="SXX8" s="12">
        <v>44151</v>
      </c>
      <c r="SXY8" s="10" t="str">
        <f t="shared" si="389"/>
        <v>令和2年度会議用椅子の購入
法人番号支出負担行為担当官　北海道農政事務所長　山田英也</v>
      </c>
      <c r="SXZ8" s="10" t="s">
        <v>25</v>
      </c>
      <c r="SYA8" s="11" t="s">
        <v>16</v>
      </c>
      <c r="SYB8" s="13" t="s">
        <v>19</v>
      </c>
      <c r="SYC8" s="6">
        <v>7370000</v>
      </c>
      <c r="SYD8" s="14" t="s">
        <v>19</v>
      </c>
      <c r="SYE8" s="15" t="s">
        <v>19</v>
      </c>
      <c r="SYF8" s="14" t="s">
        <v>19</v>
      </c>
      <c r="SYG8" s="16">
        <v>3</v>
      </c>
      <c r="SYH8" s="17">
        <v>0</v>
      </c>
      <c r="SYI8" s="11" t="s">
        <v>19</v>
      </c>
      <c r="SYJ8" s="11" t="s">
        <v>38</v>
      </c>
      <c r="SYK8" s="10" t="s">
        <v>24</v>
      </c>
      <c r="SYL8" s="5" t="s">
        <v>22</v>
      </c>
      <c r="SYM8" s="11" t="s">
        <v>27</v>
      </c>
      <c r="SYN8" s="12">
        <v>44151</v>
      </c>
      <c r="SYO8" s="10" t="str">
        <f t="shared" ref="SYO8:SZE8" si="390">SZA8&amp;IF(AND(SZB8&lt;&gt;"-",SZB8&gt;0),CHAR(10)&amp;"法人番号"&amp;TEXT(SZB8,"0000000000000"),)</f>
        <v>令和2年度会議用椅子の購入
法人番号支出負担行為担当官　北海道農政事務所長　山田英也</v>
      </c>
      <c r="SYP8" s="10" t="s">
        <v>25</v>
      </c>
      <c r="SYQ8" s="11" t="s">
        <v>16</v>
      </c>
      <c r="SYR8" s="13" t="s">
        <v>19</v>
      </c>
      <c r="SYS8" s="6">
        <v>7370000</v>
      </c>
      <c r="SYT8" s="14" t="s">
        <v>19</v>
      </c>
      <c r="SYU8" s="15" t="s">
        <v>19</v>
      </c>
      <c r="SYV8" s="14" t="s">
        <v>19</v>
      </c>
      <c r="SYW8" s="16">
        <v>3</v>
      </c>
      <c r="SYX8" s="17">
        <v>0</v>
      </c>
      <c r="SYY8" s="11" t="s">
        <v>19</v>
      </c>
      <c r="SYZ8" s="11" t="s">
        <v>36</v>
      </c>
      <c r="SZA8" s="10" t="s">
        <v>24</v>
      </c>
      <c r="SZB8" s="5" t="s">
        <v>22</v>
      </c>
      <c r="SZC8" s="11" t="s">
        <v>27</v>
      </c>
      <c r="SZD8" s="12">
        <v>44151</v>
      </c>
      <c r="SZE8" s="10" t="str">
        <f t="shared" si="390"/>
        <v>令和2年度会議用椅子の購入
法人番号支出負担行為担当官　北海道農政事務所長　山田英也</v>
      </c>
      <c r="SZF8" s="10" t="s">
        <v>25</v>
      </c>
      <c r="SZG8" s="11" t="s">
        <v>16</v>
      </c>
      <c r="SZH8" s="13" t="s">
        <v>19</v>
      </c>
      <c r="SZI8" s="6">
        <v>7370000</v>
      </c>
      <c r="SZJ8" s="14" t="s">
        <v>19</v>
      </c>
      <c r="SZK8" s="15" t="s">
        <v>19</v>
      </c>
      <c r="SZL8" s="14" t="s">
        <v>19</v>
      </c>
      <c r="SZM8" s="16">
        <v>3</v>
      </c>
      <c r="SZN8" s="17">
        <v>0</v>
      </c>
      <c r="SZO8" s="11" t="s">
        <v>19</v>
      </c>
      <c r="SZP8" s="11" t="s">
        <v>26</v>
      </c>
      <c r="SZQ8" s="10" t="s">
        <v>24</v>
      </c>
      <c r="SZR8" s="5" t="s">
        <v>22</v>
      </c>
      <c r="SZS8" s="11" t="s">
        <v>39</v>
      </c>
      <c r="SZT8" s="12">
        <v>44151</v>
      </c>
      <c r="SZU8" s="10" t="str">
        <f t="shared" ref="SZU8:TAK8" si="391">TAG8&amp;IF(AND(TAH8&lt;&gt;"-",TAH8&gt;0),CHAR(10)&amp;"法人番号"&amp;TEXT(TAH8,"0000000000000"),)</f>
        <v>令和2年度会議用椅子の購入
法人番号支出負担行為担当官　北海道農政事務所長　山田英也</v>
      </c>
      <c r="SZV8" s="10" t="s">
        <v>30</v>
      </c>
      <c r="SZW8" s="11" t="s">
        <v>16</v>
      </c>
      <c r="SZX8" s="13" t="s">
        <v>19</v>
      </c>
      <c r="SZY8" s="6">
        <v>7370000</v>
      </c>
      <c r="SZZ8" s="14" t="s">
        <v>19</v>
      </c>
      <c r="TAA8" s="15" t="s">
        <v>19</v>
      </c>
      <c r="TAB8" s="14" t="s">
        <v>19</v>
      </c>
      <c r="TAC8" s="16">
        <v>3</v>
      </c>
      <c r="TAD8" s="17">
        <v>0</v>
      </c>
      <c r="TAE8" s="11" t="s">
        <v>19</v>
      </c>
      <c r="TAF8" s="11" t="s">
        <v>31</v>
      </c>
      <c r="TAG8" s="10" t="s">
        <v>24</v>
      </c>
      <c r="TAH8" s="5" t="s">
        <v>22</v>
      </c>
      <c r="TAI8" s="11" t="s">
        <v>23</v>
      </c>
      <c r="TAJ8" s="12">
        <v>44151</v>
      </c>
      <c r="TAK8" s="10" t="str">
        <f t="shared" si="391"/>
        <v>令和2年度会議用椅子の購入
法人番号支出負担行為担当官　北海道農政事務所長　山田英也</v>
      </c>
      <c r="TAL8" s="10" t="s">
        <v>30</v>
      </c>
      <c r="TAM8" s="11" t="s">
        <v>16</v>
      </c>
      <c r="TAN8" s="13" t="s">
        <v>19</v>
      </c>
      <c r="TAO8" s="6">
        <v>7370000</v>
      </c>
      <c r="TAP8" s="14" t="s">
        <v>19</v>
      </c>
      <c r="TAQ8" s="15" t="s">
        <v>19</v>
      </c>
      <c r="TAR8" s="14" t="s">
        <v>19</v>
      </c>
      <c r="TAS8" s="16">
        <v>3</v>
      </c>
      <c r="TAT8" s="17">
        <v>0</v>
      </c>
      <c r="TAU8" s="11" t="s">
        <v>19</v>
      </c>
      <c r="TAV8" s="11" t="s">
        <v>31</v>
      </c>
      <c r="TAW8" s="10" t="s">
        <v>24</v>
      </c>
      <c r="TAX8" s="5" t="s">
        <v>22</v>
      </c>
      <c r="TAY8" s="11" t="s">
        <v>27</v>
      </c>
      <c r="TAZ8" s="12">
        <v>44151</v>
      </c>
      <c r="TBA8" s="10" t="str">
        <f t="shared" ref="TBA8:TBQ8" si="392">TBM8&amp;IF(AND(TBN8&lt;&gt;"-",TBN8&gt;0),CHAR(10)&amp;"法人番号"&amp;TEXT(TBN8,"0000000000000"),)</f>
        <v>令和2年度会議用椅子の購入
法人番号支出負担行為担当官　北海道農政事務所長　山田英也</v>
      </c>
      <c r="TBB8" s="10" t="s">
        <v>28</v>
      </c>
      <c r="TBC8" s="11" t="s">
        <v>16</v>
      </c>
      <c r="TBD8" s="13" t="s">
        <v>19</v>
      </c>
      <c r="TBE8" s="6">
        <v>7370000</v>
      </c>
      <c r="TBF8" s="14" t="s">
        <v>19</v>
      </c>
      <c r="TBG8" s="15" t="s">
        <v>19</v>
      </c>
      <c r="TBH8" s="14" t="s">
        <v>19</v>
      </c>
      <c r="TBI8" s="16">
        <v>3</v>
      </c>
      <c r="TBJ8" s="17">
        <v>0</v>
      </c>
      <c r="TBK8" s="11" t="s">
        <v>19</v>
      </c>
      <c r="TBL8" s="11" t="s">
        <v>36</v>
      </c>
      <c r="TBM8" s="10" t="s">
        <v>24</v>
      </c>
      <c r="TBN8" s="5" t="s">
        <v>22</v>
      </c>
      <c r="TBO8" s="11" t="s">
        <v>27</v>
      </c>
      <c r="TBP8" s="12">
        <v>44151</v>
      </c>
      <c r="TBQ8" s="10" t="str">
        <f t="shared" si="392"/>
        <v>令和2年度会議用椅子の購入
法人番号支出負担行為担当官　北海道農政事務所長　山田英也</v>
      </c>
      <c r="TBR8" s="10" t="s">
        <v>28</v>
      </c>
      <c r="TBS8" s="11" t="s">
        <v>16</v>
      </c>
      <c r="TBT8" s="13" t="s">
        <v>19</v>
      </c>
      <c r="TBU8" s="6">
        <v>7370000</v>
      </c>
      <c r="TBV8" s="14" t="s">
        <v>19</v>
      </c>
      <c r="TBW8" s="15" t="s">
        <v>19</v>
      </c>
      <c r="TBX8" s="14" t="s">
        <v>19</v>
      </c>
      <c r="TBY8" s="16">
        <v>3</v>
      </c>
      <c r="TBZ8" s="17">
        <v>0</v>
      </c>
      <c r="TCA8" s="11" t="s">
        <v>19</v>
      </c>
      <c r="TCB8" s="11" t="s">
        <v>26</v>
      </c>
      <c r="TCC8" s="10" t="s">
        <v>24</v>
      </c>
      <c r="TCD8" s="5" t="s">
        <v>22</v>
      </c>
      <c r="TCE8" s="11" t="s">
        <v>23</v>
      </c>
      <c r="TCF8" s="12">
        <v>44151</v>
      </c>
      <c r="TCG8" s="10" t="str">
        <f t="shared" ref="TCG8:TCW8" si="393">TCS8&amp;IF(AND(TCT8&lt;&gt;"-",TCT8&gt;0),CHAR(10)&amp;"法人番号"&amp;TEXT(TCT8,"0000000000000"),)</f>
        <v>令和2年度会議用椅子の購入
法人番号支出負担行為担当官　北海道農政事務所長　山田英也</v>
      </c>
      <c r="TCH8" s="10" t="s">
        <v>25</v>
      </c>
      <c r="TCI8" s="11" t="s">
        <v>16</v>
      </c>
      <c r="TCJ8" s="13" t="s">
        <v>19</v>
      </c>
      <c r="TCK8" s="6">
        <v>7370000</v>
      </c>
      <c r="TCL8" s="14" t="s">
        <v>19</v>
      </c>
      <c r="TCM8" s="15" t="s">
        <v>19</v>
      </c>
      <c r="TCN8" s="14" t="s">
        <v>19</v>
      </c>
      <c r="TCO8" s="16">
        <v>3</v>
      </c>
      <c r="TCP8" s="17">
        <v>0</v>
      </c>
      <c r="TCQ8" s="11" t="s">
        <v>19</v>
      </c>
      <c r="TCR8" s="11" t="s">
        <v>26</v>
      </c>
      <c r="TCS8" s="10" t="s">
        <v>24</v>
      </c>
      <c r="TCT8" s="5" t="s">
        <v>22</v>
      </c>
      <c r="TCU8" s="11" t="s">
        <v>23</v>
      </c>
      <c r="TCV8" s="12">
        <v>44151</v>
      </c>
      <c r="TCW8" s="10" t="str">
        <f t="shared" si="393"/>
        <v>令和2年度会議用椅子の購入
法人番号支出負担行為担当官　北海道農政事務所長　山田英也</v>
      </c>
      <c r="TCX8" s="10" t="s">
        <v>42</v>
      </c>
      <c r="TCY8" s="11" t="s">
        <v>16</v>
      </c>
      <c r="TCZ8" s="13" t="s">
        <v>19</v>
      </c>
      <c r="TDA8" s="6">
        <v>7370000</v>
      </c>
      <c r="TDB8" s="14" t="s">
        <v>19</v>
      </c>
      <c r="TDC8" s="15" t="s">
        <v>19</v>
      </c>
      <c r="TDD8" s="14" t="s">
        <v>19</v>
      </c>
      <c r="TDE8" s="16">
        <v>3</v>
      </c>
      <c r="TDF8" s="17">
        <v>0</v>
      </c>
      <c r="TDG8" s="11" t="s">
        <v>19</v>
      </c>
      <c r="TDH8" s="11" t="s">
        <v>36</v>
      </c>
      <c r="TDI8" s="10" t="s">
        <v>24</v>
      </c>
      <c r="TDJ8" s="5" t="s">
        <v>22</v>
      </c>
      <c r="TDK8" s="11" t="s">
        <v>29</v>
      </c>
      <c r="TDL8" s="12">
        <v>44151</v>
      </c>
      <c r="TDM8" s="10" t="str">
        <f t="shared" ref="TDM8:TEC8" si="394">TDY8&amp;IF(AND(TDZ8&lt;&gt;"-",TDZ8&gt;0),CHAR(10)&amp;"法人番号"&amp;TEXT(TDZ8,"0000000000000"),)</f>
        <v>令和2年度会議用椅子の購入
法人番号支出負担行為担当官　北海道農政事務所長　山田英也</v>
      </c>
      <c r="TDN8" s="10" t="s">
        <v>42</v>
      </c>
      <c r="TDO8" s="11" t="s">
        <v>16</v>
      </c>
      <c r="TDP8" s="13" t="s">
        <v>19</v>
      </c>
      <c r="TDQ8" s="6">
        <v>7370000</v>
      </c>
      <c r="TDR8" s="14" t="s">
        <v>19</v>
      </c>
      <c r="TDS8" s="15" t="s">
        <v>19</v>
      </c>
      <c r="TDT8" s="14" t="s">
        <v>19</v>
      </c>
      <c r="TDU8" s="16">
        <v>3</v>
      </c>
      <c r="TDV8" s="17">
        <v>0</v>
      </c>
      <c r="TDW8" s="11" t="s">
        <v>19</v>
      </c>
      <c r="TDX8" s="11" t="s">
        <v>36</v>
      </c>
      <c r="TDY8" s="10" t="s">
        <v>24</v>
      </c>
      <c r="TDZ8" s="5" t="s">
        <v>22</v>
      </c>
      <c r="TEA8" s="11" t="s">
        <v>23</v>
      </c>
      <c r="TEB8" s="12">
        <v>44151</v>
      </c>
      <c r="TEC8" s="10" t="str">
        <f t="shared" si="394"/>
        <v>令和2年度会議用椅子の購入
法人番号支出負担行為担当官　北海道農政事務所長　山田英也</v>
      </c>
      <c r="TED8" s="10" t="s">
        <v>25</v>
      </c>
      <c r="TEE8" s="11" t="s">
        <v>16</v>
      </c>
      <c r="TEF8" s="13" t="s">
        <v>19</v>
      </c>
      <c r="TEG8" s="6">
        <v>7370000</v>
      </c>
      <c r="TEH8" s="14" t="s">
        <v>19</v>
      </c>
      <c r="TEI8" s="15" t="s">
        <v>19</v>
      </c>
      <c r="TEJ8" s="14" t="s">
        <v>19</v>
      </c>
      <c r="TEK8" s="16">
        <v>3</v>
      </c>
      <c r="TEL8" s="17">
        <v>0</v>
      </c>
      <c r="TEM8" s="11" t="s">
        <v>19</v>
      </c>
      <c r="TEN8" s="11" t="s">
        <v>26</v>
      </c>
      <c r="TEO8" s="10" t="s">
        <v>24</v>
      </c>
      <c r="TEP8" s="5" t="s">
        <v>22</v>
      </c>
      <c r="TEQ8" s="11" t="s">
        <v>23</v>
      </c>
      <c r="TER8" s="12">
        <v>44151</v>
      </c>
      <c r="TES8" s="10" t="str">
        <f t="shared" ref="TES8:TFI8" si="395">TFE8&amp;IF(AND(TFF8&lt;&gt;"-",TFF8&gt;0),CHAR(10)&amp;"法人番号"&amp;TEXT(TFF8,"0000000000000"),)</f>
        <v>令和2年度会議用椅子の購入
法人番号支出負担行為担当官　北海道農政事務所長　山田英也</v>
      </c>
      <c r="TET8" s="10" t="s">
        <v>40</v>
      </c>
      <c r="TEU8" s="11" t="s">
        <v>16</v>
      </c>
      <c r="TEV8" s="13" t="s">
        <v>19</v>
      </c>
      <c r="TEW8" s="6">
        <v>7370000</v>
      </c>
      <c r="TEX8" s="14" t="s">
        <v>19</v>
      </c>
      <c r="TEY8" s="15" t="s">
        <v>19</v>
      </c>
      <c r="TEZ8" s="14" t="s">
        <v>19</v>
      </c>
      <c r="TFA8" s="16">
        <v>3</v>
      </c>
      <c r="TFB8" s="17">
        <v>0</v>
      </c>
      <c r="TFC8" s="11" t="s">
        <v>19</v>
      </c>
      <c r="TFD8" s="11" t="s">
        <v>26</v>
      </c>
      <c r="TFE8" s="10" t="s">
        <v>24</v>
      </c>
      <c r="TFF8" s="5" t="s">
        <v>22</v>
      </c>
      <c r="TFG8" s="11" t="s">
        <v>23</v>
      </c>
      <c r="TFH8" s="12">
        <v>44151</v>
      </c>
      <c r="TFI8" s="10" t="str">
        <f t="shared" si="395"/>
        <v>令和2年度会議用椅子の購入
法人番号支出負担行為担当官　北海道農政事務所長　山田英也</v>
      </c>
      <c r="TFJ8" s="10" t="s">
        <v>30</v>
      </c>
      <c r="TFK8" s="11" t="s">
        <v>16</v>
      </c>
      <c r="TFL8" s="13" t="s">
        <v>19</v>
      </c>
      <c r="TFM8" s="6">
        <v>7370000</v>
      </c>
      <c r="TFN8" s="14" t="s">
        <v>19</v>
      </c>
      <c r="TFO8" s="15" t="s">
        <v>19</v>
      </c>
      <c r="TFP8" s="14" t="s">
        <v>19</v>
      </c>
      <c r="TFQ8" s="16">
        <v>3</v>
      </c>
      <c r="TFR8" s="17">
        <v>0</v>
      </c>
      <c r="TFS8" s="11" t="s">
        <v>19</v>
      </c>
      <c r="TFT8" s="11" t="s">
        <v>33</v>
      </c>
      <c r="TFU8" s="10" t="s">
        <v>24</v>
      </c>
      <c r="TFV8" s="5" t="s">
        <v>22</v>
      </c>
      <c r="TFW8" s="11" t="s">
        <v>23</v>
      </c>
      <c r="TFX8" s="12">
        <v>44151</v>
      </c>
      <c r="TFY8" s="10" t="str">
        <f t="shared" ref="TFY8:TGO8" si="396">TGK8&amp;IF(AND(TGL8&lt;&gt;"-",TGL8&gt;0),CHAR(10)&amp;"法人番号"&amp;TEXT(TGL8,"0000000000000"),)</f>
        <v>令和2年度会議用椅子の購入
法人番号支出負担行為担当官　北海道農政事務所長　山田英也</v>
      </c>
      <c r="TFZ8" s="10" t="s">
        <v>25</v>
      </c>
      <c r="TGA8" s="11" t="s">
        <v>16</v>
      </c>
      <c r="TGB8" s="13" t="s">
        <v>19</v>
      </c>
      <c r="TGC8" s="6">
        <v>7370000</v>
      </c>
      <c r="TGD8" s="14" t="s">
        <v>19</v>
      </c>
      <c r="TGE8" s="15" t="s">
        <v>19</v>
      </c>
      <c r="TGF8" s="14" t="s">
        <v>19</v>
      </c>
      <c r="TGG8" s="16">
        <v>3</v>
      </c>
      <c r="TGH8" s="17">
        <v>0</v>
      </c>
      <c r="TGI8" s="11" t="s">
        <v>19</v>
      </c>
      <c r="TGJ8" s="11" t="s">
        <v>36</v>
      </c>
      <c r="TGK8" s="10" t="s">
        <v>24</v>
      </c>
      <c r="TGL8" s="5" t="s">
        <v>22</v>
      </c>
      <c r="TGM8" s="11" t="s">
        <v>23</v>
      </c>
      <c r="TGN8" s="12">
        <v>44151</v>
      </c>
      <c r="TGO8" s="10" t="str">
        <f t="shared" si="396"/>
        <v>令和2年度会議用椅子の購入
法人番号支出負担行為担当官　北海道農政事務所長　山田英也</v>
      </c>
      <c r="TGP8" s="10" t="s">
        <v>28</v>
      </c>
      <c r="TGQ8" s="11" t="s">
        <v>16</v>
      </c>
      <c r="TGR8" s="13" t="s">
        <v>19</v>
      </c>
      <c r="TGS8" s="6">
        <v>7370000</v>
      </c>
      <c r="TGT8" s="14" t="s">
        <v>19</v>
      </c>
      <c r="TGU8" s="15" t="s">
        <v>19</v>
      </c>
      <c r="TGV8" s="14" t="s">
        <v>19</v>
      </c>
      <c r="TGW8" s="16">
        <v>3</v>
      </c>
      <c r="TGX8" s="17">
        <v>0</v>
      </c>
      <c r="TGY8" s="11" t="s">
        <v>19</v>
      </c>
      <c r="TGZ8" s="11" t="s">
        <v>36</v>
      </c>
      <c r="THA8" s="10" t="s">
        <v>24</v>
      </c>
      <c r="THB8" s="5" t="s">
        <v>22</v>
      </c>
      <c r="THC8" s="11" t="s">
        <v>23</v>
      </c>
      <c r="THD8" s="12">
        <v>44151</v>
      </c>
      <c r="THE8" s="10" t="str">
        <f t="shared" ref="THE8:THU8" si="397">THQ8&amp;IF(AND(THR8&lt;&gt;"-",THR8&gt;0),CHAR(10)&amp;"法人番号"&amp;TEXT(THR8,"0000000000000"),)</f>
        <v>令和2年度会議用椅子の購入
法人番号支出負担行為担当官　北海道農政事務所長　山田英也</v>
      </c>
      <c r="THF8" s="10" t="s">
        <v>25</v>
      </c>
      <c r="THG8" s="11" t="s">
        <v>16</v>
      </c>
      <c r="THH8" s="13" t="s">
        <v>19</v>
      </c>
      <c r="THI8" s="6">
        <v>7370000</v>
      </c>
      <c r="THJ8" s="14" t="s">
        <v>19</v>
      </c>
      <c r="THK8" s="15" t="s">
        <v>19</v>
      </c>
      <c r="THL8" s="14" t="s">
        <v>19</v>
      </c>
      <c r="THM8" s="16">
        <v>3</v>
      </c>
      <c r="THN8" s="17">
        <v>0</v>
      </c>
      <c r="THO8" s="11" t="s">
        <v>19</v>
      </c>
      <c r="THP8" s="11" t="s">
        <v>26</v>
      </c>
      <c r="THQ8" s="10" t="s">
        <v>24</v>
      </c>
      <c r="THR8" s="5" t="s">
        <v>22</v>
      </c>
      <c r="THS8" s="11" t="s">
        <v>27</v>
      </c>
      <c r="THT8" s="12">
        <v>44151</v>
      </c>
      <c r="THU8" s="10" t="str">
        <f t="shared" si="397"/>
        <v>令和2年度会議用椅子の購入
法人番号支出負担行為担当官　北海道農政事務所長　山田英也</v>
      </c>
      <c r="THV8" s="10" t="s">
        <v>28</v>
      </c>
      <c r="THW8" s="11" t="s">
        <v>16</v>
      </c>
      <c r="THX8" s="13" t="s">
        <v>19</v>
      </c>
      <c r="THY8" s="6">
        <v>7370000</v>
      </c>
      <c r="THZ8" s="14" t="s">
        <v>19</v>
      </c>
      <c r="TIA8" s="15" t="s">
        <v>19</v>
      </c>
      <c r="TIB8" s="14" t="s">
        <v>19</v>
      </c>
      <c r="TIC8" s="16">
        <v>3</v>
      </c>
      <c r="TID8" s="17">
        <v>0</v>
      </c>
      <c r="TIE8" s="11" t="s">
        <v>19</v>
      </c>
      <c r="TIF8" s="11" t="s">
        <v>36</v>
      </c>
      <c r="TIG8" s="10" t="s">
        <v>24</v>
      </c>
      <c r="TIH8" s="5" t="s">
        <v>22</v>
      </c>
      <c r="TII8" s="11" t="s">
        <v>23</v>
      </c>
      <c r="TIJ8" s="12">
        <v>44151</v>
      </c>
      <c r="TIK8" s="10" t="str">
        <f t="shared" ref="TIK8:TJA8" si="398">TIW8&amp;IF(AND(TIX8&lt;&gt;"-",TIX8&gt;0),CHAR(10)&amp;"法人番号"&amp;TEXT(TIX8,"0000000000000"),)</f>
        <v>令和2年度会議用椅子の購入
法人番号支出負担行為担当官　北海道農政事務所長　山田英也</v>
      </c>
      <c r="TIL8" s="10" t="s">
        <v>30</v>
      </c>
      <c r="TIM8" s="11" t="s">
        <v>16</v>
      </c>
      <c r="TIN8" s="13" t="s">
        <v>19</v>
      </c>
      <c r="TIO8" s="6">
        <v>7370000</v>
      </c>
      <c r="TIP8" s="14" t="s">
        <v>19</v>
      </c>
      <c r="TIQ8" s="15" t="s">
        <v>19</v>
      </c>
      <c r="TIR8" s="14" t="s">
        <v>19</v>
      </c>
      <c r="TIS8" s="16">
        <v>3</v>
      </c>
      <c r="TIT8" s="17">
        <v>0</v>
      </c>
      <c r="TIU8" s="11" t="s">
        <v>19</v>
      </c>
      <c r="TIV8" s="11" t="s">
        <v>36</v>
      </c>
      <c r="TIW8" s="10" t="s">
        <v>24</v>
      </c>
      <c r="TIX8" s="5" t="s">
        <v>22</v>
      </c>
      <c r="TIY8" s="11" t="s">
        <v>27</v>
      </c>
      <c r="TIZ8" s="12">
        <v>44151</v>
      </c>
      <c r="TJA8" s="10" t="str">
        <f t="shared" si="398"/>
        <v>令和2年度会議用椅子の購入
法人番号支出負担行為担当官　北海道農政事務所長　山田英也</v>
      </c>
      <c r="TJB8" s="10" t="s">
        <v>44</v>
      </c>
      <c r="TJC8" s="11" t="s">
        <v>16</v>
      </c>
      <c r="TJD8" s="13" t="s">
        <v>19</v>
      </c>
      <c r="TJE8" s="6">
        <v>7370000</v>
      </c>
      <c r="TJF8" s="14" t="s">
        <v>19</v>
      </c>
      <c r="TJG8" s="15" t="s">
        <v>19</v>
      </c>
      <c r="TJH8" s="14" t="s">
        <v>19</v>
      </c>
      <c r="TJI8" s="16">
        <v>3</v>
      </c>
      <c r="TJJ8" s="17">
        <v>0</v>
      </c>
      <c r="TJK8" s="11" t="s">
        <v>19</v>
      </c>
      <c r="TJL8" s="11" t="s">
        <v>26</v>
      </c>
      <c r="TJM8" s="10" t="s">
        <v>24</v>
      </c>
      <c r="TJN8" s="5" t="s">
        <v>22</v>
      </c>
      <c r="TJO8" s="11" t="s">
        <v>32</v>
      </c>
      <c r="TJP8" s="12">
        <v>44151</v>
      </c>
      <c r="TJQ8" s="10" t="str">
        <f t="shared" ref="TJQ8:TKG8" si="399">TKC8&amp;IF(AND(TKD8&lt;&gt;"-",TKD8&gt;0),CHAR(10)&amp;"法人番号"&amp;TEXT(TKD8,"0000000000000"),)</f>
        <v>令和2年度会議用椅子の購入
法人番号支出負担行為担当官　北海道農政事務所長　山田英也</v>
      </c>
      <c r="TJR8" s="10" t="s">
        <v>25</v>
      </c>
      <c r="TJS8" s="11" t="s">
        <v>16</v>
      </c>
      <c r="TJT8" s="13" t="s">
        <v>19</v>
      </c>
      <c r="TJU8" s="6">
        <v>7370000</v>
      </c>
      <c r="TJV8" s="14" t="s">
        <v>19</v>
      </c>
      <c r="TJW8" s="15" t="s">
        <v>19</v>
      </c>
      <c r="TJX8" s="14" t="s">
        <v>19</v>
      </c>
      <c r="TJY8" s="16">
        <v>3</v>
      </c>
      <c r="TJZ8" s="17">
        <v>0</v>
      </c>
      <c r="TKA8" s="11" t="s">
        <v>19</v>
      </c>
      <c r="TKB8" s="11" t="s">
        <v>35</v>
      </c>
      <c r="TKC8" s="10" t="s">
        <v>24</v>
      </c>
      <c r="TKD8" s="5" t="s">
        <v>22</v>
      </c>
      <c r="TKE8" s="11" t="s">
        <v>23</v>
      </c>
      <c r="TKF8" s="12">
        <v>44151</v>
      </c>
      <c r="TKG8" s="10" t="str">
        <f t="shared" si="399"/>
        <v>令和2年度会議用椅子の購入
法人番号支出負担行為担当官　北海道農政事務所長　山田英也</v>
      </c>
      <c r="TKH8" s="10" t="s">
        <v>25</v>
      </c>
      <c r="TKI8" s="11" t="s">
        <v>16</v>
      </c>
      <c r="TKJ8" s="13" t="s">
        <v>19</v>
      </c>
      <c r="TKK8" s="6">
        <v>7370000</v>
      </c>
      <c r="TKL8" s="14" t="s">
        <v>19</v>
      </c>
      <c r="TKM8" s="15" t="s">
        <v>19</v>
      </c>
      <c r="TKN8" s="14" t="s">
        <v>19</v>
      </c>
      <c r="TKO8" s="16">
        <v>3</v>
      </c>
      <c r="TKP8" s="17">
        <v>0</v>
      </c>
      <c r="TKQ8" s="11" t="s">
        <v>19</v>
      </c>
      <c r="TKR8" s="11" t="s">
        <v>36</v>
      </c>
      <c r="TKS8" s="10" t="s">
        <v>24</v>
      </c>
      <c r="TKT8" s="5" t="s">
        <v>22</v>
      </c>
      <c r="TKU8" s="11" t="s">
        <v>29</v>
      </c>
      <c r="TKV8" s="12">
        <v>44151</v>
      </c>
      <c r="TKW8" s="10" t="str">
        <f t="shared" ref="TKW8:TLM8" si="400">TLI8&amp;IF(AND(TLJ8&lt;&gt;"-",TLJ8&gt;0),CHAR(10)&amp;"法人番号"&amp;TEXT(TLJ8,"0000000000000"),)</f>
        <v>令和2年度会議用椅子の購入
法人番号支出負担行為担当官　北海道農政事務所長　山田英也</v>
      </c>
      <c r="TKX8" s="10" t="s">
        <v>30</v>
      </c>
      <c r="TKY8" s="11" t="s">
        <v>16</v>
      </c>
      <c r="TKZ8" s="13" t="s">
        <v>19</v>
      </c>
      <c r="TLA8" s="6">
        <v>7370000</v>
      </c>
      <c r="TLB8" s="14" t="s">
        <v>19</v>
      </c>
      <c r="TLC8" s="15" t="s">
        <v>19</v>
      </c>
      <c r="TLD8" s="14" t="s">
        <v>19</v>
      </c>
      <c r="TLE8" s="16">
        <v>3</v>
      </c>
      <c r="TLF8" s="17">
        <v>0</v>
      </c>
      <c r="TLG8" s="11" t="s">
        <v>19</v>
      </c>
      <c r="TLH8" s="11" t="s">
        <v>26</v>
      </c>
      <c r="TLI8" s="10" t="s">
        <v>24</v>
      </c>
      <c r="TLJ8" s="5" t="s">
        <v>22</v>
      </c>
      <c r="TLK8" s="11" t="s">
        <v>29</v>
      </c>
      <c r="TLL8" s="12">
        <v>44151</v>
      </c>
      <c r="TLM8" s="10" t="str">
        <f t="shared" si="400"/>
        <v>令和2年度会議用椅子の購入
法人番号支出負担行為担当官　北海道農政事務所長　山田英也</v>
      </c>
      <c r="TLN8" s="10" t="s">
        <v>30</v>
      </c>
      <c r="TLO8" s="11" t="s">
        <v>16</v>
      </c>
      <c r="TLP8" s="13" t="s">
        <v>19</v>
      </c>
      <c r="TLQ8" s="6">
        <v>7370000</v>
      </c>
      <c r="TLR8" s="14" t="s">
        <v>19</v>
      </c>
      <c r="TLS8" s="15" t="s">
        <v>19</v>
      </c>
      <c r="TLT8" s="14" t="s">
        <v>19</v>
      </c>
      <c r="TLU8" s="16">
        <v>3</v>
      </c>
      <c r="TLV8" s="17">
        <v>0</v>
      </c>
      <c r="TLW8" s="11" t="s">
        <v>19</v>
      </c>
      <c r="TLX8" s="11" t="s">
        <v>26</v>
      </c>
      <c r="TLY8" s="10" t="s">
        <v>24</v>
      </c>
      <c r="TLZ8" s="5" t="s">
        <v>22</v>
      </c>
      <c r="TMA8" s="11" t="s">
        <v>34</v>
      </c>
      <c r="TMB8" s="12">
        <v>44151</v>
      </c>
      <c r="TMC8" s="10" t="str">
        <f t="shared" ref="TMC8:TMS8" si="401">TMO8&amp;IF(AND(TMP8&lt;&gt;"-",TMP8&gt;0),CHAR(10)&amp;"法人番号"&amp;TEXT(TMP8,"0000000000000"),)</f>
        <v>令和2年度会議用椅子の購入
法人番号支出負担行為担当官　北海道農政事務所長　山田英也</v>
      </c>
      <c r="TMD8" s="10" t="s">
        <v>25</v>
      </c>
      <c r="TME8" s="11" t="s">
        <v>16</v>
      </c>
      <c r="TMF8" s="13" t="s">
        <v>19</v>
      </c>
      <c r="TMG8" s="6">
        <v>7370000</v>
      </c>
      <c r="TMH8" s="14" t="s">
        <v>19</v>
      </c>
      <c r="TMI8" s="15" t="s">
        <v>19</v>
      </c>
      <c r="TMJ8" s="14" t="s">
        <v>19</v>
      </c>
      <c r="TMK8" s="16">
        <v>3</v>
      </c>
      <c r="TML8" s="17">
        <v>0</v>
      </c>
      <c r="TMM8" s="11" t="s">
        <v>19</v>
      </c>
      <c r="TMN8" s="11" t="s">
        <v>33</v>
      </c>
      <c r="TMO8" s="10" t="s">
        <v>24</v>
      </c>
      <c r="TMP8" s="5" t="s">
        <v>22</v>
      </c>
      <c r="TMQ8" s="11" t="s">
        <v>34</v>
      </c>
      <c r="TMR8" s="12">
        <v>44151</v>
      </c>
      <c r="TMS8" s="10" t="str">
        <f t="shared" si="401"/>
        <v>令和2年度会議用椅子の購入
法人番号支出負担行為担当官　北海道農政事務所長　山田英也</v>
      </c>
      <c r="TMT8" s="10" t="s">
        <v>30</v>
      </c>
      <c r="TMU8" s="11" t="s">
        <v>16</v>
      </c>
      <c r="TMV8" s="13" t="s">
        <v>19</v>
      </c>
      <c r="TMW8" s="6">
        <v>7370000</v>
      </c>
      <c r="TMX8" s="14" t="s">
        <v>19</v>
      </c>
      <c r="TMY8" s="15" t="s">
        <v>19</v>
      </c>
      <c r="TMZ8" s="14" t="s">
        <v>19</v>
      </c>
      <c r="TNA8" s="16">
        <v>3</v>
      </c>
      <c r="TNB8" s="17">
        <v>0</v>
      </c>
      <c r="TNC8" s="11" t="s">
        <v>19</v>
      </c>
      <c r="TND8" s="11" t="s">
        <v>26</v>
      </c>
      <c r="TNE8" s="10" t="s">
        <v>24</v>
      </c>
      <c r="TNF8" s="5" t="s">
        <v>22</v>
      </c>
      <c r="TNG8" s="11" t="s">
        <v>29</v>
      </c>
      <c r="TNH8" s="12">
        <v>44151</v>
      </c>
      <c r="TNI8" s="10" t="str">
        <f t="shared" ref="TNI8:TNY8" si="402">TNU8&amp;IF(AND(TNV8&lt;&gt;"-",TNV8&gt;0),CHAR(10)&amp;"法人番号"&amp;TEXT(TNV8,"0000000000000"),)</f>
        <v>令和2年度会議用椅子の購入
法人番号支出負担行為担当官　北海道農政事務所長　山田英也</v>
      </c>
      <c r="TNJ8" s="10" t="s">
        <v>28</v>
      </c>
      <c r="TNK8" s="11" t="s">
        <v>16</v>
      </c>
      <c r="TNL8" s="13" t="s">
        <v>19</v>
      </c>
      <c r="TNM8" s="6">
        <v>7370000</v>
      </c>
      <c r="TNN8" s="14" t="s">
        <v>19</v>
      </c>
      <c r="TNO8" s="15" t="s">
        <v>19</v>
      </c>
      <c r="TNP8" s="14" t="s">
        <v>19</v>
      </c>
      <c r="TNQ8" s="16">
        <v>3</v>
      </c>
      <c r="TNR8" s="17">
        <v>0</v>
      </c>
      <c r="TNS8" s="11" t="s">
        <v>19</v>
      </c>
      <c r="TNT8" s="11" t="s">
        <v>26</v>
      </c>
      <c r="TNU8" s="10" t="s">
        <v>24</v>
      </c>
      <c r="TNV8" s="5" t="s">
        <v>22</v>
      </c>
      <c r="TNW8" s="11" t="s">
        <v>29</v>
      </c>
      <c r="TNX8" s="12">
        <v>44151</v>
      </c>
      <c r="TNY8" s="10" t="str">
        <f t="shared" si="402"/>
        <v>令和2年度会議用椅子の購入
法人番号支出負担行為担当官　北海道農政事務所長　山田英也</v>
      </c>
      <c r="TNZ8" s="10" t="s">
        <v>25</v>
      </c>
      <c r="TOA8" s="11" t="s">
        <v>16</v>
      </c>
      <c r="TOB8" s="13" t="s">
        <v>19</v>
      </c>
      <c r="TOC8" s="6">
        <v>7370000</v>
      </c>
      <c r="TOD8" s="14" t="s">
        <v>19</v>
      </c>
      <c r="TOE8" s="15" t="s">
        <v>19</v>
      </c>
      <c r="TOF8" s="14" t="s">
        <v>19</v>
      </c>
      <c r="TOG8" s="16">
        <v>3</v>
      </c>
      <c r="TOH8" s="17">
        <v>0</v>
      </c>
      <c r="TOI8" s="11" t="s">
        <v>19</v>
      </c>
      <c r="TOJ8" s="11" t="s">
        <v>35</v>
      </c>
      <c r="TOK8" s="10" t="s">
        <v>24</v>
      </c>
      <c r="TOL8" s="5" t="s">
        <v>22</v>
      </c>
      <c r="TOM8" s="11" t="s">
        <v>27</v>
      </c>
      <c r="TON8" s="12">
        <v>44151</v>
      </c>
      <c r="TOO8" s="10" t="str">
        <f t="shared" ref="TOO8:TPE8" si="403">TPA8&amp;IF(AND(TPB8&lt;&gt;"-",TPB8&gt;0),CHAR(10)&amp;"法人番号"&amp;TEXT(TPB8,"0000000000000"),)</f>
        <v>令和2年度会議用椅子の購入
法人番号支出負担行為担当官　北海道農政事務所長　山田英也</v>
      </c>
      <c r="TOP8" s="10" t="s">
        <v>28</v>
      </c>
      <c r="TOQ8" s="11" t="s">
        <v>16</v>
      </c>
      <c r="TOR8" s="13" t="s">
        <v>19</v>
      </c>
      <c r="TOS8" s="6">
        <v>7370000</v>
      </c>
      <c r="TOT8" s="14" t="s">
        <v>19</v>
      </c>
      <c r="TOU8" s="15" t="s">
        <v>19</v>
      </c>
      <c r="TOV8" s="14" t="s">
        <v>19</v>
      </c>
      <c r="TOW8" s="16">
        <v>3</v>
      </c>
      <c r="TOX8" s="17">
        <v>0</v>
      </c>
      <c r="TOY8" s="11" t="s">
        <v>19</v>
      </c>
      <c r="TOZ8" s="11" t="s">
        <v>31</v>
      </c>
      <c r="TPA8" s="10" t="s">
        <v>24</v>
      </c>
      <c r="TPB8" s="5" t="s">
        <v>22</v>
      </c>
      <c r="TPC8" s="11" t="s">
        <v>23</v>
      </c>
      <c r="TPD8" s="12">
        <v>44151</v>
      </c>
      <c r="TPE8" s="10" t="str">
        <f t="shared" si="403"/>
        <v>令和2年度会議用椅子の購入
法人番号支出負担行為担当官　北海道農政事務所長　山田英也</v>
      </c>
      <c r="TPF8" s="10" t="s">
        <v>25</v>
      </c>
      <c r="TPG8" s="11" t="s">
        <v>16</v>
      </c>
      <c r="TPH8" s="13" t="s">
        <v>19</v>
      </c>
      <c r="TPI8" s="6">
        <v>7370000</v>
      </c>
      <c r="TPJ8" s="14" t="s">
        <v>19</v>
      </c>
      <c r="TPK8" s="15" t="s">
        <v>19</v>
      </c>
      <c r="TPL8" s="14" t="s">
        <v>19</v>
      </c>
      <c r="TPM8" s="16">
        <v>3</v>
      </c>
      <c r="TPN8" s="17">
        <v>0</v>
      </c>
      <c r="TPO8" s="11" t="s">
        <v>19</v>
      </c>
      <c r="TPP8" s="11" t="s">
        <v>36</v>
      </c>
      <c r="TPQ8" s="10" t="s">
        <v>24</v>
      </c>
      <c r="TPR8" s="5" t="s">
        <v>22</v>
      </c>
      <c r="TPS8" s="11" t="s">
        <v>23</v>
      </c>
      <c r="TPT8" s="12">
        <v>44151</v>
      </c>
      <c r="TPU8" s="10" t="str">
        <f t="shared" ref="TPU8:TQK8" si="404">TQG8&amp;IF(AND(TQH8&lt;&gt;"-",TQH8&gt;0),CHAR(10)&amp;"法人番号"&amp;TEXT(TQH8,"0000000000000"),)</f>
        <v>令和2年度会議用椅子の購入
法人番号支出負担行為担当官　北海道農政事務所長　山田英也</v>
      </c>
      <c r="TPV8" s="10" t="s">
        <v>25</v>
      </c>
      <c r="TPW8" s="11" t="s">
        <v>16</v>
      </c>
      <c r="TPX8" s="13" t="s">
        <v>19</v>
      </c>
      <c r="TPY8" s="6">
        <v>7370000</v>
      </c>
      <c r="TPZ8" s="14" t="s">
        <v>19</v>
      </c>
      <c r="TQA8" s="15" t="s">
        <v>19</v>
      </c>
      <c r="TQB8" s="14" t="s">
        <v>19</v>
      </c>
      <c r="TQC8" s="16">
        <v>3</v>
      </c>
      <c r="TQD8" s="17">
        <v>0</v>
      </c>
      <c r="TQE8" s="11" t="s">
        <v>19</v>
      </c>
      <c r="TQF8" s="11" t="s">
        <v>31</v>
      </c>
      <c r="TQG8" s="10" t="s">
        <v>24</v>
      </c>
      <c r="TQH8" s="5" t="s">
        <v>22</v>
      </c>
      <c r="TQI8" s="11" t="s">
        <v>23</v>
      </c>
      <c r="TQJ8" s="12">
        <v>44151</v>
      </c>
      <c r="TQK8" s="10" t="str">
        <f t="shared" si="404"/>
        <v>令和2年度会議用椅子の購入
法人番号支出負担行為担当官　北海道農政事務所長　山田英也</v>
      </c>
      <c r="TQL8" s="10" t="s">
        <v>28</v>
      </c>
      <c r="TQM8" s="11" t="s">
        <v>16</v>
      </c>
      <c r="TQN8" s="13" t="s">
        <v>19</v>
      </c>
      <c r="TQO8" s="6">
        <v>7370000</v>
      </c>
      <c r="TQP8" s="14" t="s">
        <v>19</v>
      </c>
      <c r="TQQ8" s="15" t="s">
        <v>19</v>
      </c>
      <c r="TQR8" s="14" t="s">
        <v>19</v>
      </c>
      <c r="TQS8" s="16">
        <v>3</v>
      </c>
      <c r="TQT8" s="17">
        <v>0</v>
      </c>
      <c r="TQU8" s="11" t="s">
        <v>19</v>
      </c>
      <c r="TQV8" s="11" t="s">
        <v>36</v>
      </c>
      <c r="TQW8" s="10" t="s">
        <v>24</v>
      </c>
      <c r="TQX8" s="5" t="s">
        <v>22</v>
      </c>
      <c r="TQY8" s="11" t="s">
        <v>23</v>
      </c>
      <c r="TQZ8" s="12">
        <v>44151</v>
      </c>
      <c r="TRA8" s="10" t="str">
        <f t="shared" ref="TRA8:TRQ8" si="405">TRM8&amp;IF(AND(TRN8&lt;&gt;"-",TRN8&gt;0),CHAR(10)&amp;"法人番号"&amp;TEXT(TRN8,"0000000000000"),)</f>
        <v>令和2年度会議用椅子の購入
法人番号支出負担行為担当官　北海道農政事務所長　山田英也</v>
      </c>
      <c r="TRB8" s="10" t="s">
        <v>28</v>
      </c>
      <c r="TRC8" s="11" t="s">
        <v>16</v>
      </c>
      <c r="TRD8" s="13" t="s">
        <v>19</v>
      </c>
      <c r="TRE8" s="6">
        <v>7370000</v>
      </c>
      <c r="TRF8" s="14" t="s">
        <v>19</v>
      </c>
      <c r="TRG8" s="15" t="s">
        <v>19</v>
      </c>
      <c r="TRH8" s="14" t="s">
        <v>19</v>
      </c>
      <c r="TRI8" s="16">
        <v>3</v>
      </c>
      <c r="TRJ8" s="17">
        <v>0</v>
      </c>
      <c r="TRK8" s="11" t="s">
        <v>19</v>
      </c>
      <c r="TRL8" s="11" t="s">
        <v>31</v>
      </c>
      <c r="TRM8" s="10" t="s">
        <v>24</v>
      </c>
      <c r="TRN8" s="5" t="s">
        <v>22</v>
      </c>
      <c r="TRO8" s="11" t="s">
        <v>27</v>
      </c>
      <c r="TRP8" s="12">
        <v>44151</v>
      </c>
      <c r="TRQ8" s="10" t="str">
        <f t="shared" si="405"/>
        <v>令和2年度会議用椅子の購入
法人番号支出負担行為担当官　北海道農政事務所長　山田英也</v>
      </c>
      <c r="TRR8" s="10" t="s">
        <v>28</v>
      </c>
      <c r="TRS8" s="11" t="s">
        <v>16</v>
      </c>
      <c r="TRT8" s="13" t="s">
        <v>19</v>
      </c>
      <c r="TRU8" s="6">
        <v>7370000</v>
      </c>
      <c r="TRV8" s="14" t="s">
        <v>19</v>
      </c>
      <c r="TRW8" s="15" t="s">
        <v>19</v>
      </c>
      <c r="TRX8" s="14" t="s">
        <v>19</v>
      </c>
      <c r="TRY8" s="16">
        <v>3</v>
      </c>
      <c r="TRZ8" s="17">
        <v>0</v>
      </c>
      <c r="TSA8" s="11" t="s">
        <v>19</v>
      </c>
      <c r="TSB8" s="11" t="s">
        <v>35</v>
      </c>
      <c r="TSC8" s="10" t="s">
        <v>24</v>
      </c>
      <c r="TSD8" s="5" t="s">
        <v>22</v>
      </c>
      <c r="TSE8" s="11" t="s">
        <v>29</v>
      </c>
      <c r="TSF8" s="12">
        <v>44151</v>
      </c>
      <c r="TSG8" s="10" t="str">
        <f t="shared" ref="TSG8:TSW8" si="406">TSS8&amp;IF(AND(TST8&lt;&gt;"-",TST8&gt;0),CHAR(10)&amp;"法人番号"&amp;TEXT(TST8,"0000000000000"),)</f>
        <v>令和2年度会議用椅子の購入
法人番号支出負担行為担当官　北海道農政事務所長　山田英也</v>
      </c>
      <c r="TSH8" s="10" t="s">
        <v>25</v>
      </c>
      <c r="TSI8" s="11" t="s">
        <v>16</v>
      </c>
      <c r="TSJ8" s="13" t="s">
        <v>19</v>
      </c>
      <c r="TSK8" s="6">
        <v>7370000</v>
      </c>
      <c r="TSL8" s="14" t="s">
        <v>19</v>
      </c>
      <c r="TSM8" s="15" t="s">
        <v>19</v>
      </c>
      <c r="TSN8" s="14" t="s">
        <v>19</v>
      </c>
      <c r="TSO8" s="16">
        <v>3</v>
      </c>
      <c r="TSP8" s="17">
        <v>0</v>
      </c>
      <c r="TSQ8" s="11" t="s">
        <v>19</v>
      </c>
      <c r="TSR8" s="11" t="s">
        <v>26</v>
      </c>
      <c r="TSS8" s="10" t="s">
        <v>24</v>
      </c>
      <c r="TST8" s="5" t="s">
        <v>22</v>
      </c>
      <c r="TSU8" s="11" t="s">
        <v>39</v>
      </c>
      <c r="TSV8" s="12">
        <v>44151</v>
      </c>
      <c r="TSW8" s="10" t="str">
        <f t="shared" si="406"/>
        <v>令和2年度会議用椅子の購入
法人番号支出負担行為担当官　北海道農政事務所長　山田英也</v>
      </c>
      <c r="TSX8" s="10" t="s">
        <v>28</v>
      </c>
      <c r="TSY8" s="11" t="s">
        <v>16</v>
      </c>
      <c r="TSZ8" s="13" t="s">
        <v>19</v>
      </c>
      <c r="TTA8" s="6">
        <v>7370000</v>
      </c>
      <c r="TTB8" s="14" t="s">
        <v>19</v>
      </c>
      <c r="TTC8" s="15" t="s">
        <v>19</v>
      </c>
      <c r="TTD8" s="14" t="s">
        <v>19</v>
      </c>
      <c r="TTE8" s="16">
        <v>3</v>
      </c>
      <c r="TTF8" s="17">
        <v>0</v>
      </c>
      <c r="TTG8" s="11" t="s">
        <v>19</v>
      </c>
      <c r="TTH8" s="11" t="s">
        <v>36</v>
      </c>
      <c r="TTI8" s="10" t="s">
        <v>24</v>
      </c>
      <c r="TTJ8" s="5" t="s">
        <v>22</v>
      </c>
      <c r="TTK8" s="11" t="s">
        <v>23</v>
      </c>
      <c r="TTL8" s="12">
        <v>44151</v>
      </c>
      <c r="TTM8" s="10" t="str">
        <f t="shared" ref="TTM8:TUC8" si="407">TTY8&amp;IF(AND(TTZ8&lt;&gt;"-",TTZ8&gt;0),CHAR(10)&amp;"法人番号"&amp;TEXT(TTZ8,"0000000000000"),)</f>
        <v>令和2年度会議用椅子の購入
法人番号支出負担行為担当官　北海道農政事務所長　山田英也</v>
      </c>
      <c r="TTN8" s="10" t="s">
        <v>30</v>
      </c>
      <c r="TTO8" s="11" t="s">
        <v>16</v>
      </c>
      <c r="TTP8" s="13" t="s">
        <v>19</v>
      </c>
      <c r="TTQ8" s="6">
        <v>7370000</v>
      </c>
      <c r="TTR8" s="14" t="s">
        <v>19</v>
      </c>
      <c r="TTS8" s="15" t="s">
        <v>19</v>
      </c>
      <c r="TTT8" s="14" t="s">
        <v>19</v>
      </c>
      <c r="TTU8" s="16">
        <v>3</v>
      </c>
      <c r="TTV8" s="17">
        <v>0</v>
      </c>
      <c r="TTW8" s="11" t="s">
        <v>19</v>
      </c>
      <c r="TTX8" s="11" t="s">
        <v>36</v>
      </c>
      <c r="TTY8" s="10" t="s">
        <v>24</v>
      </c>
      <c r="TTZ8" s="5" t="s">
        <v>22</v>
      </c>
      <c r="TUA8" s="11" t="s">
        <v>27</v>
      </c>
      <c r="TUB8" s="12">
        <v>44151</v>
      </c>
      <c r="TUC8" s="10" t="str">
        <f t="shared" si="407"/>
        <v>令和2年度会議用椅子の購入
法人番号支出負担行為担当官　北海道農政事務所長　山田英也</v>
      </c>
      <c r="TUD8" s="10" t="s">
        <v>44</v>
      </c>
      <c r="TUE8" s="11" t="s">
        <v>16</v>
      </c>
      <c r="TUF8" s="13" t="s">
        <v>19</v>
      </c>
      <c r="TUG8" s="6">
        <v>7370000</v>
      </c>
      <c r="TUH8" s="14" t="s">
        <v>19</v>
      </c>
      <c r="TUI8" s="15" t="s">
        <v>19</v>
      </c>
      <c r="TUJ8" s="14" t="s">
        <v>19</v>
      </c>
      <c r="TUK8" s="16">
        <v>3</v>
      </c>
      <c r="TUL8" s="17">
        <v>0</v>
      </c>
      <c r="TUM8" s="11" t="s">
        <v>19</v>
      </c>
      <c r="TUN8" s="11" t="s">
        <v>26</v>
      </c>
      <c r="TUO8" s="10" t="s">
        <v>24</v>
      </c>
      <c r="TUP8" s="5" t="s">
        <v>22</v>
      </c>
      <c r="TUQ8" s="11" t="s">
        <v>32</v>
      </c>
      <c r="TUR8" s="12">
        <v>44151</v>
      </c>
      <c r="TUS8" s="10" t="str">
        <f t="shared" ref="TUS8:TVI8" si="408">TVE8&amp;IF(AND(TVF8&lt;&gt;"-",TVF8&gt;0),CHAR(10)&amp;"法人番号"&amp;TEXT(TVF8,"0000000000000"),)</f>
        <v>令和2年度会議用椅子の購入
法人番号支出負担行為担当官　北海道農政事務所長　山田英也</v>
      </c>
      <c r="TUT8" s="10" t="s">
        <v>25</v>
      </c>
      <c r="TUU8" s="11" t="s">
        <v>16</v>
      </c>
      <c r="TUV8" s="13" t="s">
        <v>19</v>
      </c>
      <c r="TUW8" s="6">
        <v>7370000</v>
      </c>
      <c r="TUX8" s="14" t="s">
        <v>19</v>
      </c>
      <c r="TUY8" s="15" t="s">
        <v>19</v>
      </c>
      <c r="TUZ8" s="14" t="s">
        <v>19</v>
      </c>
      <c r="TVA8" s="16">
        <v>3</v>
      </c>
      <c r="TVB8" s="17">
        <v>0</v>
      </c>
      <c r="TVC8" s="11" t="s">
        <v>19</v>
      </c>
      <c r="TVD8" s="11" t="s">
        <v>35</v>
      </c>
      <c r="TVE8" s="10" t="s">
        <v>24</v>
      </c>
      <c r="TVF8" s="5" t="s">
        <v>22</v>
      </c>
      <c r="TVG8" s="11" t="s">
        <v>27</v>
      </c>
      <c r="TVH8" s="12">
        <v>44151</v>
      </c>
      <c r="TVI8" s="10" t="str">
        <f t="shared" si="408"/>
        <v>令和2年度会議用椅子の購入
法人番号支出負担行為担当官　北海道農政事務所長　山田英也</v>
      </c>
      <c r="TVJ8" s="10" t="s">
        <v>28</v>
      </c>
      <c r="TVK8" s="11" t="s">
        <v>16</v>
      </c>
      <c r="TVL8" s="13" t="s">
        <v>19</v>
      </c>
      <c r="TVM8" s="6">
        <v>7370000</v>
      </c>
      <c r="TVN8" s="14" t="s">
        <v>19</v>
      </c>
      <c r="TVO8" s="15" t="s">
        <v>19</v>
      </c>
      <c r="TVP8" s="14" t="s">
        <v>19</v>
      </c>
      <c r="TVQ8" s="16">
        <v>3</v>
      </c>
      <c r="TVR8" s="17">
        <v>0</v>
      </c>
      <c r="TVS8" s="11" t="s">
        <v>19</v>
      </c>
      <c r="TVT8" s="11" t="s">
        <v>36</v>
      </c>
      <c r="TVU8" s="10" t="s">
        <v>24</v>
      </c>
      <c r="TVV8" s="5" t="s">
        <v>22</v>
      </c>
      <c r="TVW8" s="11" t="s">
        <v>27</v>
      </c>
      <c r="TVX8" s="12">
        <v>44151</v>
      </c>
      <c r="TVY8" s="10" t="str">
        <f t="shared" ref="TVY8:TWO8" si="409">TWK8&amp;IF(AND(TWL8&lt;&gt;"-",TWL8&gt;0),CHAR(10)&amp;"法人番号"&amp;TEXT(TWL8,"0000000000000"),)</f>
        <v>令和2年度会議用椅子の購入
法人番号支出負担行為担当官　北海道農政事務所長　山田英也</v>
      </c>
      <c r="TVZ8" s="10" t="s">
        <v>25</v>
      </c>
      <c r="TWA8" s="11" t="s">
        <v>16</v>
      </c>
      <c r="TWB8" s="13" t="s">
        <v>19</v>
      </c>
      <c r="TWC8" s="6">
        <v>7370000</v>
      </c>
      <c r="TWD8" s="14" t="s">
        <v>19</v>
      </c>
      <c r="TWE8" s="15" t="s">
        <v>19</v>
      </c>
      <c r="TWF8" s="14" t="s">
        <v>19</v>
      </c>
      <c r="TWG8" s="16">
        <v>3</v>
      </c>
      <c r="TWH8" s="17">
        <v>0</v>
      </c>
      <c r="TWI8" s="11" t="s">
        <v>19</v>
      </c>
      <c r="TWJ8" s="11" t="s">
        <v>26</v>
      </c>
      <c r="TWK8" s="10" t="s">
        <v>24</v>
      </c>
      <c r="TWL8" s="5" t="s">
        <v>22</v>
      </c>
      <c r="TWM8" s="11" t="s">
        <v>23</v>
      </c>
      <c r="TWN8" s="12">
        <v>44151</v>
      </c>
      <c r="TWO8" s="10" t="str">
        <f t="shared" si="409"/>
        <v>令和2年度会議用椅子の購入
法人番号支出負担行為担当官　北海道農政事務所長　山田英也</v>
      </c>
      <c r="TWP8" s="10" t="s">
        <v>30</v>
      </c>
      <c r="TWQ8" s="11" t="s">
        <v>16</v>
      </c>
      <c r="TWR8" s="13" t="s">
        <v>19</v>
      </c>
      <c r="TWS8" s="6">
        <v>7370000</v>
      </c>
      <c r="TWT8" s="14" t="s">
        <v>19</v>
      </c>
      <c r="TWU8" s="15" t="s">
        <v>19</v>
      </c>
      <c r="TWV8" s="14" t="s">
        <v>19</v>
      </c>
      <c r="TWW8" s="16">
        <v>3</v>
      </c>
      <c r="TWX8" s="17">
        <v>0</v>
      </c>
      <c r="TWY8" s="11" t="s">
        <v>19</v>
      </c>
      <c r="TWZ8" s="11" t="s">
        <v>35</v>
      </c>
      <c r="TXA8" s="10" t="s">
        <v>24</v>
      </c>
      <c r="TXB8" s="5" t="s">
        <v>22</v>
      </c>
      <c r="TXC8" s="11" t="s">
        <v>23</v>
      </c>
      <c r="TXD8" s="12">
        <v>44151</v>
      </c>
      <c r="TXE8" s="10" t="str">
        <f t="shared" ref="TXE8:TXU8" si="410">TXQ8&amp;IF(AND(TXR8&lt;&gt;"-",TXR8&gt;0),CHAR(10)&amp;"法人番号"&amp;TEXT(TXR8,"0000000000000"),)</f>
        <v>令和2年度会議用椅子の購入
法人番号支出負担行為担当官　北海道農政事務所長　山田英也</v>
      </c>
      <c r="TXF8" s="10" t="s">
        <v>30</v>
      </c>
      <c r="TXG8" s="11" t="s">
        <v>16</v>
      </c>
      <c r="TXH8" s="13" t="s">
        <v>19</v>
      </c>
      <c r="TXI8" s="6">
        <v>7370000</v>
      </c>
      <c r="TXJ8" s="14" t="s">
        <v>19</v>
      </c>
      <c r="TXK8" s="15" t="s">
        <v>19</v>
      </c>
      <c r="TXL8" s="14" t="s">
        <v>19</v>
      </c>
      <c r="TXM8" s="16">
        <v>3</v>
      </c>
      <c r="TXN8" s="17">
        <v>0</v>
      </c>
      <c r="TXO8" s="11" t="s">
        <v>19</v>
      </c>
      <c r="TXP8" s="11" t="s">
        <v>31</v>
      </c>
      <c r="TXQ8" s="10" t="s">
        <v>24</v>
      </c>
      <c r="TXR8" s="5" t="s">
        <v>22</v>
      </c>
      <c r="TXS8" s="11" t="s">
        <v>23</v>
      </c>
      <c r="TXT8" s="12">
        <v>44151</v>
      </c>
      <c r="TXU8" s="10" t="str">
        <f t="shared" si="410"/>
        <v>令和2年度会議用椅子の購入
法人番号支出負担行為担当官　北海道農政事務所長　山田英也</v>
      </c>
      <c r="TXV8" s="10" t="s">
        <v>44</v>
      </c>
      <c r="TXW8" s="11" t="s">
        <v>16</v>
      </c>
      <c r="TXX8" s="13" t="s">
        <v>19</v>
      </c>
      <c r="TXY8" s="6">
        <v>7370000</v>
      </c>
      <c r="TXZ8" s="14" t="s">
        <v>19</v>
      </c>
      <c r="TYA8" s="15" t="s">
        <v>19</v>
      </c>
      <c r="TYB8" s="14" t="s">
        <v>19</v>
      </c>
      <c r="TYC8" s="16">
        <v>3</v>
      </c>
      <c r="TYD8" s="17">
        <v>0</v>
      </c>
      <c r="TYE8" s="11" t="s">
        <v>19</v>
      </c>
      <c r="TYF8" s="11" t="s">
        <v>36</v>
      </c>
      <c r="TYG8" s="10" t="s">
        <v>24</v>
      </c>
      <c r="TYH8" s="5" t="s">
        <v>22</v>
      </c>
      <c r="TYI8" s="11" t="s">
        <v>23</v>
      </c>
      <c r="TYJ8" s="12">
        <v>44151</v>
      </c>
      <c r="TYK8" s="10" t="str">
        <f t="shared" ref="TYK8:TZA8" si="411">TYW8&amp;IF(AND(TYX8&lt;&gt;"-",TYX8&gt;0),CHAR(10)&amp;"法人番号"&amp;TEXT(TYX8,"0000000000000"),)</f>
        <v>令和2年度会議用椅子の購入
法人番号支出負担行為担当官　北海道農政事務所長　山田英也</v>
      </c>
      <c r="TYL8" s="10" t="s">
        <v>25</v>
      </c>
      <c r="TYM8" s="11" t="s">
        <v>16</v>
      </c>
      <c r="TYN8" s="13" t="s">
        <v>19</v>
      </c>
      <c r="TYO8" s="6">
        <v>7370000</v>
      </c>
      <c r="TYP8" s="14" t="s">
        <v>19</v>
      </c>
      <c r="TYQ8" s="15" t="s">
        <v>19</v>
      </c>
      <c r="TYR8" s="14" t="s">
        <v>19</v>
      </c>
      <c r="TYS8" s="16">
        <v>3</v>
      </c>
      <c r="TYT8" s="17">
        <v>0</v>
      </c>
      <c r="TYU8" s="11" t="s">
        <v>19</v>
      </c>
      <c r="TYV8" s="11" t="s">
        <v>26</v>
      </c>
      <c r="TYW8" s="10" t="s">
        <v>24</v>
      </c>
      <c r="TYX8" s="5" t="s">
        <v>22</v>
      </c>
      <c r="TYY8" s="11" t="s">
        <v>27</v>
      </c>
      <c r="TYZ8" s="12">
        <v>44151</v>
      </c>
      <c r="TZA8" s="10" t="str">
        <f t="shared" si="411"/>
        <v>令和2年度会議用椅子の購入
法人番号支出負担行為担当官　北海道農政事務所長　山田英也</v>
      </c>
      <c r="TZB8" s="10" t="s">
        <v>28</v>
      </c>
      <c r="TZC8" s="11" t="s">
        <v>16</v>
      </c>
      <c r="TZD8" s="13" t="s">
        <v>19</v>
      </c>
      <c r="TZE8" s="6">
        <v>7370000</v>
      </c>
      <c r="TZF8" s="14" t="s">
        <v>19</v>
      </c>
      <c r="TZG8" s="15" t="s">
        <v>19</v>
      </c>
      <c r="TZH8" s="14" t="s">
        <v>19</v>
      </c>
      <c r="TZI8" s="16">
        <v>3</v>
      </c>
      <c r="TZJ8" s="17">
        <v>0</v>
      </c>
      <c r="TZK8" s="11" t="s">
        <v>19</v>
      </c>
      <c r="TZL8" s="11" t="s">
        <v>26</v>
      </c>
      <c r="TZM8" s="10" t="s">
        <v>24</v>
      </c>
      <c r="TZN8" s="5" t="s">
        <v>22</v>
      </c>
      <c r="TZO8" s="11" t="s">
        <v>23</v>
      </c>
      <c r="TZP8" s="12">
        <v>44151</v>
      </c>
      <c r="TZQ8" s="10" t="str">
        <f t="shared" ref="TZQ8:UAG8" si="412">UAC8&amp;IF(AND(UAD8&lt;&gt;"-",UAD8&gt;0),CHAR(10)&amp;"法人番号"&amp;TEXT(UAD8,"0000000000000"),)</f>
        <v>令和2年度会議用椅子の購入
法人番号支出負担行為担当官　北海道農政事務所長　山田英也</v>
      </c>
      <c r="TZR8" s="10" t="s">
        <v>28</v>
      </c>
      <c r="TZS8" s="11" t="s">
        <v>16</v>
      </c>
      <c r="TZT8" s="13" t="s">
        <v>19</v>
      </c>
      <c r="TZU8" s="6">
        <v>7370000</v>
      </c>
      <c r="TZV8" s="14" t="s">
        <v>19</v>
      </c>
      <c r="TZW8" s="15" t="s">
        <v>19</v>
      </c>
      <c r="TZX8" s="14" t="s">
        <v>19</v>
      </c>
      <c r="TZY8" s="16">
        <v>3</v>
      </c>
      <c r="TZZ8" s="17">
        <v>0</v>
      </c>
      <c r="UAA8" s="11" t="s">
        <v>19</v>
      </c>
      <c r="UAB8" s="11" t="s">
        <v>36</v>
      </c>
      <c r="UAC8" s="10" t="s">
        <v>24</v>
      </c>
      <c r="UAD8" s="5" t="s">
        <v>22</v>
      </c>
      <c r="UAE8" s="11" t="s">
        <v>23</v>
      </c>
      <c r="UAF8" s="12">
        <v>44151</v>
      </c>
      <c r="UAG8" s="10" t="str">
        <f t="shared" si="412"/>
        <v>令和2年度会議用椅子の購入
法人番号支出負担行為担当官　北海道農政事務所長　山田英也</v>
      </c>
      <c r="UAH8" s="10" t="s">
        <v>25</v>
      </c>
      <c r="UAI8" s="11" t="s">
        <v>16</v>
      </c>
      <c r="UAJ8" s="13" t="s">
        <v>19</v>
      </c>
      <c r="UAK8" s="6">
        <v>7370000</v>
      </c>
      <c r="UAL8" s="14" t="s">
        <v>19</v>
      </c>
      <c r="UAM8" s="15" t="s">
        <v>19</v>
      </c>
      <c r="UAN8" s="14" t="s">
        <v>19</v>
      </c>
      <c r="UAO8" s="16">
        <v>3</v>
      </c>
      <c r="UAP8" s="17">
        <v>0</v>
      </c>
      <c r="UAQ8" s="11" t="s">
        <v>19</v>
      </c>
      <c r="UAR8" s="11" t="s">
        <v>26</v>
      </c>
      <c r="UAS8" s="10" t="s">
        <v>24</v>
      </c>
      <c r="UAT8" s="5" t="s">
        <v>22</v>
      </c>
      <c r="UAU8" s="11" t="s">
        <v>27</v>
      </c>
      <c r="UAV8" s="12">
        <v>44151</v>
      </c>
      <c r="UAW8" s="10" t="str">
        <f t="shared" ref="UAW8:UBM8" si="413">UBI8&amp;IF(AND(UBJ8&lt;&gt;"-",UBJ8&gt;0),CHAR(10)&amp;"法人番号"&amp;TEXT(UBJ8,"0000000000000"),)</f>
        <v>令和2年度会議用椅子の購入
法人番号支出負担行為担当官　北海道農政事務所長　山田英也</v>
      </c>
      <c r="UAX8" s="10" t="s">
        <v>25</v>
      </c>
      <c r="UAY8" s="11" t="s">
        <v>16</v>
      </c>
      <c r="UAZ8" s="13" t="s">
        <v>19</v>
      </c>
      <c r="UBA8" s="6">
        <v>7370000</v>
      </c>
      <c r="UBB8" s="14" t="s">
        <v>19</v>
      </c>
      <c r="UBC8" s="15" t="s">
        <v>19</v>
      </c>
      <c r="UBD8" s="14" t="s">
        <v>19</v>
      </c>
      <c r="UBE8" s="16">
        <v>3</v>
      </c>
      <c r="UBF8" s="17">
        <v>0</v>
      </c>
      <c r="UBG8" s="11" t="s">
        <v>19</v>
      </c>
      <c r="UBH8" s="11" t="s">
        <v>31</v>
      </c>
      <c r="UBI8" s="10" t="s">
        <v>24</v>
      </c>
      <c r="UBJ8" s="5" t="s">
        <v>22</v>
      </c>
      <c r="UBK8" s="11" t="s">
        <v>29</v>
      </c>
      <c r="UBL8" s="12">
        <v>44151</v>
      </c>
      <c r="UBM8" s="10" t="str">
        <f t="shared" si="413"/>
        <v>令和2年度会議用椅子の購入
法人番号支出負担行為担当官　北海道農政事務所長　山田英也</v>
      </c>
      <c r="UBN8" s="10" t="s">
        <v>28</v>
      </c>
      <c r="UBO8" s="11" t="s">
        <v>16</v>
      </c>
      <c r="UBP8" s="13" t="s">
        <v>19</v>
      </c>
      <c r="UBQ8" s="6">
        <v>7370000</v>
      </c>
      <c r="UBR8" s="14" t="s">
        <v>19</v>
      </c>
      <c r="UBS8" s="15" t="s">
        <v>19</v>
      </c>
      <c r="UBT8" s="14" t="s">
        <v>19</v>
      </c>
      <c r="UBU8" s="16">
        <v>3</v>
      </c>
      <c r="UBV8" s="17">
        <v>0</v>
      </c>
      <c r="UBW8" s="11" t="s">
        <v>19</v>
      </c>
      <c r="UBX8" s="11" t="s">
        <v>26</v>
      </c>
      <c r="UBY8" s="10" t="s">
        <v>24</v>
      </c>
      <c r="UBZ8" s="5" t="s">
        <v>22</v>
      </c>
      <c r="UCA8" s="11" t="s">
        <v>34</v>
      </c>
      <c r="UCB8" s="12">
        <v>44151</v>
      </c>
      <c r="UCC8" s="10" t="str">
        <f t="shared" ref="UCC8:UCS8" si="414">UCO8&amp;IF(AND(UCP8&lt;&gt;"-",UCP8&gt;0),CHAR(10)&amp;"法人番号"&amp;TEXT(UCP8,"0000000000000"),)</f>
        <v>令和2年度会議用椅子の購入
法人番号支出負担行為担当官　北海道農政事務所長　山田英也</v>
      </c>
      <c r="UCD8" s="10" t="s">
        <v>25</v>
      </c>
      <c r="UCE8" s="11" t="s">
        <v>16</v>
      </c>
      <c r="UCF8" s="13" t="s">
        <v>19</v>
      </c>
      <c r="UCG8" s="6">
        <v>7370000</v>
      </c>
      <c r="UCH8" s="14" t="s">
        <v>19</v>
      </c>
      <c r="UCI8" s="15" t="s">
        <v>19</v>
      </c>
      <c r="UCJ8" s="14" t="s">
        <v>19</v>
      </c>
      <c r="UCK8" s="16">
        <v>3</v>
      </c>
      <c r="UCL8" s="17">
        <v>0</v>
      </c>
      <c r="UCM8" s="11" t="s">
        <v>19</v>
      </c>
      <c r="UCN8" s="11" t="s">
        <v>26</v>
      </c>
      <c r="UCO8" s="10" t="s">
        <v>24</v>
      </c>
      <c r="UCP8" s="5" t="s">
        <v>22</v>
      </c>
      <c r="UCQ8" s="11" t="s">
        <v>34</v>
      </c>
      <c r="UCR8" s="12">
        <v>44151</v>
      </c>
      <c r="UCS8" s="10" t="str">
        <f t="shared" si="414"/>
        <v>令和2年度会議用椅子の購入
法人番号支出負担行為担当官　北海道農政事務所長　山田英也</v>
      </c>
      <c r="UCT8" s="10" t="s">
        <v>30</v>
      </c>
      <c r="UCU8" s="11" t="s">
        <v>16</v>
      </c>
      <c r="UCV8" s="13" t="s">
        <v>19</v>
      </c>
      <c r="UCW8" s="6">
        <v>7370000</v>
      </c>
      <c r="UCX8" s="14" t="s">
        <v>19</v>
      </c>
      <c r="UCY8" s="15" t="s">
        <v>19</v>
      </c>
      <c r="UCZ8" s="14" t="s">
        <v>19</v>
      </c>
      <c r="UDA8" s="16">
        <v>3</v>
      </c>
      <c r="UDB8" s="17">
        <v>0</v>
      </c>
      <c r="UDC8" s="11" t="s">
        <v>19</v>
      </c>
      <c r="UDD8" s="11" t="s">
        <v>26</v>
      </c>
      <c r="UDE8" s="10" t="s">
        <v>24</v>
      </c>
      <c r="UDF8" s="5" t="s">
        <v>22</v>
      </c>
      <c r="UDG8" s="11" t="s">
        <v>29</v>
      </c>
      <c r="UDH8" s="12">
        <v>44151</v>
      </c>
      <c r="UDI8" s="10" t="str">
        <f t="shared" ref="UDI8:UDY8" si="415">UDU8&amp;IF(AND(UDV8&lt;&gt;"-",UDV8&gt;0),CHAR(10)&amp;"法人番号"&amp;TEXT(UDV8,"0000000000000"),)</f>
        <v>令和2年度会議用椅子の購入
法人番号支出負担行為担当官　北海道農政事務所長　山田英也</v>
      </c>
      <c r="UDJ8" s="10" t="s">
        <v>28</v>
      </c>
      <c r="UDK8" s="11" t="s">
        <v>16</v>
      </c>
      <c r="UDL8" s="13" t="s">
        <v>19</v>
      </c>
      <c r="UDM8" s="6">
        <v>7370000</v>
      </c>
      <c r="UDN8" s="14" t="s">
        <v>19</v>
      </c>
      <c r="UDO8" s="15" t="s">
        <v>19</v>
      </c>
      <c r="UDP8" s="14" t="s">
        <v>19</v>
      </c>
      <c r="UDQ8" s="16">
        <v>3</v>
      </c>
      <c r="UDR8" s="17">
        <v>0</v>
      </c>
      <c r="UDS8" s="11" t="s">
        <v>19</v>
      </c>
      <c r="UDT8" s="11" t="s">
        <v>26</v>
      </c>
      <c r="UDU8" s="10" t="s">
        <v>24</v>
      </c>
      <c r="UDV8" s="5" t="s">
        <v>22</v>
      </c>
      <c r="UDW8" s="11" t="s">
        <v>29</v>
      </c>
      <c r="UDX8" s="12">
        <v>44151</v>
      </c>
      <c r="UDY8" s="10" t="str">
        <f t="shared" si="415"/>
        <v>令和2年度会議用椅子の購入
法人番号支出負担行為担当官　北海道農政事務所長　山田英也</v>
      </c>
      <c r="UDZ8" s="10" t="s">
        <v>25</v>
      </c>
      <c r="UEA8" s="11" t="s">
        <v>16</v>
      </c>
      <c r="UEB8" s="13" t="s">
        <v>19</v>
      </c>
      <c r="UEC8" s="6">
        <v>7370000</v>
      </c>
      <c r="UED8" s="14" t="s">
        <v>19</v>
      </c>
      <c r="UEE8" s="15" t="s">
        <v>19</v>
      </c>
      <c r="UEF8" s="14" t="s">
        <v>19</v>
      </c>
      <c r="UEG8" s="16">
        <v>3</v>
      </c>
      <c r="UEH8" s="17">
        <v>0</v>
      </c>
      <c r="UEI8" s="11" t="s">
        <v>19</v>
      </c>
      <c r="UEJ8" s="11" t="s">
        <v>35</v>
      </c>
      <c r="UEK8" s="10" t="s">
        <v>24</v>
      </c>
      <c r="UEL8" s="5" t="s">
        <v>22</v>
      </c>
      <c r="UEM8" s="11" t="s">
        <v>23</v>
      </c>
      <c r="UEN8" s="12">
        <v>44151</v>
      </c>
      <c r="UEO8" s="10" t="str">
        <f t="shared" ref="UEO8:UFE8" si="416">UFA8&amp;IF(AND(UFB8&lt;&gt;"-",UFB8&gt;0),CHAR(10)&amp;"法人番号"&amp;TEXT(UFB8,"0000000000000"),)</f>
        <v>令和2年度会議用椅子の購入
法人番号支出負担行為担当官　北海道農政事務所長　山田英也</v>
      </c>
      <c r="UEP8" s="10" t="s">
        <v>28</v>
      </c>
      <c r="UEQ8" s="11" t="s">
        <v>16</v>
      </c>
      <c r="UER8" s="13" t="s">
        <v>19</v>
      </c>
      <c r="UES8" s="6">
        <v>7370000</v>
      </c>
      <c r="UET8" s="14" t="s">
        <v>19</v>
      </c>
      <c r="UEU8" s="15" t="s">
        <v>19</v>
      </c>
      <c r="UEV8" s="14" t="s">
        <v>19</v>
      </c>
      <c r="UEW8" s="16">
        <v>3</v>
      </c>
      <c r="UEX8" s="17">
        <v>0</v>
      </c>
      <c r="UEY8" s="11" t="s">
        <v>19</v>
      </c>
      <c r="UEZ8" s="11" t="s">
        <v>31</v>
      </c>
      <c r="UFA8" s="10" t="s">
        <v>24</v>
      </c>
      <c r="UFB8" s="5" t="s">
        <v>22</v>
      </c>
      <c r="UFC8" s="11" t="s">
        <v>27</v>
      </c>
      <c r="UFD8" s="12">
        <v>44151</v>
      </c>
      <c r="UFE8" s="10" t="str">
        <f t="shared" si="416"/>
        <v>令和2年度会議用椅子の購入
法人番号支出負担行為担当官　北海道農政事務所長　山田英也</v>
      </c>
      <c r="UFF8" s="10" t="s">
        <v>30</v>
      </c>
      <c r="UFG8" s="11" t="s">
        <v>16</v>
      </c>
      <c r="UFH8" s="13" t="s">
        <v>19</v>
      </c>
      <c r="UFI8" s="6">
        <v>7370000</v>
      </c>
      <c r="UFJ8" s="14" t="s">
        <v>19</v>
      </c>
      <c r="UFK8" s="15" t="s">
        <v>19</v>
      </c>
      <c r="UFL8" s="14" t="s">
        <v>19</v>
      </c>
      <c r="UFM8" s="16">
        <v>3</v>
      </c>
      <c r="UFN8" s="17">
        <v>0</v>
      </c>
      <c r="UFO8" s="11" t="s">
        <v>19</v>
      </c>
      <c r="UFP8" s="11" t="s">
        <v>36</v>
      </c>
      <c r="UFQ8" s="10" t="s">
        <v>24</v>
      </c>
      <c r="UFR8" s="5" t="s">
        <v>22</v>
      </c>
      <c r="UFS8" s="11" t="s">
        <v>23</v>
      </c>
      <c r="UFT8" s="12">
        <v>44151</v>
      </c>
      <c r="UFU8" s="10" t="str">
        <f t="shared" ref="UFU8:UGK8" si="417">UGG8&amp;IF(AND(UGH8&lt;&gt;"-",UGH8&gt;0),CHAR(10)&amp;"法人番号"&amp;TEXT(UGH8,"0000000000000"),)</f>
        <v>令和2年度会議用椅子の購入
法人番号支出負担行為担当官　北海道農政事務所長　山田英也</v>
      </c>
      <c r="UFV8" s="10" t="s">
        <v>25</v>
      </c>
      <c r="UFW8" s="11" t="s">
        <v>16</v>
      </c>
      <c r="UFX8" s="13" t="s">
        <v>19</v>
      </c>
      <c r="UFY8" s="6">
        <v>7370000</v>
      </c>
      <c r="UFZ8" s="14" t="s">
        <v>19</v>
      </c>
      <c r="UGA8" s="15" t="s">
        <v>19</v>
      </c>
      <c r="UGB8" s="14" t="s">
        <v>19</v>
      </c>
      <c r="UGC8" s="16">
        <v>3</v>
      </c>
      <c r="UGD8" s="17">
        <v>0</v>
      </c>
      <c r="UGE8" s="11" t="s">
        <v>19</v>
      </c>
      <c r="UGF8" s="11" t="s">
        <v>26</v>
      </c>
      <c r="UGG8" s="10" t="s">
        <v>24</v>
      </c>
      <c r="UGH8" s="5" t="s">
        <v>22</v>
      </c>
      <c r="UGI8" s="11" t="s">
        <v>23</v>
      </c>
      <c r="UGJ8" s="12">
        <v>44151</v>
      </c>
      <c r="UGK8" s="10" t="str">
        <f t="shared" si="417"/>
        <v>令和2年度会議用椅子の購入
法人番号支出負担行為担当官　北海道農政事務所長　山田英也</v>
      </c>
      <c r="UGL8" s="10" t="s">
        <v>25</v>
      </c>
      <c r="UGM8" s="11" t="s">
        <v>16</v>
      </c>
      <c r="UGN8" s="13" t="s">
        <v>19</v>
      </c>
      <c r="UGO8" s="6">
        <v>7370000</v>
      </c>
      <c r="UGP8" s="14" t="s">
        <v>19</v>
      </c>
      <c r="UGQ8" s="15" t="s">
        <v>19</v>
      </c>
      <c r="UGR8" s="14" t="s">
        <v>19</v>
      </c>
      <c r="UGS8" s="16">
        <v>3</v>
      </c>
      <c r="UGT8" s="17">
        <v>0</v>
      </c>
      <c r="UGU8" s="11" t="s">
        <v>19</v>
      </c>
      <c r="UGV8" s="11" t="s">
        <v>26</v>
      </c>
      <c r="UGW8" s="10" t="s">
        <v>24</v>
      </c>
      <c r="UGX8" s="5" t="s">
        <v>22</v>
      </c>
      <c r="UGY8" s="11" t="s">
        <v>37</v>
      </c>
      <c r="UGZ8" s="12">
        <v>44151</v>
      </c>
      <c r="UHA8" s="10" t="str">
        <f t="shared" ref="UHA8:UHQ8" si="418">UHM8&amp;IF(AND(UHN8&lt;&gt;"-",UHN8&gt;0),CHAR(10)&amp;"法人番号"&amp;TEXT(UHN8,"0000000000000"),)</f>
        <v>令和2年度会議用椅子の購入
法人番号支出負担行為担当官　北海道農政事務所長　山田英也</v>
      </c>
      <c r="UHB8" s="10" t="s">
        <v>40</v>
      </c>
      <c r="UHC8" s="11" t="s">
        <v>16</v>
      </c>
      <c r="UHD8" s="13" t="s">
        <v>19</v>
      </c>
      <c r="UHE8" s="6">
        <v>7370000</v>
      </c>
      <c r="UHF8" s="14" t="s">
        <v>19</v>
      </c>
      <c r="UHG8" s="15" t="s">
        <v>19</v>
      </c>
      <c r="UHH8" s="14" t="s">
        <v>19</v>
      </c>
      <c r="UHI8" s="16">
        <v>3</v>
      </c>
      <c r="UHJ8" s="17">
        <v>0</v>
      </c>
      <c r="UHK8" s="11" t="s">
        <v>19</v>
      </c>
      <c r="UHL8" s="11" t="s">
        <v>26</v>
      </c>
      <c r="UHM8" s="10" t="s">
        <v>24</v>
      </c>
      <c r="UHN8" s="5" t="s">
        <v>22</v>
      </c>
      <c r="UHO8" s="11" t="s">
        <v>29</v>
      </c>
      <c r="UHP8" s="12">
        <v>44151</v>
      </c>
      <c r="UHQ8" s="10" t="str">
        <f t="shared" si="418"/>
        <v>令和2年度会議用椅子の購入
法人番号支出負担行為担当官　北海道農政事務所長　山田英也</v>
      </c>
      <c r="UHR8" s="10" t="s">
        <v>30</v>
      </c>
      <c r="UHS8" s="11" t="s">
        <v>16</v>
      </c>
      <c r="UHT8" s="13" t="s">
        <v>19</v>
      </c>
      <c r="UHU8" s="6">
        <v>7370000</v>
      </c>
      <c r="UHV8" s="14" t="s">
        <v>19</v>
      </c>
      <c r="UHW8" s="15" t="s">
        <v>19</v>
      </c>
      <c r="UHX8" s="14" t="s">
        <v>19</v>
      </c>
      <c r="UHY8" s="16">
        <v>3</v>
      </c>
      <c r="UHZ8" s="17">
        <v>0</v>
      </c>
      <c r="UIA8" s="11" t="s">
        <v>19</v>
      </c>
      <c r="UIB8" s="11" t="s">
        <v>31</v>
      </c>
      <c r="UIC8" s="10" t="s">
        <v>24</v>
      </c>
      <c r="UID8" s="5" t="s">
        <v>22</v>
      </c>
      <c r="UIE8" s="11" t="s">
        <v>23</v>
      </c>
      <c r="UIF8" s="12">
        <v>44151</v>
      </c>
      <c r="UIG8" s="10" t="str">
        <f t="shared" ref="UIG8:UIW8" si="419">UIS8&amp;IF(AND(UIT8&lt;&gt;"-",UIT8&gt;0),CHAR(10)&amp;"法人番号"&amp;TEXT(UIT8,"0000000000000"),)</f>
        <v>令和2年度会議用椅子の購入
法人番号支出負担行為担当官　北海道農政事務所長　山田英也</v>
      </c>
      <c r="UIH8" s="10" t="s">
        <v>28</v>
      </c>
      <c r="UII8" s="11" t="s">
        <v>16</v>
      </c>
      <c r="UIJ8" s="13" t="s">
        <v>19</v>
      </c>
      <c r="UIK8" s="6">
        <v>7370000</v>
      </c>
      <c r="UIL8" s="14" t="s">
        <v>19</v>
      </c>
      <c r="UIM8" s="15" t="s">
        <v>19</v>
      </c>
      <c r="UIN8" s="14" t="s">
        <v>19</v>
      </c>
      <c r="UIO8" s="16">
        <v>3</v>
      </c>
      <c r="UIP8" s="17">
        <v>0</v>
      </c>
      <c r="UIQ8" s="11" t="s">
        <v>19</v>
      </c>
      <c r="UIR8" s="11" t="s">
        <v>36</v>
      </c>
      <c r="UIS8" s="10" t="s">
        <v>24</v>
      </c>
      <c r="UIT8" s="5" t="s">
        <v>22</v>
      </c>
      <c r="UIU8" s="11" t="s">
        <v>27</v>
      </c>
      <c r="UIV8" s="12">
        <v>44151</v>
      </c>
      <c r="UIW8" s="10" t="str">
        <f t="shared" si="419"/>
        <v>令和2年度会議用椅子の購入
法人番号支出負担行為担当官　北海道農政事務所長　山田英也</v>
      </c>
      <c r="UIX8" s="10" t="s">
        <v>25</v>
      </c>
      <c r="UIY8" s="11" t="s">
        <v>16</v>
      </c>
      <c r="UIZ8" s="13" t="s">
        <v>19</v>
      </c>
      <c r="UJA8" s="6">
        <v>7370000</v>
      </c>
      <c r="UJB8" s="14" t="s">
        <v>19</v>
      </c>
      <c r="UJC8" s="15" t="s">
        <v>19</v>
      </c>
      <c r="UJD8" s="14" t="s">
        <v>19</v>
      </c>
      <c r="UJE8" s="16">
        <v>3</v>
      </c>
      <c r="UJF8" s="17">
        <v>0</v>
      </c>
      <c r="UJG8" s="11" t="s">
        <v>19</v>
      </c>
      <c r="UJH8" s="11" t="s">
        <v>33</v>
      </c>
      <c r="UJI8" s="10" t="s">
        <v>24</v>
      </c>
      <c r="UJJ8" s="5" t="s">
        <v>22</v>
      </c>
      <c r="UJK8" s="11" t="s">
        <v>23</v>
      </c>
      <c r="UJL8" s="12">
        <v>44151</v>
      </c>
      <c r="UJM8" s="10" t="str">
        <f t="shared" ref="UJM8:UKC8" si="420">UJY8&amp;IF(AND(UJZ8&lt;&gt;"-",UJZ8&gt;0),CHAR(10)&amp;"法人番号"&amp;TEXT(UJZ8,"0000000000000"),)</f>
        <v>令和2年度会議用椅子の購入
法人番号支出負担行為担当官　北海道農政事務所長　山田英也</v>
      </c>
      <c r="UJN8" s="10" t="s">
        <v>25</v>
      </c>
      <c r="UJO8" s="11" t="s">
        <v>16</v>
      </c>
      <c r="UJP8" s="13" t="s">
        <v>19</v>
      </c>
      <c r="UJQ8" s="6">
        <v>7370000</v>
      </c>
      <c r="UJR8" s="14" t="s">
        <v>19</v>
      </c>
      <c r="UJS8" s="15" t="s">
        <v>19</v>
      </c>
      <c r="UJT8" s="14" t="s">
        <v>19</v>
      </c>
      <c r="UJU8" s="16">
        <v>3</v>
      </c>
      <c r="UJV8" s="17">
        <v>0</v>
      </c>
      <c r="UJW8" s="11" t="s">
        <v>19</v>
      </c>
      <c r="UJX8" s="11" t="s">
        <v>36</v>
      </c>
      <c r="UJY8" s="10" t="s">
        <v>24</v>
      </c>
      <c r="UJZ8" s="5" t="s">
        <v>22</v>
      </c>
      <c r="UKA8" s="11" t="s">
        <v>23</v>
      </c>
      <c r="UKB8" s="12">
        <v>44151</v>
      </c>
      <c r="UKC8" s="10" t="str">
        <f t="shared" si="420"/>
        <v>令和2年度会議用椅子の購入
法人番号支出負担行為担当官　北海道農政事務所長　山田英也</v>
      </c>
      <c r="UKD8" s="10" t="s">
        <v>28</v>
      </c>
      <c r="UKE8" s="11" t="s">
        <v>16</v>
      </c>
      <c r="UKF8" s="13" t="s">
        <v>19</v>
      </c>
      <c r="UKG8" s="6">
        <v>7370000</v>
      </c>
      <c r="UKH8" s="14" t="s">
        <v>19</v>
      </c>
      <c r="UKI8" s="15" t="s">
        <v>19</v>
      </c>
      <c r="UKJ8" s="14" t="s">
        <v>19</v>
      </c>
      <c r="UKK8" s="16">
        <v>3</v>
      </c>
      <c r="UKL8" s="17">
        <v>0</v>
      </c>
      <c r="UKM8" s="11" t="s">
        <v>19</v>
      </c>
      <c r="UKN8" s="11" t="s">
        <v>36</v>
      </c>
      <c r="UKO8" s="10" t="s">
        <v>24</v>
      </c>
      <c r="UKP8" s="5" t="s">
        <v>22</v>
      </c>
      <c r="UKQ8" s="11" t="s">
        <v>29</v>
      </c>
      <c r="UKR8" s="12">
        <v>44151</v>
      </c>
      <c r="UKS8" s="10" t="str">
        <f t="shared" ref="UKS8:ULI8" si="421">ULE8&amp;IF(AND(ULF8&lt;&gt;"-",ULF8&gt;0),CHAR(10)&amp;"法人番号"&amp;TEXT(ULF8,"0000000000000"),)</f>
        <v>令和2年度会議用椅子の購入
法人番号支出負担行為担当官　北海道農政事務所長　山田英也</v>
      </c>
      <c r="UKT8" s="10" t="s">
        <v>42</v>
      </c>
      <c r="UKU8" s="11" t="s">
        <v>16</v>
      </c>
      <c r="UKV8" s="13" t="s">
        <v>19</v>
      </c>
      <c r="UKW8" s="6">
        <v>7370000</v>
      </c>
      <c r="UKX8" s="14" t="s">
        <v>19</v>
      </c>
      <c r="UKY8" s="15" t="s">
        <v>19</v>
      </c>
      <c r="UKZ8" s="14" t="s">
        <v>19</v>
      </c>
      <c r="ULA8" s="16">
        <v>3</v>
      </c>
      <c r="ULB8" s="17">
        <v>0</v>
      </c>
      <c r="ULC8" s="11" t="s">
        <v>19</v>
      </c>
      <c r="ULD8" s="11" t="s">
        <v>26</v>
      </c>
      <c r="ULE8" s="10" t="s">
        <v>24</v>
      </c>
      <c r="ULF8" s="5" t="s">
        <v>22</v>
      </c>
      <c r="ULG8" s="11" t="s">
        <v>27</v>
      </c>
      <c r="ULH8" s="12">
        <v>44151</v>
      </c>
      <c r="ULI8" s="10" t="str">
        <f t="shared" si="421"/>
        <v>令和2年度会議用椅子の購入
法人番号支出負担行為担当官　北海道農政事務所長　山田英也</v>
      </c>
      <c r="ULJ8" s="10" t="s">
        <v>25</v>
      </c>
      <c r="ULK8" s="11" t="s">
        <v>16</v>
      </c>
      <c r="ULL8" s="13" t="s">
        <v>19</v>
      </c>
      <c r="ULM8" s="6">
        <v>7370000</v>
      </c>
      <c r="ULN8" s="14" t="s">
        <v>19</v>
      </c>
      <c r="ULO8" s="15" t="s">
        <v>19</v>
      </c>
      <c r="ULP8" s="14" t="s">
        <v>19</v>
      </c>
      <c r="ULQ8" s="16">
        <v>3</v>
      </c>
      <c r="ULR8" s="17">
        <v>0</v>
      </c>
      <c r="ULS8" s="11" t="s">
        <v>19</v>
      </c>
      <c r="ULT8" s="11" t="s">
        <v>26</v>
      </c>
      <c r="ULU8" s="10" t="s">
        <v>24</v>
      </c>
      <c r="ULV8" s="5" t="s">
        <v>22</v>
      </c>
      <c r="ULW8" s="11" t="s">
        <v>29</v>
      </c>
      <c r="ULX8" s="12">
        <v>44151</v>
      </c>
      <c r="ULY8" s="10" t="str">
        <f t="shared" ref="ULY8:UMO8" si="422">UMK8&amp;IF(AND(UML8&lt;&gt;"-",UML8&gt;0),CHAR(10)&amp;"法人番号"&amp;TEXT(UML8,"0000000000000"),)</f>
        <v>令和2年度会議用椅子の購入
法人番号支出負担行為担当官　北海道農政事務所長　山田英也</v>
      </c>
      <c r="ULZ8" s="10" t="s">
        <v>30</v>
      </c>
      <c r="UMA8" s="11" t="s">
        <v>16</v>
      </c>
      <c r="UMB8" s="13" t="s">
        <v>19</v>
      </c>
      <c r="UMC8" s="6">
        <v>7370000</v>
      </c>
      <c r="UMD8" s="14" t="s">
        <v>19</v>
      </c>
      <c r="UME8" s="15" t="s">
        <v>19</v>
      </c>
      <c r="UMF8" s="14" t="s">
        <v>19</v>
      </c>
      <c r="UMG8" s="16">
        <v>3</v>
      </c>
      <c r="UMH8" s="17">
        <v>0</v>
      </c>
      <c r="UMI8" s="11" t="s">
        <v>19</v>
      </c>
      <c r="UMJ8" s="11" t="s">
        <v>26</v>
      </c>
      <c r="UMK8" s="10" t="s">
        <v>24</v>
      </c>
      <c r="UML8" s="5" t="s">
        <v>22</v>
      </c>
      <c r="UMM8" s="11" t="s">
        <v>27</v>
      </c>
      <c r="UMN8" s="12">
        <v>44151</v>
      </c>
      <c r="UMO8" s="10" t="str">
        <f t="shared" si="422"/>
        <v>令和2年度会議用椅子の購入
法人番号支出負担行為担当官　北海道農政事務所長　山田英也</v>
      </c>
      <c r="UMP8" s="10" t="s">
        <v>30</v>
      </c>
      <c r="UMQ8" s="11" t="s">
        <v>16</v>
      </c>
      <c r="UMR8" s="13" t="s">
        <v>19</v>
      </c>
      <c r="UMS8" s="6">
        <v>7370000</v>
      </c>
      <c r="UMT8" s="14" t="s">
        <v>19</v>
      </c>
      <c r="UMU8" s="15" t="s">
        <v>19</v>
      </c>
      <c r="UMV8" s="14" t="s">
        <v>19</v>
      </c>
      <c r="UMW8" s="16">
        <v>3</v>
      </c>
      <c r="UMX8" s="17">
        <v>0</v>
      </c>
      <c r="UMY8" s="11" t="s">
        <v>19</v>
      </c>
      <c r="UMZ8" s="11" t="s">
        <v>26</v>
      </c>
      <c r="UNA8" s="10" t="s">
        <v>24</v>
      </c>
      <c r="UNB8" s="5" t="s">
        <v>22</v>
      </c>
      <c r="UNC8" s="11" t="s">
        <v>29</v>
      </c>
      <c r="UND8" s="12">
        <v>44151</v>
      </c>
      <c r="UNE8" s="10" t="str">
        <f t="shared" ref="UNE8:UNU8" si="423">UNQ8&amp;IF(AND(UNR8&lt;&gt;"-",UNR8&gt;0),CHAR(10)&amp;"法人番号"&amp;TEXT(UNR8,"0000000000000"),)</f>
        <v>令和2年度会議用椅子の購入
法人番号支出負担行為担当官　北海道農政事務所長　山田英也</v>
      </c>
      <c r="UNF8" s="10" t="s">
        <v>25</v>
      </c>
      <c r="UNG8" s="11" t="s">
        <v>16</v>
      </c>
      <c r="UNH8" s="13" t="s">
        <v>19</v>
      </c>
      <c r="UNI8" s="6">
        <v>7370000</v>
      </c>
      <c r="UNJ8" s="14" t="s">
        <v>19</v>
      </c>
      <c r="UNK8" s="15" t="s">
        <v>19</v>
      </c>
      <c r="UNL8" s="14" t="s">
        <v>19</v>
      </c>
      <c r="UNM8" s="16">
        <v>3</v>
      </c>
      <c r="UNN8" s="17">
        <v>0</v>
      </c>
      <c r="UNO8" s="11" t="s">
        <v>19</v>
      </c>
      <c r="UNP8" s="11" t="s">
        <v>26</v>
      </c>
      <c r="UNQ8" s="10" t="s">
        <v>24</v>
      </c>
      <c r="UNR8" s="5" t="s">
        <v>22</v>
      </c>
      <c r="UNS8" s="11" t="s">
        <v>27</v>
      </c>
      <c r="UNT8" s="12">
        <v>44151</v>
      </c>
      <c r="UNU8" s="10" t="str">
        <f t="shared" si="423"/>
        <v>令和2年度会議用椅子の購入
法人番号支出負担行為担当官　北海道農政事務所長　山田英也</v>
      </c>
      <c r="UNV8" s="10" t="s">
        <v>28</v>
      </c>
      <c r="UNW8" s="11" t="s">
        <v>16</v>
      </c>
      <c r="UNX8" s="13" t="s">
        <v>19</v>
      </c>
      <c r="UNY8" s="6">
        <v>7370000</v>
      </c>
      <c r="UNZ8" s="14" t="s">
        <v>19</v>
      </c>
      <c r="UOA8" s="15" t="s">
        <v>19</v>
      </c>
      <c r="UOB8" s="14" t="s">
        <v>19</v>
      </c>
      <c r="UOC8" s="16">
        <v>3</v>
      </c>
      <c r="UOD8" s="17">
        <v>0</v>
      </c>
      <c r="UOE8" s="11" t="s">
        <v>19</v>
      </c>
      <c r="UOF8" s="11" t="s">
        <v>26</v>
      </c>
      <c r="UOG8" s="10" t="s">
        <v>24</v>
      </c>
      <c r="UOH8" s="5" t="s">
        <v>22</v>
      </c>
      <c r="UOI8" s="11" t="s">
        <v>29</v>
      </c>
      <c r="UOJ8" s="12">
        <v>44151</v>
      </c>
      <c r="UOK8" s="10" t="str">
        <f t="shared" ref="UOK8:UPA8" si="424">UOW8&amp;IF(AND(UOX8&lt;&gt;"-",UOX8&gt;0),CHAR(10)&amp;"法人番号"&amp;TEXT(UOX8,"0000000000000"),)</f>
        <v>令和2年度会議用椅子の購入
法人番号支出負担行為担当官　北海道農政事務所長　山田英也</v>
      </c>
      <c r="UOL8" s="10" t="s">
        <v>30</v>
      </c>
      <c r="UOM8" s="11" t="s">
        <v>16</v>
      </c>
      <c r="UON8" s="13" t="s">
        <v>19</v>
      </c>
      <c r="UOO8" s="6">
        <v>7370000</v>
      </c>
      <c r="UOP8" s="14" t="s">
        <v>19</v>
      </c>
      <c r="UOQ8" s="15" t="s">
        <v>19</v>
      </c>
      <c r="UOR8" s="14" t="s">
        <v>19</v>
      </c>
      <c r="UOS8" s="16">
        <v>3</v>
      </c>
      <c r="UOT8" s="17">
        <v>0</v>
      </c>
      <c r="UOU8" s="11" t="s">
        <v>19</v>
      </c>
      <c r="UOV8" s="11" t="s">
        <v>36</v>
      </c>
      <c r="UOW8" s="10" t="s">
        <v>24</v>
      </c>
      <c r="UOX8" s="5" t="s">
        <v>22</v>
      </c>
      <c r="UOY8" s="11" t="s">
        <v>32</v>
      </c>
      <c r="UOZ8" s="12">
        <v>44151</v>
      </c>
      <c r="UPA8" s="10" t="str">
        <f t="shared" si="424"/>
        <v>令和2年度会議用椅子の購入
法人番号支出負担行為担当官　北海道農政事務所長　山田英也</v>
      </c>
      <c r="UPB8" s="10" t="s">
        <v>30</v>
      </c>
      <c r="UPC8" s="11" t="s">
        <v>16</v>
      </c>
      <c r="UPD8" s="13" t="s">
        <v>19</v>
      </c>
      <c r="UPE8" s="6">
        <v>7370000</v>
      </c>
      <c r="UPF8" s="14" t="s">
        <v>19</v>
      </c>
      <c r="UPG8" s="15" t="s">
        <v>19</v>
      </c>
      <c r="UPH8" s="14" t="s">
        <v>19</v>
      </c>
      <c r="UPI8" s="16">
        <v>3</v>
      </c>
      <c r="UPJ8" s="17">
        <v>0</v>
      </c>
      <c r="UPK8" s="11" t="s">
        <v>19</v>
      </c>
      <c r="UPL8" s="11" t="s">
        <v>26</v>
      </c>
      <c r="UPM8" s="10" t="s">
        <v>24</v>
      </c>
      <c r="UPN8" s="5" t="s">
        <v>22</v>
      </c>
      <c r="UPO8" s="11" t="s">
        <v>27</v>
      </c>
      <c r="UPP8" s="12">
        <v>44151</v>
      </c>
      <c r="UPQ8" s="10" t="str">
        <f t="shared" ref="UPQ8:UQG8" si="425">UQC8&amp;IF(AND(UQD8&lt;&gt;"-",UQD8&gt;0),CHAR(10)&amp;"法人番号"&amp;TEXT(UQD8,"0000000000000"),)</f>
        <v>令和2年度会議用椅子の購入
法人番号支出負担行為担当官　北海道農政事務所長　山田英也</v>
      </c>
      <c r="UPR8" s="10" t="s">
        <v>25</v>
      </c>
      <c r="UPS8" s="11" t="s">
        <v>16</v>
      </c>
      <c r="UPT8" s="13" t="s">
        <v>19</v>
      </c>
      <c r="UPU8" s="6">
        <v>7370000</v>
      </c>
      <c r="UPV8" s="14" t="s">
        <v>19</v>
      </c>
      <c r="UPW8" s="15" t="s">
        <v>19</v>
      </c>
      <c r="UPX8" s="14" t="s">
        <v>19</v>
      </c>
      <c r="UPY8" s="16">
        <v>3</v>
      </c>
      <c r="UPZ8" s="17">
        <v>0</v>
      </c>
      <c r="UQA8" s="11" t="s">
        <v>19</v>
      </c>
      <c r="UQB8" s="11" t="s">
        <v>38</v>
      </c>
      <c r="UQC8" s="10" t="s">
        <v>24</v>
      </c>
      <c r="UQD8" s="5" t="s">
        <v>22</v>
      </c>
      <c r="UQE8" s="11" t="s">
        <v>27</v>
      </c>
      <c r="UQF8" s="12">
        <v>44151</v>
      </c>
      <c r="UQG8" s="10" t="str">
        <f t="shared" si="425"/>
        <v>令和2年度会議用椅子の購入
法人番号支出負担行為担当官　北海道農政事務所長　山田英也</v>
      </c>
      <c r="UQH8" s="10" t="s">
        <v>25</v>
      </c>
      <c r="UQI8" s="11" t="s">
        <v>16</v>
      </c>
      <c r="UQJ8" s="13" t="s">
        <v>19</v>
      </c>
      <c r="UQK8" s="6">
        <v>7370000</v>
      </c>
      <c r="UQL8" s="14" t="s">
        <v>19</v>
      </c>
      <c r="UQM8" s="15" t="s">
        <v>19</v>
      </c>
      <c r="UQN8" s="14" t="s">
        <v>19</v>
      </c>
      <c r="UQO8" s="16">
        <v>3</v>
      </c>
      <c r="UQP8" s="17">
        <v>0</v>
      </c>
      <c r="UQQ8" s="11" t="s">
        <v>19</v>
      </c>
      <c r="UQR8" s="11" t="s">
        <v>26</v>
      </c>
      <c r="UQS8" s="10" t="s">
        <v>24</v>
      </c>
      <c r="UQT8" s="5" t="s">
        <v>22</v>
      </c>
      <c r="UQU8" s="11" t="s">
        <v>27</v>
      </c>
      <c r="UQV8" s="12">
        <v>44151</v>
      </c>
      <c r="UQW8" s="10" t="str">
        <f t="shared" ref="UQW8:URM8" si="426">URI8&amp;IF(AND(URJ8&lt;&gt;"-",URJ8&gt;0),CHAR(10)&amp;"法人番号"&amp;TEXT(URJ8,"0000000000000"),)</f>
        <v>令和2年度会議用椅子の購入
法人番号支出負担行為担当官　北海道農政事務所長　山田英也</v>
      </c>
      <c r="UQX8" s="10" t="s">
        <v>44</v>
      </c>
      <c r="UQY8" s="11" t="s">
        <v>16</v>
      </c>
      <c r="UQZ8" s="13" t="s">
        <v>19</v>
      </c>
      <c r="URA8" s="6">
        <v>7370000</v>
      </c>
      <c r="URB8" s="14" t="s">
        <v>19</v>
      </c>
      <c r="URC8" s="15" t="s">
        <v>19</v>
      </c>
      <c r="URD8" s="14" t="s">
        <v>19</v>
      </c>
      <c r="URE8" s="16">
        <v>3</v>
      </c>
      <c r="URF8" s="17">
        <v>0</v>
      </c>
      <c r="URG8" s="11" t="s">
        <v>19</v>
      </c>
      <c r="URH8" s="11" t="s">
        <v>36</v>
      </c>
      <c r="URI8" s="10" t="s">
        <v>24</v>
      </c>
      <c r="URJ8" s="5" t="s">
        <v>22</v>
      </c>
      <c r="URK8" s="11" t="s">
        <v>23</v>
      </c>
      <c r="URL8" s="12">
        <v>44151</v>
      </c>
      <c r="URM8" s="10" t="str">
        <f t="shared" si="426"/>
        <v>令和2年度会議用椅子の購入
法人番号支出負担行為担当官　北海道農政事務所長　山田英也</v>
      </c>
      <c r="URN8" s="10" t="s">
        <v>28</v>
      </c>
      <c r="URO8" s="11" t="s">
        <v>16</v>
      </c>
      <c r="URP8" s="13" t="s">
        <v>19</v>
      </c>
      <c r="URQ8" s="6">
        <v>7370000</v>
      </c>
      <c r="URR8" s="14" t="s">
        <v>19</v>
      </c>
      <c r="URS8" s="15" t="s">
        <v>19</v>
      </c>
      <c r="URT8" s="14" t="s">
        <v>19</v>
      </c>
      <c r="URU8" s="16">
        <v>3</v>
      </c>
      <c r="URV8" s="17">
        <v>0</v>
      </c>
      <c r="URW8" s="11" t="s">
        <v>19</v>
      </c>
      <c r="URX8" s="11" t="s">
        <v>26</v>
      </c>
      <c r="URY8" s="10" t="s">
        <v>24</v>
      </c>
      <c r="URZ8" s="5" t="s">
        <v>22</v>
      </c>
      <c r="USA8" s="11" t="s">
        <v>29</v>
      </c>
      <c r="USB8" s="12">
        <v>44151</v>
      </c>
      <c r="USC8" s="10" t="str">
        <f t="shared" ref="USC8:USS8" si="427">USO8&amp;IF(AND(USP8&lt;&gt;"-",USP8&gt;0),CHAR(10)&amp;"法人番号"&amp;TEXT(USP8,"0000000000000"),)</f>
        <v>令和2年度会議用椅子の購入
法人番号支出負担行為担当官　北海道農政事務所長　山田英也</v>
      </c>
      <c r="USD8" s="10" t="s">
        <v>28</v>
      </c>
      <c r="USE8" s="11" t="s">
        <v>16</v>
      </c>
      <c r="USF8" s="13" t="s">
        <v>19</v>
      </c>
      <c r="USG8" s="6">
        <v>7370000</v>
      </c>
      <c r="USH8" s="14" t="s">
        <v>19</v>
      </c>
      <c r="USI8" s="15" t="s">
        <v>19</v>
      </c>
      <c r="USJ8" s="14" t="s">
        <v>19</v>
      </c>
      <c r="USK8" s="16">
        <v>3</v>
      </c>
      <c r="USL8" s="17">
        <v>0</v>
      </c>
      <c r="USM8" s="11" t="s">
        <v>19</v>
      </c>
      <c r="USN8" s="11" t="s">
        <v>26</v>
      </c>
      <c r="USO8" s="10" t="s">
        <v>24</v>
      </c>
      <c r="USP8" s="5" t="s">
        <v>22</v>
      </c>
      <c r="USQ8" s="11" t="s">
        <v>23</v>
      </c>
      <c r="USR8" s="12">
        <v>44151</v>
      </c>
      <c r="USS8" s="10" t="str">
        <f t="shared" si="427"/>
        <v>令和2年度会議用椅子の購入
法人番号支出負担行為担当官　北海道農政事務所長　山田英也</v>
      </c>
      <c r="UST8" s="10" t="s">
        <v>25</v>
      </c>
      <c r="USU8" s="11" t="s">
        <v>16</v>
      </c>
      <c r="USV8" s="13" t="s">
        <v>19</v>
      </c>
      <c r="USW8" s="6">
        <v>7370000</v>
      </c>
      <c r="USX8" s="14" t="s">
        <v>19</v>
      </c>
      <c r="USY8" s="15" t="s">
        <v>19</v>
      </c>
      <c r="USZ8" s="14" t="s">
        <v>19</v>
      </c>
      <c r="UTA8" s="16">
        <v>3</v>
      </c>
      <c r="UTB8" s="17">
        <v>0</v>
      </c>
      <c r="UTC8" s="11" t="s">
        <v>19</v>
      </c>
      <c r="UTD8" s="11" t="s">
        <v>26</v>
      </c>
      <c r="UTE8" s="10" t="s">
        <v>24</v>
      </c>
      <c r="UTF8" s="5" t="s">
        <v>22</v>
      </c>
      <c r="UTG8" s="11" t="s">
        <v>27</v>
      </c>
      <c r="UTH8" s="12">
        <v>44151</v>
      </c>
      <c r="UTI8" s="10" t="str">
        <f t="shared" ref="UTI8:UTY8" si="428">UTU8&amp;IF(AND(UTV8&lt;&gt;"-",UTV8&gt;0),CHAR(10)&amp;"法人番号"&amp;TEXT(UTV8,"0000000000000"),)</f>
        <v>令和2年度会議用椅子の購入
法人番号支出負担行為担当官　北海道農政事務所長　山田英也</v>
      </c>
      <c r="UTJ8" s="10" t="s">
        <v>28</v>
      </c>
      <c r="UTK8" s="11" t="s">
        <v>16</v>
      </c>
      <c r="UTL8" s="13" t="s">
        <v>19</v>
      </c>
      <c r="UTM8" s="6">
        <v>7370000</v>
      </c>
      <c r="UTN8" s="14" t="s">
        <v>19</v>
      </c>
      <c r="UTO8" s="15" t="s">
        <v>19</v>
      </c>
      <c r="UTP8" s="14" t="s">
        <v>19</v>
      </c>
      <c r="UTQ8" s="16">
        <v>3</v>
      </c>
      <c r="UTR8" s="17">
        <v>0</v>
      </c>
      <c r="UTS8" s="11" t="s">
        <v>19</v>
      </c>
      <c r="UTT8" s="11" t="s">
        <v>26</v>
      </c>
      <c r="UTU8" s="10" t="s">
        <v>24</v>
      </c>
      <c r="UTV8" s="5" t="s">
        <v>22</v>
      </c>
      <c r="UTW8" s="11" t="s">
        <v>23</v>
      </c>
      <c r="UTX8" s="12">
        <v>44151</v>
      </c>
      <c r="UTY8" s="10" t="str">
        <f t="shared" si="428"/>
        <v>令和2年度会議用椅子の購入
法人番号支出負担行為担当官　北海道農政事務所長　山田英也</v>
      </c>
      <c r="UTZ8" s="10" t="s">
        <v>25</v>
      </c>
      <c r="UUA8" s="11" t="s">
        <v>16</v>
      </c>
      <c r="UUB8" s="13" t="s">
        <v>19</v>
      </c>
      <c r="UUC8" s="6">
        <v>7370000</v>
      </c>
      <c r="UUD8" s="14" t="s">
        <v>19</v>
      </c>
      <c r="UUE8" s="15" t="s">
        <v>19</v>
      </c>
      <c r="UUF8" s="14" t="s">
        <v>19</v>
      </c>
      <c r="UUG8" s="16">
        <v>3</v>
      </c>
      <c r="UUH8" s="17">
        <v>0</v>
      </c>
      <c r="UUI8" s="11" t="s">
        <v>19</v>
      </c>
      <c r="UUJ8" s="11" t="s">
        <v>36</v>
      </c>
      <c r="UUK8" s="10" t="s">
        <v>24</v>
      </c>
      <c r="UUL8" s="5" t="s">
        <v>22</v>
      </c>
      <c r="UUM8" s="11" t="s">
        <v>23</v>
      </c>
      <c r="UUN8" s="12">
        <v>44151</v>
      </c>
      <c r="UUO8" s="10" t="str">
        <f t="shared" ref="UUO8:UVE8" si="429">UVA8&amp;IF(AND(UVB8&lt;&gt;"-",UVB8&gt;0),CHAR(10)&amp;"法人番号"&amp;TEXT(UVB8,"0000000000000"),)</f>
        <v>令和2年度会議用椅子の購入
法人番号支出負担行為担当官　北海道農政事務所長　山田英也</v>
      </c>
      <c r="UUP8" s="10" t="s">
        <v>25</v>
      </c>
      <c r="UUQ8" s="11" t="s">
        <v>16</v>
      </c>
      <c r="UUR8" s="13" t="s">
        <v>19</v>
      </c>
      <c r="UUS8" s="6">
        <v>7370000</v>
      </c>
      <c r="UUT8" s="14" t="s">
        <v>19</v>
      </c>
      <c r="UUU8" s="15" t="s">
        <v>19</v>
      </c>
      <c r="UUV8" s="14" t="s">
        <v>19</v>
      </c>
      <c r="UUW8" s="16">
        <v>3</v>
      </c>
      <c r="UUX8" s="17">
        <v>0</v>
      </c>
      <c r="UUY8" s="11" t="s">
        <v>19</v>
      </c>
      <c r="UUZ8" s="11" t="s">
        <v>36</v>
      </c>
      <c r="UVA8" s="10" t="s">
        <v>24</v>
      </c>
      <c r="UVB8" s="5" t="s">
        <v>22</v>
      </c>
      <c r="UVC8" s="11" t="s">
        <v>23</v>
      </c>
      <c r="UVD8" s="12">
        <v>44151</v>
      </c>
      <c r="UVE8" s="10" t="str">
        <f t="shared" si="429"/>
        <v>令和2年度会議用椅子の購入
法人番号支出負担行為担当官　北海道農政事務所長　山田英也</v>
      </c>
      <c r="UVF8" s="10" t="s">
        <v>30</v>
      </c>
      <c r="UVG8" s="11" t="s">
        <v>16</v>
      </c>
      <c r="UVH8" s="13" t="s">
        <v>19</v>
      </c>
      <c r="UVI8" s="6">
        <v>7370000</v>
      </c>
      <c r="UVJ8" s="14" t="s">
        <v>19</v>
      </c>
      <c r="UVK8" s="15" t="s">
        <v>19</v>
      </c>
      <c r="UVL8" s="14" t="s">
        <v>19</v>
      </c>
      <c r="UVM8" s="16">
        <v>3</v>
      </c>
      <c r="UVN8" s="17">
        <v>0</v>
      </c>
      <c r="UVO8" s="11" t="s">
        <v>19</v>
      </c>
      <c r="UVP8" s="11" t="s">
        <v>31</v>
      </c>
      <c r="UVQ8" s="10" t="s">
        <v>24</v>
      </c>
      <c r="UVR8" s="5" t="s">
        <v>22</v>
      </c>
      <c r="UVS8" s="11" t="s">
        <v>29</v>
      </c>
      <c r="UVT8" s="12">
        <v>44151</v>
      </c>
      <c r="UVU8" s="10" t="str">
        <f t="shared" ref="UVU8:UWK8" si="430">UWG8&amp;IF(AND(UWH8&lt;&gt;"-",UWH8&gt;0),CHAR(10)&amp;"法人番号"&amp;TEXT(UWH8,"0000000000000"),)</f>
        <v>令和2年度会議用椅子の購入
法人番号支出負担行為担当官　北海道農政事務所長　山田英也</v>
      </c>
      <c r="UVV8" s="10" t="s">
        <v>28</v>
      </c>
      <c r="UVW8" s="11" t="s">
        <v>16</v>
      </c>
      <c r="UVX8" s="13" t="s">
        <v>19</v>
      </c>
      <c r="UVY8" s="6">
        <v>7370000</v>
      </c>
      <c r="UVZ8" s="14" t="s">
        <v>19</v>
      </c>
      <c r="UWA8" s="15" t="s">
        <v>19</v>
      </c>
      <c r="UWB8" s="14" t="s">
        <v>19</v>
      </c>
      <c r="UWC8" s="16">
        <v>3</v>
      </c>
      <c r="UWD8" s="17">
        <v>0</v>
      </c>
      <c r="UWE8" s="11" t="s">
        <v>19</v>
      </c>
      <c r="UWF8" s="11" t="s">
        <v>36</v>
      </c>
      <c r="UWG8" s="10" t="s">
        <v>24</v>
      </c>
      <c r="UWH8" s="5" t="s">
        <v>22</v>
      </c>
      <c r="UWI8" s="11" t="s">
        <v>23</v>
      </c>
      <c r="UWJ8" s="12">
        <v>44151</v>
      </c>
      <c r="UWK8" s="10" t="str">
        <f t="shared" si="430"/>
        <v>令和2年度会議用椅子の購入
法人番号支出負担行為担当官　北海道農政事務所長　山田英也</v>
      </c>
      <c r="UWL8" s="10" t="s">
        <v>40</v>
      </c>
      <c r="UWM8" s="11" t="s">
        <v>16</v>
      </c>
      <c r="UWN8" s="13" t="s">
        <v>19</v>
      </c>
      <c r="UWO8" s="6">
        <v>7370000</v>
      </c>
      <c r="UWP8" s="14" t="s">
        <v>19</v>
      </c>
      <c r="UWQ8" s="15" t="s">
        <v>19</v>
      </c>
      <c r="UWR8" s="14" t="s">
        <v>19</v>
      </c>
      <c r="UWS8" s="16">
        <v>3</v>
      </c>
      <c r="UWT8" s="17">
        <v>0</v>
      </c>
      <c r="UWU8" s="11" t="s">
        <v>19</v>
      </c>
      <c r="UWV8" s="11" t="s">
        <v>26</v>
      </c>
      <c r="UWW8" s="10" t="s">
        <v>24</v>
      </c>
      <c r="UWX8" s="5" t="s">
        <v>22</v>
      </c>
      <c r="UWY8" s="11" t="s">
        <v>23</v>
      </c>
      <c r="UWZ8" s="12">
        <v>44151</v>
      </c>
      <c r="UXA8" s="10" t="str">
        <f t="shared" ref="UXA8:UXQ8" si="431">UXM8&amp;IF(AND(UXN8&lt;&gt;"-",UXN8&gt;0),CHAR(10)&amp;"法人番号"&amp;TEXT(UXN8,"0000000000000"),)</f>
        <v>令和2年度会議用椅子の購入
法人番号支出負担行為担当官　北海道農政事務所長　山田英也</v>
      </c>
      <c r="UXB8" s="10" t="s">
        <v>28</v>
      </c>
      <c r="UXC8" s="11" t="s">
        <v>16</v>
      </c>
      <c r="UXD8" s="13" t="s">
        <v>19</v>
      </c>
      <c r="UXE8" s="6">
        <v>7370000</v>
      </c>
      <c r="UXF8" s="14" t="s">
        <v>19</v>
      </c>
      <c r="UXG8" s="15" t="s">
        <v>19</v>
      </c>
      <c r="UXH8" s="14" t="s">
        <v>19</v>
      </c>
      <c r="UXI8" s="16">
        <v>3</v>
      </c>
      <c r="UXJ8" s="17">
        <v>0</v>
      </c>
      <c r="UXK8" s="11" t="s">
        <v>19</v>
      </c>
      <c r="UXL8" s="11" t="s">
        <v>35</v>
      </c>
      <c r="UXM8" s="10" t="s">
        <v>24</v>
      </c>
      <c r="UXN8" s="5" t="s">
        <v>22</v>
      </c>
      <c r="UXO8" s="11" t="s">
        <v>23</v>
      </c>
      <c r="UXP8" s="12">
        <v>44151</v>
      </c>
      <c r="UXQ8" s="10" t="str">
        <f t="shared" si="431"/>
        <v>令和2年度会議用椅子の購入
法人番号支出負担行為担当官　北海道農政事務所長　山田英也</v>
      </c>
      <c r="UXR8" s="10" t="s">
        <v>25</v>
      </c>
      <c r="UXS8" s="11" t="s">
        <v>16</v>
      </c>
      <c r="UXT8" s="13" t="s">
        <v>19</v>
      </c>
      <c r="UXU8" s="6">
        <v>7370000</v>
      </c>
      <c r="UXV8" s="14" t="s">
        <v>19</v>
      </c>
      <c r="UXW8" s="15" t="s">
        <v>19</v>
      </c>
      <c r="UXX8" s="14" t="s">
        <v>19</v>
      </c>
      <c r="UXY8" s="16">
        <v>3</v>
      </c>
      <c r="UXZ8" s="17">
        <v>0</v>
      </c>
      <c r="UYA8" s="11" t="s">
        <v>19</v>
      </c>
      <c r="UYB8" s="11" t="s">
        <v>31</v>
      </c>
      <c r="UYC8" s="10" t="s">
        <v>24</v>
      </c>
      <c r="UYD8" s="5" t="s">
        <v>22</v>
      </c>
      <c r="UYE8" s="11" t="s">
        <v>27</v>
      </c>
      <c r="UYF8" s="12">
        <v>44151</v>
      </c>
      <c r="UYG8" s="10" t="str">
        <f t="shared" ref="UYG8:UYW8" si="432">UYS8&amp;IF(AND(UYT8&lt;&gt;"-",UYT8&gt;0),CHAR(10)&amp;"法人番号"&amp;TEXT(UYT8,"0000000000000"),)</f>
        <v>令和2年度会議用椅子の購入
法人番号支出負担行為担当官　北海道農政事務所長　山田英也</v>
      </c>
      <c r="UYH8" s="10" t="s">
        <v>30</v>
      </c>
      <c r="UYI8" s="11" t="s">
        <v>16</v>
      </c>
      <c r="UYJ8" s="13" t="s">
        <v>19</v>
      </c>
      <c r="UYK8" s="6">
        <v>7370000</v>
      </c>
      <c r="UYL8" s="14" t="s">
        <v>19</v>
      </c>
      <c r="UYM8" s="15" t="s">
        <v>19</v>
      </c>
      <c r="UYN8" s="14" t="s">
        <v>19</v>
      </c>
      <c r="UYO8" s="16">
        <v>3</v>
      </c>
      <c r="UYP8" s="17">
        <v>0</v>
      </c>
      <c r="UYQ8" s="11" t="s">
        <v>19</v>
      </c>
      <c r="UYR8" s="11" t="s">
        <v>31</v>
      </c>
      <c r="UYS8" s="10" t="s">
        <v>24</v>
      </c>
      <c r="UYT8" s="5" t="s">
        <v>22</v>
      </c>
      <c r="UYU8" s="11" t="s">
        <v>23</v>
      </c>
      <c r="UYV8" s="12">
        <v>44151</v>
      </c>
      <c r="UYW8" s="10" t="str">
        <f t="shared" si="432"/>
        <v>令和2年度会議用椅子の購入
法人番号支出負担行為担当官　北海道農政事務所長　山田英也</v>
      </c>
      <c r="UYX8" s="10" t="s">
        <v>28</v>
      </c>
      <c r="UYY8" s="11" t="s">
        <v>16</v>
      </c>
      <c r="UYZ8" s="13" t="s">
        <v>19</v>
      </c>
      <c r="UZA8" s="6">
        <v>7370000</v>
      </c>
      <c r="UZB8" s="14" t="s">
        <v>19</v>
      </c>
      <c r="UZC8" s="15" t="s">
        <v>19</v>
      </c>
      <c r="UZD8" s="14" t="s">
        <v>19</v>
      </c>
      <c r="UZE8" s="16">
        <v>3</v>
      </c>
      <c r="UZF8" s="17">
        <v>0</v>
      </c>
      <c r="UZG8" s="11" t="s">
        <v>19</v>
      </c>
      <c r="UZH8" s="11" t="s">
        <v>36</v>
      </c>
      <c r="UZI8" s="10" t="s">
        <v>24</v>
      </c>
      <c r="UZJ8" s="5" t="s">
        <v>22</v>
      </c>
      <c r="UZK8" s="11" t="s">
        <v>23</v>
      </c>
      <c r="UZL8" s="12">
        <v>44151</v>
      </c>
      <c r="UZM8" s="10" t="str">
        <f t="shared" ref="UZM8:VAC8" si="433">UZY8&amp;IF(AND(UZZ8&lt;&gt;"-",UZZ8&gt;0),CHAR(10)&amp;"法人番号"&amp;TEXT(UZZ8,"0000000000000"),)</f>
        <v>令和2年度会議用椅子の購入
法人番号支出負担行為担当官　北海道農政事務所長　山田英也</v>
      </c>
      <c r="UZN8" s="10" t="s">
        <v>25</v>
      </c>
      <c r="UZO8" s="11" t="s">
        <v>16</v>
      </c>
      <c r="UZP8" s="13" t="s">
        <v>19</v>
      </c>
      <c r="UZQ8" s="6">
        <v>7370000</v>
      </c>
      <c r="UZR8" s="14" t="s">
        <v>19</v>
      </c>
      <c r="UZS8" s="15" t="s">
        <v>19</v>
      </c>
      <c r="UZT8" s="14" t="s">
        <v>19</v>
      </c>
      <c r="UZU8" s="16">
        <v>3</v>
      </c>
      <c r="UZV8" s="17">
        <v>0</v>
      </c>
      <c r="UZW8" s="11" t="s">
        <v>19</v>
      </c>
      <c r="UZX8" s="11" t="s">
        <v>33</v>
      </c>
      <c r="UZY8" s="10" t="s">
        <v>24</v>
      </c>
      <c r="UZZ8" s="5" t="s">
        <v>22</v>
      </c>
      <c r="VAA8" s="11" t="s">
        <v>23</v>
      </c>
      <c r="VAB8" s="12">
        <v>44151</v>
      </c>
      <c r="VAC8" s="10" t="str">
        <f t="shared" si="433"/>
        <v>令和2年度会議用椅子の購入
法人番号支出負担行為担当官　北海道農政事務所長　山田英也</v>
      </c>
      <c r="VAD8" s="10" t="s">
        <v>25</v>
      </c>
      <c r="VAE8" s="11" t="s">
        <v>16</v>
      </c>
      <c r="VAF8" s="13" t="s">
        <v>19</v>
      </c>
      <c r="VAG8" s="6">
        <v>7370000</v>
      </c>
      <c r="VAH8" s="14" t="s">
        <v>19</v>
      </c>
      <c r="VAI8" s="15" t="s">
        <v>19</v>
      </c>
      <c r="VAJ8" s="14" t="s">
        <v>19</v>
      </c>
      <c r="VAK8" s="16">
        <v>3</v>
      </c>
      <c r="VAL8" s="17">
        <v>0</v>
      </c>
      <c r="VAM8" s="11" t="s">
        <v>19</v>
      </c>
      <c r="VAN8" s="11" t="s">
        <v>36</v>
      </c>
      <c r="VAO8" s="10" t="s">
        <v>24</v>
      </c>
      <c r="VAP8" s="5" t="s">
        <v>22</v>
      </c>
      <c r="VAQ8" s="11" t="s">
        <v>23</v>
      </c>
      <c r="VAR8" s="12">
        <v>44151</v>
      </c>
      <c r="VAS8" s="10" t="str">
        <f t="shared" ref="VAS8:VBI8" si="434">VBE8&amp;IF(AND(VBF8&lt;&gt;"-",VBF8&gt;0),CHAR(10)&amp;"法人番号"&amp;TEXT(VBF8,"0000000000000"),)</f>
        <v>令和2年度会議用椅子の購入
法人番号支出負担行為担当官　北海道農政事務所長　山田英也</v>
      </c>
      <c r="VAT8" s="10" t="s">
        <v>28</v>
      </c>
      <c r="VAU8" s="11" t="s">
        <v>16</v>
      </c>
      <c r="VAV8" s="13" t="s">
        <v>19</v>
      </c>
      <c r="VAW8" s="6">
        <v>7370000</v>
      </c>
      <c r="VAX8" s="14" t="s">
        <v>19</v>
      </c>
      <c r="VAY8" s="15" t="s">
        <v>19</v>
      </c>
      <c r="VAZ8" s="14" t="s">
        <v>19</v>
      </c>
      <c r="VBA8" s="16">
        <v>3</v>
      </c>
      <c r="VBB8" s="17">
        <v>0</v>
      </c>
      <c r="VBC8" s="11" t="s">
        <v>19</v>
      </c>
      <c r="VBD8" s="11" t="s">
        <v>36</v>
      </c>
      <c r="VBE8" s="10" t="s">
        <v>24</v>
      </c>
      <c r="VBF8" s="5" t="s">
        <v>22</v>
      </c>
      <c r="VBG8" s="11" t="s">
        <v>27</v>
      </c>
      <c r="VBH8" s="12">
        <v>44151</v>
      </c>
      <c r="VBI8" s="10" t="str">
        <f t="shared" si="434"/>
        <v>令和2年度会議用椅子の購入
法人番号支出負担行為担当官　北海道農政事務所長　山田英也</v>
      </c>
      <c r="VBJ8" s="10" t="s">
        <v>28</v>
      </c>
      <c r="VBK8" s="11" t="s">
        <v>16</v>
      </c>
      <c r="VBL8" s="13" t="s">
        <v>19</v>
      </c>
      <c r="VBM8" s="6">
        <v>7370000</v>
      </c>
      <c r="VBN8" s="14" t="s">
        <v>19</v>
      </c>
      <c r="VBO8" s="15" t="s">
        <v>19</v>
      </c>
      <c r="VBP8" s="14" t="s">
        <v>19</v>
      </c>
      <c r="VBQ8" s="16">
        <v>3</v>
      </c>
      <c r="VBR8" s="17">
        <v>0</v>
      </c>
      <c r="VBS8" s="11" t="s">
        <v>19</v>
      </c>
      <c r="VBT8" s="11" t="s">
        <v>35</v>
      </c>
      <c r="VBU8" s="10" t="s">
        <v>24</v>
      </c>
      <c r="VBV8" s="5" t="s">
        <v>22</v>
      </c>
      <c r="VBW8" s="11" t="s">
        <v>27</v>
      </c>
      <c r="VBX8" s="12">
        <v>44151</v>
      </c>
      <c r="VBY8" s="10" t="str">
        <f t="shared" ref="VBY8:VCO8" si="435">VCK8&amp;IF(AND(VCL8&lt;&gt;"-",VCL8&gt;0),CHAR(10)&amp;"法人番号"&amp;TEXT(VCL8,"0000000000000"),)</f>
        <v>令和2年度会議用椅子の購入
法人番号支出負担行為担当官　北海道農政事務所長　山田英也</v>
      </c>
      <c r="VBZ8" s="10" t="s">
        <v>28</v>
      </c>
      <c r="VCA8" s="11" t="s">
        <v>16</v>
      </c>
      <c r="VCB8" s="13" t="s">
        <v>19</v>
      </c>
      <c r="VCC8" s="6">
        <v>7370000</v>
      </c>
      <c r="VCD8" s="14" t="s">
        <v>19</v>
      </c>
      <c r="VCE8" s="15" t="s">
        <v>19</v>
      </c>
      <c r="VCF8" s="14" t="s">
        <v>19</v>
      </c>
      <c r="VCG8" s="16">
        <v>3</v>
      </c>
      <c r="VCH8" s="17">
        <v>0</v>
      </c>
      <c r="VCI8" s="11" t="s">
        <v>19</v>
      </c>
      <c r="VCJ8" s="11" t="s">
        <v>36</v>
      </c>
      <c r="VCK8" s="10" t="s">
        <v>24</v>
      </c>
      <c r="VCL8" s="5" t="s">
        <v>22</v>
      </c>
      <c r="VCM8" s="11" t="s">
        <v>27</v>
      </c>
      <c r="VCN8" s="12">
        <v>44151</v>
      </c>
      <c r="VCO8" s="10" t="str">
        <f t="shared" si="435"/>
        <v>令和2年度会議用椅子の購入
法人番号支出負担行為担当官　北海道農政事務所長　山田英也</v>
      </c>
      <c r="VCP8" s="10" t="s">
        <v>25</v>
      </c>
      <c r="VCQ8" s="11" t="s">
        <v>16</v>
      </c>
      <c r="VCR8" s="13" t="s">
        <v>19</v>
      </c>
      <c r="VCS8" s="6">
        <v>7370000</v>
      </c>
      <c r="VCT8" s="14" t="s">
        <v>19</v>
      </c>
      <c r="VCU8" s="15" t="s">
        <v>19</v>
      </c>
      <c r="VCV8" s="14" t="s">
        <v>19</v>
      </c>
      <c r="VCW8" s="16">
        <v>3</v>
      </c>
      <c r="VCX8" s="17">
        <v>0</v>
      </c>
      <c r="VCY8" s="11" t="s">
        <v>19</v>
      </c>
      <c r="VCZ8" s="11" t="s">
        <v>36</v>
      </c>
      <c r="VDA8" s="10" t="s">
        <v>24</v>
      </c>
      <c r="VDB8" s="5" t="s">
        <v>22</v>
      </c>
      <c r="VDC8" s="11" t="s">
        <v>27</v>
      </c>
      <c r="VDD8" s="12">
        <v>44151</v>
      </c>
      <c r="VDE8" s="10" t="str">
        <f t="shared" ref="VDE8:VDU8" si="436">VDQ8&amp;IF(AND(VDR8&lt;&gt;"-",VDR8&gt;0),CHAR(10)&amp;"法人番号"&amp;TEXT(VDR8,"0000000000000"),)</f>
        <v>令和2年度会議用椅子の購入
法人番号支出負担行為担当官　北海道農政事務所長　山田英也</v>
      </c>
      <c r="VDF8" s="10" t="s">
        <v>25</v>
      </c>
      <c r="VDG8" s="11" t="s">
        <v>16</v>
      </c>
      <c r="VDH8" s="13" t="s">
        <v>19</v>
      </c>
      <c r="VDI8" s="6">
        <v>7370000</v>
      </c>
      <c r="VDJ8" s="14" t="s">
        <v>19</v>
      </c>
      <c r="VDK8" s="15" t="s">
        <v>19</v>
      </c>
      <c r="VDL8" s="14" t="s">
        <v>19</v>
      </c>
      <c r="VDM8" s="16">
        <v>3</v>
      </c>
      <c r="VDN8" s="17">
        <v>0</v>
      </c>
      <c r="VDO8" s="11" t="s">
        <v>19</v>
      </c>
      <c r="VDP8" s="11" t="s">
        <v>26</v>
      </c>
      <c r="VDQ8" s="10" t="s">
        <v>24</v>
      </c>
      <c r="VDR8" s="5" t="s">
        <v>22</v>
      </c>
      <c r="VDS8" s="11" t="s">
        <v>27</v>
      </c>
      <c r="VDT8" s="12">
        <v>44151</v>
      </c>
      <c r="VDU8" s="10" t="str">
        <f t="shared" si="436"/>
        <v>令和2年度会議用椅子の購入
法人番号支出負担行為担当官　北海道農政事務所長　山田英也</v>
      </c>
      <c r="VDV8" s="10" t="s">
        <v>25</v>
      </c>
      <c r="VDW8" s="11" t="s">
        <v>16</v>
      </c>
      <c r="VDX8" s="13" t="s">
        <v>19</v>
      </c>
      <c r="VDY8" s="6">
        <v>7370000</v>
      </c>
      <c r="VDZ8" s="14" t="s">
        <v>19</v>
      </c>
      <c r="VEA8" s="15" t="s">
        <v>19</v>
      </c>
      <c r="VEB8" s="14" t="s">
        <v>19</v>
      </c>
      <c r="VEC8" s="16">
        <v>3</v>
      </c>
      <c r="VED8" s="17">
        <v>0</v>
      </c>
      <c r="VEE8" s="11" t="s">
        <v>19</v>
      </c>
      <c r="VEF8" s="11" t="s">
        <v>31</v>
      </c>
      <c r="VEG8" s="10" t="s">
        <v>24</v>
      </c>
      <c r="VEH8" s="5" t="s">
        <v>22</v>
      </c>
      <c r="VEI8" s="11" t="s">
        <v>27</v>
      </c>
      <c r="VEJ8" s="12">
        <v>44151</v>
      </c>
      <c r="VEK8" s="10" t="str">
        <f t="shared" ref="VEK8:VFA8" si="437">VEW8&amp;IF(AND(VEX8&lt;&gt;"-",VEX8&gt;0),CHAR(10)&amp;"法人番号"&amp;TEXT(VEX8,"0000000000000"),)</f>
        <v>令和2年度会議用椅子の購入
法人番号支出負担行為担当官　北海道農政事務所長　山田英也</v>
      </c>
      <c r="VEL8" s="10" t="s">
        <v>25</v>
      </c>
      <c r="VEM8" s="11" t="s">
        <v>16</v>
      </c>
      <c r="VEN8" s="13" t="s">
        <v>19</v>
      </c>
      <c r="VEO8" s="6">
        <v>7370000</v>
      </c>
      <c r="VEP8" s="14" t="s">
        <v>19</v>
      </c>
      <c r="VEQ8" s="15" t="s">
        <v>19</v>
      </c>
      <c r="VER8" s="14" t="s">
        <v>19</v>
      </c>
      <c r="VES8" s="16">
        <v>3</v>
      </c>
      <c r="VET8" s="17">
        <v>0</v>
      </c>
      <c r="VEU8" s="11" t="s">
        <v>19</v>
      </c>
      <c r="VEV8" s="11" t="s">
        <v>36</v>
      </c>
      <c r="VEW8" s="10" t="s">
        <v>24</v>
      </c>
      <c r="VEX8" s="5" t="s">
        <v>22</v>
      </c>
      <c r="VEY8" s="11" t="s">
        <v>27</v>
      </c>
      <c r="VEZ8" s="12">
        <v>44151</v>
      </c>
      <c r="VFA8" s="10" t="str">
        <f t="shared" si="437"/>
        <v>令和2年度会議用椅子の購入
法人番号支出負担行為担当官　北海道農政事務所長　山田英也</v>
      </c>
      <c r="VFB8" s="10" t="s">
        <v>25</v>
      </c>
      <c r="VFC8" s="11" t="s">
        <v>16</v>
      </c>
      <c r="VFD8" s="13" t="s">
        <v>19</v>
      </c>
      <c r="VFE8" s="6">
        <v>7370000</v>
      </c>
      <c r="VFF8" s="14" t="s">
        <v>19</v>
      </c>
      <c r="VFG8" s="15" t="s">
        <v>19</v>
      </c>
      <c r="VFH8" s="14" t="s">
        <v>19</v>
      </c>
      <c r="VFI8" s="16">
        <v>3</v>
      </c>
      <c r="VFJ8" s="17">
        <v>0</v>
      </c>
      <c r="VFK8" s="11" t="s">
        <v>19</v>
      </c>
      <c r="VFL8" s="11" t="s">
        <v>33</v>
      </c>
      <c r="VFM8" s="10" t="s">
        <v>24</v>
      </c>
      <c r="VFN8" s="5" t="s">
        <v>22</v>
      </c>
      <c r="VFO8" s="11" t="s">
        <v>23</v>
      </c>
      <c r="VFP8" s="12">
        <v>44151</v>
      </c>
      <c r="VFQ8" s="10" t="str">
        <f t="shared" ref="VFQ8:VGG8" si="438">VGC8&amp;IF(AND(VGD8&lt;&gt;"-",VGD8&gt;0),CHAR(10)&amp;"法人番号"&amp;TEXT(VGD8,"0000000000000"),)</f>
        <v>令和2年度会議用椅子の購入
法人番号支出負担行為担当官　北海道農政事務所長　山田英也</v>
      </c>
      <c r="VFR8" s="10" t="s">
        <v>28</v>
      </c>
      <c r="VFS8" s="11" t="s">
        <v>16</v>
      </c>
      <c r="VFT8" s="13" t="s">
        <v>19</v>
      </c>
      <c r="VFU8" s="6">
        <v>7370000</v>
      </c>
      <c r="VFV8" s="14" t="s">
        <v>19</v>
      </c>
      <c r="VFW8" s="15" t="s">
        <v>19</v>
      </c>
      <c r="VFX8" s="14" t="s">
        <v>19</v>
      </c>
      <c r="VFY8" s="16">
        <v>3</v>
      </c>
      <c r="VFZ8" s="17">
        <v>0</v>
      </c>
      <c r="VGA8" s="11" t="s">
        <v>19</v>
      </c>
      <c r="VGB8" s="11" t="s">
        <v>35</v>
      </c>
      <c r="VGC8" s="10" t="s">
        <v>24</v>
      </c>
      <c r="VGD8" s="5" t="s">
        <v>22</v>
      </c>
      <c r="VGE8" s="11" t="s">
        <v>27</v>
      </c>
      <c r="VGF8" s="12">
        <v>44151</v>
      </c>
      <c r="VGG8" s="10" t="str">
        <f t="shared" si="438"/>
        <v>令和2年度会議用椅子の購入
法人番号支出負担行為担当官　北海道農政事務所長　山田英也</v>
      </c>
      <c r="VGH8" s="10" t="s">
        <v>25</v>
      </c>
      <c r="VGI8" s="11" t="s">
        <v>16</v>
      </c>
      <c r="VGJ8" s="13" t="s">
        <v>19</v>
      </c>
      <c r="VGK8" s="6">
        <v>7370000</v>
      </c>
      <c r="VGL8" s="14" t="s">
        <v>19</v>
      </c>
      <c r="VGM8" s="15" t="s">
        <v>19</v>
      </c>
      <c r="VGN8" s="14" t="s">
        <v>19</v>
      </c>
      <c r="VGO8" s="16">
        <v>3</v>
      </c>
      <c r="VGP8" s="17">
        <v>0</v>
      </c>
      <c r="VGQ8" s="11" t="s">
        <v>19</v>
      </c>
      <c r="VGR8" s="11" t="s">
        <v>31</v>
      </c>
      <c r="VGS8" s="10" t="s">
        <v>24</v>
      </c>
      <c r="VGT8" s="5" t="s">
        <v>22</v>
      </c>
      <c r="VGU8" s="11" t="s">
        <v>23</v>
      </c>
      <c r="VGV8" s="12">
        <v>44151</v>
      </c>
      <c r="VGW8" s="10" t="str">
        <f t="shared" ref="VGW8:VHM8" si="439">VHI8&amp;IF(AND(VHJ8&lt;&gt;"-",VHJ8&gt;0),CHAR(10)&amp;"法人番号"&amp;TEXT(VHJ8,"0000000000000"),)</f>
        <v>令和2年度会議用椅子の購入
法人番号支出負担行為担当官　北海道農政事務所長　山田英也</v>
      </c>
      <c r="VGX8" s="10" t="s">
        <v>30</v>
      </c>
      <c r="VGY8" s="11" t="s">
        <v>16</v>
      </c>
      <c r="VGZ8" s="13" t="s">
        <v>19</v>
      </c>
      <c r="VHA8" s="6">
        <v>7370000</v>
      </c>
      <c r="VHB8" s="14" t="s">
        <v>19</v>
      </c>
      <c r="VHC8" s="15" t="s">
        <v>19</v>
      </c>
      <c r="VHD8" s="14" t="s">
        <v>19</v>
      </c>
      <c r="VHE8" s="16">
        <v>3</v>
      </c>
      <c r="VHF8" s="17">
        <v>0</v>
      </c>
      <c r="VHG8" s="11" t="s">
        <v>19</v>
      </c>
      <c r="VHH8" s="11" t="s">
        <v>43</v>
      </c>
      <c r="VHI8" s="10" t="s">
        <v>24</v>
      </c>
      <c r="VHJ8" s="5" t="s">
        <v>22</v>
      </c>
      <c r="VHK8" s="11" t="s">
        <v>23</v>
      </c>
      <c r="VHL8" s="12">
        <v>44151</v>
      </c>
      <c r="VHM8" s="10" t="str">
        <f t="shared" si="439"/>
        <v>令和2年度会議用椅子の購入
法人番号支出負担行為担当官　北海道農政事務所長　山田英也</v>
      </c>
      <c r="VHN8" s="10" t="s">
        <v>28</v>
      </c>
      <c r="VHO8" s="11" t="s">
        <v>16</v>
      </c>
      <c r="VHP8" s="13" t="s">
        <v>19</v>
      </c>
      <c r="VHQ8" s="6">
        <v>7370000</v>
      </c>
      <c r="VHR8" s="14" t="s">
        <v>19</v>
      </c>
      <c r="VHS8" s="15" t="s">
        <v>19</v>
      </c>
      <c r="VHT8" s="14" t="s">
        <v>19</v>
      </c>
      <c r="VHU8" s="16">
        <v>3</v>
      </c>
      <c r="VHV8" s="17">
        <v>0</v>
      </c>
      <c r="VHW8" s="11" t="s">
        <v>19</v>
      </c>
      <c r="VHX8" s="11" t="s">
        <v>26</v>
      </c>
      <c r="VHY8" s="10" t="s">
        <v>24</v>
      </c>
      <c r="VHZ8" s="5" t="s">
        <v>22</v>
      </c>
      <c r="VIA8" s="11" t="s">
        <v>23</v>
      </c>
      <c r="VIB8" s="12">
        <v>44151</v>
      </c>
      <c r="VIC8" s="10" t="str">
        <f t="shared" ref="VIC8:VIS8" si="440">VIO8&amp;IF(AND(VIP8&lt;&gt;"-",VIP8&gt;0),CHAR(10)&amp;"法人番号"&amp;TEXT(VIP8,"0000000000000"),)</f>
        <v>令和2年度会議用椅子の購入
法人番号支出負担行為担当官　北海道農政事務所長　山田英也</v>
      </c>
      <c r="VID8" s="10" t="s">
        <v>28</v>
      </c>
      <c r="VIE8" s="11" t="s">
        <v>16</v>
      </c>
      <c r="VIF8" s="13" t="s">
        <v>19</v>
      </c>
      <c r="VIG8" s="6">
        <v>7370000</v>
      </c>
      <c r="VIH8" s="14" t="s">
        <v>19</v>
      </c>
      <c r="VII8" s="15" t="s">
        <v>19</v>
      </c>
      <c r="VIJ8" s="14" t="s">
        <v>19</v>
      </c>
      <c r="VIK8" s="16">
        <v>3</v>
      </c>
      <c r="VIL8" s="17">
        <v>0</v>
      </c>
      <c r="VIM8" s="11" t="s">
        <v>19</v>
      </c>
      <c r="VIN8" s="11" t="s">
        <v>36</v>
      </c>
      <c r="VIO8" s="10" t="s">
        <v>24</v>
      </c>
      <c r="VIP8" s="5" t="s">
        <v>22</v>
      </c>
      <c r="VIQ8" s="11" t="s">
        <v>29</v>
      </c>
      <c r="VIR8" s="12">
        <v>44151</v>
      </c>
      <c r="VIS8" s="10" t="str">
        <f t="shared" si="440"/>
        <v>令和2年度会議用椅子の購入
法人番号支出負担行為担当官　北海道農政事務所長　山田英也</v>
      </c>
      <c r="VIT8" s="10" t="s">
        <v>28</v>
      </c>
      <c r="VIU8" s="11" t="s">
        <v>16</v>
      </c>
      <c r="VIV8" s="13" t="s">
        <v>19</v>
      </c>
      <c r="VIW8" s="6">
        <v>7370000</v>
      </c>
      <c r="VIX8" s="14" t="s">
        <v>19</v>
      </c>
      <c r="VIY8" s="15" t="s">
        <v>19</v>
      </c>
      <c r="VIZ8" s="14" t="s">
        <v>19</v>
      </c>
      <c r="VJA8" s="16">
        <v>3</v>
      </c>
      <c r="VJB8" s="17">
        <v>0</v>
      </c>
      <c r="VJC8" s="11" t="s">
        <v>19</v>
      </c>
      <c r="VJD8" s="11" t="s">
        <v>36</v>
      </c>
      <c r="VJE8" s="10" t="s">
        <v>24</v>
      </c>
      <c r="VJF8" s="5" t="s">
        <v>22</v>
      </c>
      <c r="VJG8" s="11" t="s">
        <v>27</v>
      </c>
      <c r="VJH8" s="12">
        <v>44151</v>
      </c>
      <c r="VJI8" s="10" t="str">
        <f t="shared" ref="VJI8:VJY8" si="441">VJU8&amp;IF(AND(VJV8&lt;&gt;"-",VJV8&gt;0),CHAR(10)&amp;"法人番号"&amp;TEXT(VJV8,"0000000000000"),)</f>
        <v>令和2年度会議用椅子の購入
法人番号支出負担行為担当官　北海道農政事務所長　山田英也</v>
      </c>
      <c r="VJJ8" s="10" t="s">
        <v>30</v>
      </c>
      <c r="VJK8" s="11" t="s">
        <v>16</v>
      </c>
      <c r="VJL8" s="13" t="s">
        <v>19</v>
      </c>
      <c r="VJM8" s="6">
        <v>7370000</v>
      </c>
      <c r="VJN8" s="14" t="s">
        <v>19</v>
      </c>
      <c r="VJO8" s="15" t="s">
        <v>19</v>
      </c>
      <c r="VJP8" s="14" t="s">
        <v>19</v>
      </c>
      <c r="VJQ8" s="16">
        <v>3</v>
      </c>
      <c r="VJR8" s="17">
        <v>0</v>
      </c>
      <c r="VJS8" s="11" t="s">
        <v>19</v>
      </c>
      <c r="VJT8" s="11" t="s">
        <v>36</v>
      </c>
      <c r="VJU8" s="10" t="s">
        <v>24</v>
      </c>
      <c r="VJV8" s="5" t="s">
        <v>22</v>
      </c>
      <c r="VJW8" s="11" t="s">
        <v>23</v>
      </c>
      <c r="VJX8" s="12">
        <v>44151</v>
      </c>
      <c r="VJY8" s="10" t="str">
        <f t="shared" si="441"/>
        <v>令和2年度会議用椅子の購入
法人番号支出負担行為担当官　北海道農政事務所長　山田英也</v>
      </c>
      <c r="VJZ8" s="10" t="s">
        <v>25</v>
      </c>
      <c r="VKA8" s="11" t="s">
        <v>16</v>
      </c>
      <c r="VKB8" s="13" t="s">
        <v>19</v>
      </c>
      <c r="VKC8" s="6">
        <v>7370000</v>
      </c>
      <c r="VKD8" s="14" t="s">
        <v>19</v>
      </c>
      <c r="VKE8" s="15" t="s">
        <v>19</v>
      </c>
      <c r="VKF8" s="14" t="s">
        <v>19</v>
      </c>
      <c r="VKG8" s="16">
        <v>3</v>
      </c>
      <c r="VKH8" s="17">
        <v>0</v>
      </c>
      <c r="VKI8" s="11" t="s">
        <v>19</v>
      </c>
      <c r="VKJ8" s="11" t="s">
        <v>43</v>
      </c>
      <c r="VKK8" s="10" t="s">
        <v>24</v>
      </c>
      <c r="VKL8" s="5" t="s">
        <v>22</v>
      </c>
      <c r="VKM8" s="11" t="s">
        <v>29</v>
      </c>
      <c r="VKN8" s="12">
        <v>44151</v>
      </c>
      <c r="VKO8" s="10" t="str">
        <f t="shared" ref="VKO8:VLE8" si="442">VLA8&amp;IF(AND(VLB8&lt;&gt;"-",VLB8&gt;0),CHAR(10)&amp;"法人番号"&amp;TEXT(VLB8,"0000000000000"),)</f>
        <v>令和2年度会議用椅子の購入
法人番号支出負担行為担当官　北海道農政事務所長　山田英也</v>
      </c>
      <c r="VKP8" s="10" t="s">
        <v>25</v>
      </c>
      <c r="VKQ8" s="11" t="s">
        <v>16</v>
      </c>
      <c r="VKR8" s="13" t="s">
        <v>19</v>
      </c>
      <c r="VKS8" s="6">
        <v>7370000</v>
      </c>
      <c r="VKT8" s="14" t="s">
        <v>19</v>
      </c>
      <c r="VKU8" s="15" t="s">
        <v>19</v>
      </c>
      <c r="VKV8" s="14" t="s">
        <v>19</v>
      </c>
      <c r="VKW8" s="16">
        <v>3</v>
      </c>
      <c r="VKX8" s="17">
        <v>0</v>
      </c>
      <c r="VKY8" s="11" t="s">
        <v>19</v>
      </c>
      <c r="VKZ8" s="11" t="s">
        <v>26</v>
      </c>
      <c r="VLA8" s="10" t="s">
        <v>24</v>
      </c>
      <c r="VLB8" s="5" t="s">
        <v>22</v>
      </c>
      <c r="VLC8" s="11" t="s">
        <v>29</v>
      </c>
      <c r="VLD8" s="12">
        <v>44151</v>
      </c>
      <c r="VLE8" s="10" t="str">
        <f t="shared" si="442"/>
        <v>令和2年度会議用椅子の購入
法人番号支出負担行為担当官　北海道農政事務所長　山田英也</v>
      </c>
      <c r="VLF8" s="10" t="s">
        <v>41</v>
      </c>
      <c r="VLG8" s="11" t="s">
        <v>16</v>
      </c>
      <c r="VLH8" s="13" t="s">
        <v>19</v>
      </c>
      <c r="VLI8" s="6">
        <v>7370000</v>
      </c>
      <c r="VLJ8" s="14" t="s">
        <v>19</v>
      </c>
      <c r="VLK8" s="15" t="s">
        <v>19</v>
      </c>
      <c r="VLL8" s="14" t="s">
        <v>19</v>
      </c>
      <c r="VLM8" s="16">
        <v>3</v>
      </c>
      <c r="VLN8" s="17">
        <v>0</v>
      </c>
      <c r="VLO8" s="11" t="s">
        <v>19</v>
      </c>
      <c r="VLP8" s="11" t="s">
        <v>26</v>
      </c>
      <c r="VLQ8" s="10" t="s">
        <v>24</v>
      </c>
      <c r="VLR8" s="5" t="s">
        <v>22</v>
      </c>
      <c r="VLS8" s="11" t="s">
        <v>23</v>
      </c>
      <c r="VLT8" s="12">
        <v>44151</v>
      </c>
      <c r="VLU8" s="10" t="str">
        <f t="shared" ref="VLU8:VMK8" si="443">VMG8&amp;IF(AND(VMH8&lt;&gt;"-",VMH8&gt;0),CHAR(10)&amp;"法人番号"&amp;TEXT(VMH8,"0000000000000"),)</f>
        <v>令和2年度会議用椅子の購入
法人番号支出負担行為担当官　北海道農政事務所長　山田英也</v>
      </c>
      <c r="VLV8" s="10" t="s">
        <v>25</v>
      </c>
      <c r="VLW8" s="11" t="s">
        <v>16</v>
      </c>
      <c r="VLX8" s="13" t="s">
        <v>19</v>
      </c>
      <c r="VLY8" s="6">
        <v>7370000</v>
      </c>
      <c r="VLZ8" s="14" t="s">
        <v>19</v>
      </c>
      <c r="VMA8" s="15" t="s">
        <v>19</v>
      </c>
      <c r="VMB8" s="14" t="s">
        <v>19</v>
      </c>
      <c r="VMC8" s="16">
        <v>3</v>
      </c>
      <c r="VMD8" s="17">
        <v>0</v>
      </c>
      <c r="VME8" s="11" t="s">
        <v>19</v>
      </c>
      <c r="VMF8" s="11" t="s">
        <v>36</v>
      </c>
      <c r="VMG8" s="10" t="s">
        <v>24</v>
      </c>
      <c r="VMH8" s="5" t="s">
        <v>22</v>
      </c>
      <c r="VMI8" s="11" t="s">
        <v>23</v>
      </c>
      <c r="VMJ8" s="12">
        <v>44151</v>
      </c>
      <c r="VMK8" s="10" t="str">
        <f t="shared" si="443"/>
        <v>令和2年度会議用椅子の購入
法人番号支出負担行為担当官　北海道農政事務所長　山田英也</v>
      </c>
      <c r="VML8" s="10" t="s">
        <v>28</v>
      </c>
      <c r="VMM8" s="11" t="s">
        <v>16</v>
      </c>
      <c r="VMN8" s="13" t="s">
        <v>19</v>
      </c>
      <c r="VMO8" s="6">
        <v>7370000</v>
      </c>
      <c r="VMP8" s="14" t="s">
        <v>19</v>
      </c>
      <c r="VMQ8" s="15" t="s">
        <v>19</v>
      </c>
      <c r="VMR8" s="14" t="s">
        <v>19</v>
      </c>
      <c r="VMS8" s="16">
        <v>3</v>
      </c>
      <c r="VMT8" s="17">
        <v>0</v>
      </c>
      <c r="VMU8" s="11" t="s">
        <v>19</v>
      </c>
      <c r="VMV8" s="11" t="s">
        <v>26</v>
      </c>
      <c r="VMW8" s="10" t="s">
        <v>24</v>
      </c>
      <c r="VMX8" s="5" t="s">
        <v>22</v>
      </c>
      <c r="VMY8" s="11" t="s">
        <v>27</v>
      </c>
      <c r="VMZ8" s="12">
        <v>44151</v>
      </c>
      <c r="VNA8" s="10" t="str">
        <f t="shared" ref="VNA8:VNQ8" si="444">VNM8&amp;IF(AND(VNN8&lt;&gt;"-",VNN8&gt;0),CHAR(10)&amp;"法人番号"&amp;TEXT(VNN8,"0000000000000"),)</f>
        <v>令和2年度会議用椅子の購入
法人番号支出負担行為担当官　北海道農政事務所長　山田英也</v>
      </c>
      <c r="VNB8" s="10" t="s">
        <v>25</v>
      </c>
      <c r="VNC8" s="11" t="s">
        <v>16</v>
      </c>
      <c r="VND8" s="13" t="s">
        <v>19</v>
      </c>
      <c r="VNE8" s="6">
        <v>7370000</v>
      </c>
      <c r="VNF8" s="14" t="s">
        <v>19</v>
      </c>
      <c r="VNG8" s="15" t="s">
        <v>19</v>
      </c>
      <c r="VNH8" s="14" t="s">
        <v>19</v>
      </c>
      <c r="VNI8" s="16">
        <v>3</v>
      </c>
      <c r="VNJ8" s="17">
        <v>0</v>
      </c>
      <c r="VNK8" s="11" t="s">
        <v>19</v>
      </c>
      <c r="VNL8" s="11" t="s">
        <v>26</v>
      </c>
      <c r="VNM8" s="10" t="s">
        <v>24</v>
      </c>
      <c r="VNN8" s="5" t="s">
        <v>22</v>
      </c>
      <c r="VNO8" s="11" t="s">
        <v>23</v>
      </c>
      <c r="VNP8" s="12">
        <v>44151</v>
      </c>
      <c r="VNQ8" s="10" t="str">
        <f t="shared" si="444"/>
        <v>令和2年度会議用椅子の購入
法人番号支出負担行為担当官　北海道農政事務所長　山田英也</v>
      </c>
      <c r="VNR8" s="10" t="s">
        <v>25</v>
      </c>
      <c r="VNS8" s="11" t="s">
        <v>16</v>
      </c>
      <c r="VNT8" s="13" t="s">
        <v>19</v>
      </c>
      <c r="VNU8" s="6">
        <v>7370000</v>
      </c>
      <c r="VNV8" s="14" t="s">
        <v>19</v>
      </c>
      <c r="VNW8" s="15" t="s">
        <v>19</v>
      </c>
      <c r="VNX8" s="14" t="s">
        <v>19</v>
      </c>
      <c r="VNY8" s="16">
        <v>3</v>
      </c>
      <c r="VNZ8" s="17">
        <v>0</v>
      </c>
      <c r="VOA8" s="11" t="s">
        <v>19</v>
      </c>
      <c r="VOB8" s="11" t="s">
        <v>26</v>
      </c>
      <c r="VOC8" s="10" t="s">
        <v>24</v>
      </c>
      <c r="VOD8" s="5" t="s">
        <v>22</v>
      </c>
      <c r="VOE8" s="11" t="s">
        <v>27</v>
      </c>
      <c r="VOF8" s="12">
        <v>44151</v>
      </c>
      <c r="VOG8" s="10" t="str">
        <f t="shared" ref="VOG8:VOW8" si="445">VOS8&amp;IF(AND(VOT8&lt;&gt;"-",VOT8&gt;0),CHAR(10)&amp;"法人番号"&amp;TEXT(VOT8,"0000000000000"),)</f>
        <v>令和2年度会議用椅子の購入
法人番号支出負担行為担当官　北海道農政事務所長　山田英也</v>
      </c>
      <c r="VOH8" s="10" t="s">
        <v>41</v>
      </c>
      <c r="VOI8" s="11" t="s">
        <v>16</v>
      </c>
      <c r="VOJ8" s="13" t="s">
        <v>19</v>
      </c>
      <c r="VOK8" s="6">
        <v>7370000</v>
      </c>
      <c r="VOL8" s="14" t="s">
        <v>19</v>
      </c>
      <c r="VOM8" s="15" t="s">
        <v>19</v>
      </c>
      <c r="VON8" s="14" t="s">
        <v>19</v>
      </c>
      <c r="VOO8" s="16">
        <v>3</v>
      </c>
      <c r="VOP8" s="17">
        <v>0</v>
      </c>
      <c r="VOQ8" s="11" t="s">
        <v>19</v>
      </c>
      <c r="VOR8" s="11" t="s">
        <v>26</v>
      </c>
      <c r="VOS8" s="10" t="s">
        <v>24</v>
      </c>
      <c r="VOT8" s="5" t="s">
        <v>22</v>
      </c>
      <c r="VOU8" s="11" t="s">
        <v>29</v>
      </c>
      <c r="VOV8" s="12">
        <v>44151</v>
      </c>
      <c r="VOW8" s="10" t="str">
        <f t="shared" si="445"/>
        <v>令和2年度会議用椅子の購入
法人番号支出負担行為担当官　北海道農政事務所長　山田英也</v>
      </c>
      <c r="VOX8" s="10" t="s">
        <v>25</v>
      </c>
      <c r="VOY8" s="11" t="s">
        <v>16</v>
      </c>
      <c r="VOZ8" s="13" t="s">
        <v>19</v>
      </c>
      <c r="VPA8" s="6">
        <v>7370000</v>
      </c>
      <c r="VPB8" s="14" t="s">
        <v>19</v>
      </c>
      <c r="VPC8" s="15" t="s">
        <v>19</v>
      </c>
      <c r="VPD8" s="14" t="s">
        <v>19</v>
      </c>
      <c r="VPE8" s="16">
        <v>3</v>
      </c>
      <c r="VPF8" s="17">
        <v>0</v>
      </c>
      <c r="VPG8" s="11" t="s">
        <v>19</v>
      </c>
      <c r="VPH8" s="11" t="s">
        <v>36</v>
      </c>
      <c r="VPI8" s="10" t="s">
        <v>24</v>
      </c>
      <c r="VPJ8" s="5" t="s">
        <v>22</v>
      </c>
      <c r="VPK8" s="11" t="s">
        <v>27</v>
      </c>
      <c r="VPL8" s="12">
        <v>44151</v>
      </c>
      <c r="VPM8" s="10" t="str">
        <f t="shared" ref="VPM8:VQC8" si="446">VPY8&amp;IF(AND(VPZ8&lt;&gt;"-",VPZ8&gt;0),CHAR(10)&amp;"法人番号"&amp;TEXT(VPZ8,"0000000000000"),)</f>
        <v>令和2年度会議用椅子の購入
法人番号支出負担行為担当官　北海道農政事務所長　山田英也</v>
      </c>
      <c r="VPN8" s="10" t="s">
        <v>25</v>
      </c>
      <c r="VPO8" s="11" t="s">
        <v>16</v>
      </c>
      <c r="VPP8" s="13" t="s">
        <v>19</v>
      </c>
      <c r="VPQ8" s="6">
        <v>7370000</v>
      </c>
      <c r="VPR8" s="14" t="s">
        <v>19</v>
      </c>
      <c r="VPS8" s="15" t="s">
        <v>19</v>
      </c>
      <c r="VPT8" s="14" t="s">
        <v>19</v>
      </c>
      <c r="VPU8" s="16">
        <v>3</v>
      </c>
      <c r="VPV8" s="17">
        <v>0</v>
      </c>
      <c r="VPW8" s="11" t="s">
        <v>19</v>
      </c>
      <c r="VPX8" s="11" t="s">
        <v>38</v>
      </c>
      <c r="VPY8" s="10" t="s">
        <v>24</v>
      </c>
      <c r="VPZ8" s="5" t="s">
        <v>22</v>
      </c>
      <c r="VQA8" s="11" t="s">
        <v>27</v>
      </c>
      <c r="VQB8" s="12">
        <v>44151</v>
      </c>
      <c r="VQC8" s="10" t="str">
        <f t="shared" si="446"/>
        <v>令和2年度会議用椅子の購入
法人番号支出負担行為担当官　北海道農政事務所長　山田英也</v>
      </c>
      <c r="VQD8" s="10" t="s">
        <v>25</v>
      </c>
      <c r="VQE8" s="11" t="s">
        <v>16</v>
      </c>
      <c r="VQF8" s="13" t="s">
        <v>19</v>
      </c>
      <c r="VQG8" s="6">
        <v>7370000</v>
      </c>
      <c r="VQH8" s="14" t="s">
        <v>19</v>
      </c>
      <c r="VQI8" s="15" t="s">
        <v>19</v>
      </c>
      <c r="VQJ8" s="14" t="s">
        <v>19</v>
      </c>
      <c r="VQK8" s="16">
        <v>3</v>
      </c>
      <c r="VQL8" s="17">
        <v>0</v>
      </c>
      <c r="VQM8" s="11" t="s">
        <v>19</v>
      </c>
      <c r="VQN8" s="11" t="s">
        <v>26</v>
      </c>
      <c r="VQO8" s="10" t="s">
        <v>24</v>
      </c>
      <c r="VQP8" s="5" t="s">
        <v>22</v>
      </c>
      <c r="VQQ8" s="11" t="s">
        <v>23</v>
      </c>
      <c r="VQR8" s="12">
        <v>44151</v>
      </c>
      <c r="VQS8" s="10" t="str">
        <f t="shared" ref="VQS8:VRI8" si="447">VRE8&amp;IF(AND(VRF8&lt;&gt;"-",VRF8&gt;0),CHAR(10)&amp;"法人番号"&amp;TEXT(VRF8,"0000000000000"),)</f>
        <v>令和2年度会議用椅子の購入
法人番号支出負担行為担当官　北海道農政事務所長　山田英也</v>
      </c>
      <c r="VQT8" s="10" t="s">
        <v>25</v>
      </c>
      <c r="VQU8" s="11" t="s">
        <v>16</v>
      </c>
      <c r="VQV8" s="13" t="s">
        <v>19</v>
      </c>
      <c r="VQW8" s="6">
        <v>7370000</v>
      </c>
      <c r="VQX8" s="14" t="s">
        <v>19</v>
      </c>
      <c r="VQY8" s="15" t="s">
        <v>19</v>
      </c>
      <c r="VQZ8" s="14" t="s">
        <v>19</v>
      </c>
      <c r="VRA8" s="16">
        <v>3</v>
      </c>
      <c r="VRB8" s="17">
        <v>0</v>
      </c>
      <c r="VRC8" s="11" t="s">
        <v>19</v>
      </c>
      <c r="VRD8" s="11" t="s">
        <v>26</v>
      </c>
      <c r="VRE8" s="10" t="s">
        <v>24</v>
      </c>
      <c r="VRF8" s="5" t="s">
        <v>22</v>
      </c>
      <c r="VRG8" s="11" t="s">
        <v>39</v>
      </c>
      <c r="VRH8" s="12">
        <v>44151</v>
      </c>
      <c r="VRI8" s="10" t="str">
        <f t="shared" si="447"/>
        <v>令和2年度会議用椅子の購入
法人番号支出負担行為担当官　北海道農政事務所長　山田英也</v>
      </c>
      <c r="VRJ8" s="10" t="s">
        <v>30</v>
      </c>
      <c r="VRK8" s="11" t="s">
        <v>16</v>
      </c>
      <c r="VRL8" s="13" t="s">
        <v>19</v>
      </c>
      <c r="VRM8" s="6">
        <v>7370000</v>
      </c>
      <c r="VRN8" s="14" t="s">
        <v>19</v>
      </c>
      <c r="VRO8" s="15" t="s">
        <v>19</v>
      </c>
      <c r="VRP8" s="14" t="s">
        <v>19</v>
      </c>
      <c r="VRQ8" s="16">
        <v>3</v>
      </c>
      <c r="VRR8" s="17">
        <v>0</v>
      </c>
      <c r="VRS8" s="11" t="s">
        <v>19</v>
      </c>
      <c r="VRT8" s="11" t="s">
        <v>36</v>
      </c>
      <c r="VRU8" s="10" t="s">
        <v>24</v>
      </c>
      <c r="VRV8" s="5" t="s">
        <v>22</v>
      </c>
      <c r="VRW8" s="11" t="s">
        <v>32</v>
      </c>
      <c r="VRX8" s="12">
        <v>44151</v>
      </c>
      <c r="VRY8" s="10" t="str">
        <f t="shared" ref="VRY8:VSO8" si="448">VSK8&amp;IF(AND(VSL8&lt;&gt;"-",VSL8&gt;0),CHAR(10)&amp;"法人番号"&amp;TEXT(VSL8,"0000000000000"),)</f>
        <v>令和2年度会議用椅子の購入
法人番号支出負担行為担当官　北海道農政事務所長　山田英也</v>
      </c>
      <c r="VRZ8" s="10" t="s">
        <v>30</v>
      </c>
      <c r="VSA8" s="11" t="s">
        <v>16</v>
      </c>
      <c r="VSB8" s="13" t="s">
        <v>19</v>
      </c>
      <c r="VSC8" s="6">
        <v>7370000</v>
      </c>
      <c r="VSD8" s="14" t="s">
        <v>19</v>
      </c>
      <c r="VSE8" s="15" t="s">
        <v>19</v>
      </c>
      <c r="VSF8" s="14" t="s">
        <v>19</v>
      </c>
      <c r="VSG8" s="16">
        <v>3</v>
      </c>
      <c r="VSH8" s="17">
        <v>0</v>
      </c>
      <c r="VSI8" s="11" t="s">
        <v>19</v>
      </c>
      <c r="VSJ8" s="11" t="s">
        <v>31</v>
      </c>
      <c r="VSK8" s="10" t="s">
        <v>24</v>
      </c>
      <c r="VSL8" s="5" t="s">
        <v>22</v>
      </c>
      <c r="VSM8" s="11" t="s">
        <v>23</v>
      </c>
      <c r="VSN8" s="12">
        <v>44151</v>
      </c>
      <c r="VSO8" s="10" t="str">
        <f t="shared" si="448"/>
        <v>令和2年度会議用椅子の購入
法人番号支出負担行為担当官　北海道農政事務所長　山田英也</v>
      </c>
      <c r="VSP8" s="10" t="s">
        <v>40</v>
      </c>
      <c r="VSQ8" s="11" t="s">
        <v>16</v>
      </c>
      <c r="VSR8" s="13" t="s">
        <v>19</v>
      </c>
      <c r="VSS8" s="6">
        <v>7370000</v>
      </c>
      <c r="VST8" s="14" t="s">
        <v>19</v>
      </c>
      <c r="VSU8" s="15" t="s">
        <v>19</v>
      </c>
      <c r="VSV8" s="14" t="s">
        <v>19</v>
      </c>
      <c r="VSW8" s="16">
        <v>3</v>
      </c>
      <c r="VSX8" s="17">
        <v>0</v>
      </c>
      <c r="VSY8" s="11" t="s">
        <v>19</v>
      </c>
      <c r="VSZ8" s="11" t="s">
        <v>43</v>
      </c>
      <c r="VTA8" s="10" t="s">
        <v>24</v>
      </c>
      <c r="VTB8" s="5" t="s">
        <v>22</v>
      </c>
      <c r="VTC8" s="11" t="s">
        <v>27</v>
      </c>
      <c r="VTD8" s="12">
        <v>44151</v>
      </c>
      <c r="VTE8" s="10" t="str">
        <f t="shared" ref="VTE8:VTU8" si="449">VTQ8&amp;IF(AND(VTR8&lt;&gt;"-",VTR8&gt;0),CHAR(10)&amp;"法人番号"&amp;TEXT(VTR8,"0000000000000"),)</f>
        <v>令和2年度会議用椅子の購入
法人番号支出負担行為担当官　北海道農政事務所長　山田英也</v>
      </c>
      <c r="VTF8" s="10" t="s">
        <v>40</v>
      </c>
      <c r="VTG8" s="11" t="s">
        <v>16</v>
      </c>
      <c r="VTH8" s="13" t="s">
        <v>19</v>
      </c>
      <c r="VTI8" s="6">
        <v>7370000</v>
      </c>
      <c r="VTJ8" s="14" t="s">
        <v>19</v>
      </c>
      <c r="VTK8" s="15" t="s">
        <v>19</v>
      </c>
      <c r="VTL8" s="14" t="s">
        <v>19</v>
      </c>
      <c r="VTM8" s="16">
        <v>3</v>
      </c>
      <c r="VTN8" s="17">
        <v>0</v>
      </c>
      <c r="VTO8" s="11" t="s">
        <v>19</v>
      </c>
      <c r="VTP8" s="11" t="s">
        <v>43</v>
      </c>
      <c r="VTQ8" s="10" t="s">
        <v>24</v>
      </c>
      <c r="VTR8" s="5" t="s">
        <v>22</v>
      </c>
      <c r="VTS8" s="11" t="s">
        <v>27</v>
      </c>
      <c r="VTT8" s="12">
        <v>44151</v>
      </c>
      <c r="VTU8" s="10" t="str">
        <f t="shared" si="449"/>
        <v>令和2年度会議用椅子の購入
法人番号支出負担行為担当官　北海道農政事務所長　山田英也</v>
      </c>
      <c r="VTV8" s="10" t="s">
        <v>30</v>
      </c>
      <c r="VTW8" s="11" t="s">
        <v>16</v>
      </c>
      <c r="VTX8" s="13" t="s">
        <v>19</v>
      </c>
      <c r="VTY8" s="6">
        <v>7370000</v>
      </c>
      <c r="VTZ8" s="14" t="s">
        <v>19</v>
      </c>
      <c r="VUA8" s="15" t="s">
        <v>19</v>
      </c>
      <c r="VUB8" s="14" t="s">
        <v>19</v>
      </c>
      <c r="VUC8" s="16">
        <v>3</v>
      </c>
      <c r="VUD8" s="17">
        <v>0</v>
      </c>
      <c r="VUE8" s="11" t="s">
        <v>19</v>
      </c>
      <c r="VUF8" s="11" t="s">
        <v>26</v>
      </c>
      <c r="VUG8" s="10" t="s">
        <v>24</v>
      </c>
      <c r="VUH8" s="5" t="s">
        <v>22</v>
      </c>
      <c r="VUI8" s="11" t="s">
        <v>23</v>
      </c>
      <c r="VUJ8" s="12">
        <v>44151</v>
      </c>
      <c r="VUK8" s="10" t="str">
        <f t="shared" ref="VUK8:VVA8" si="450">VUW8&amp;IF(AND(VUX8&lt;&gt;"-",VUX8&gt;0),CHAR(10)&amp;"法人番号"&amp;TEXT(VUX8,"0000000000000"),)</f>
        <v>令和2年度会議用椅子の購入
法人番号支出負担行為担当官　北海道農政事務所長　山田英也</v>
      </c>
      <c r="VUL8" s="10" t="s">
        <v>28</v>
      </c>
      <c r="VUM8" s="11" t="s">
        <v>16</v>
      </c>
      <c r="VUN8" s="13" t="s">
        <v>19</v>
      </c>
      <c r="VUO8" s="6">
        <v>7370000</v>
      </c>
      <c r="VUP8" s="14" t="s">
        <v>19</v>
      </c>
      <c r="VUQ8" s="15" t="s">
        <v>19</v>
      </c>
      <c r="VUR8" s="14" t="s">
        <v>19</v>
      </c>
      <c r="VUS8" s="16">
        <v>3</v>
      </c>
      <c r="VUT8" s="17">
        <v>0</v>
      </c>
      <c r="VUU8" s="11" t="s">
        <v>19</v>
      </c>
      <c r="VUV8" s="11" t="s">
        <v>35</v>
      </c>
      <c r="VUW8" s="10" t="s">
        <v>24</v>
      </c>
      <c r="VUX8" s="5" t="s">
        <v>22</v>
      </c>
      <c r="VUY8" s="11" t="s">
        <v>23</v>
      </c>
      <c r="VUZ8" s="12">
        <v>44151</v>
      </c>
      <c r="VVA8" s="10" t="str">
        <f t="shared" si="450"/>
        <v>令和2年度会議用椅子の購入
法人番号支出負担行為担当官　北海道農政事務所長　山田英也</v>
      </c>
      <c r="VVB8" s="10" t="s">
        <v>28</v>
      </c>
      <c r="VVC8" s="11" t="s">
        <v>16</v>
      </c>
      <c r="VVD8" s="13" t="s">
        <v>19</v>
      </c>
      <c r="VVE8" s="6">
        <v>7370000</v>
      </c>
      <c r="VVF8" s="14" t="s">
        <v>19</v>
      </c>
      <c r="VVG8" s="15" t="s">
        <v>19</v>
      </c>
      <c r="VVH8" s="14" t="s">
        <v>19</v>
      </c>
      <c r="VVI8" s="16">
        <v>3</v>
      </c>
      <c r="VVJ8" s="17">
        <v>0</v>
      </c>
      <c r="VVK8" s="11" t="s">
        <v>19</v>
      </c>
      <c r="VVL8" s="11" t="s">
        <v>26</v>
      </c>
      <c r="VVM8" s="10" t="s">
        <v>24</v>
      </c>
      <c r="VVN8" s="5" t="s">
        <v>22</v>
      </c>
      <c r="VVO8" s="11" t="s">
        <v>27</v>
      </c>
      <c r="VVP8" s="12">
        <v>44151</v>
      </c>
      <c r="VVQ8" s="10" t="str">
        <f t="shared" ref="VVQ8:VWG8" si="451">VWC8&amp;IF(AND(VWD8&lt;&gt;"-",VWD8&gt;0),CHAR(10)&amp;"法人番号"&amp;TEXT(VWD8,"0000000000000"),)</f>
        <v>令和2年度会議用椅子の購入
法人番号支出負担行為担当官　北海道農政事務所長　山田英也</v>
      </c>
      <c r="VVR8" s="10" t="s">
        <v>25</v>
      </c>
      <c r="VVS8" s="11" t="s">
        <v>16</v>
      </c>
      <c r="VVT8" s="13" t="s">
        <v>19</v>
      </c>
      <c r="VVU8" s="6">
        <v>7370000</v>
      </c>
      <c r="VVV8" s="14" t="s">
        <v>19</v>
      </c>
      <c r="VVW8" s="15" t="s">
        <v>19</v>
      </c>
      <c r="VVX8" s="14" t="s">
        <v>19</v>
      </c>
      <c r="VVY8" s="16">
        <v>3</v>
      </c>
      <c r="VVZ8" s="17">
        <v>0</v>
      </c>
      <c r="VWA8" s="11" t="s">
        <v>19</v>
      </c>
      <c r="VWB8" s="11" t="s">
        <v>33</v>
      </c>
      <c r="VWC8" s="10" t="s">
        <v>24</v>
      </c>
      <c r="VWD8" s="5" t="s">
        <v>22</v>
      </c>
      <c r="VWE8" s="11" t="s">
        <v>23</v>
      </c>
      <c r="VWF8" s="12">
        <v>44151</v>
      </c>
      <c r="VWG8" s="10" t="str">
        <f t="shared" si="451"/>
        <v>令和2年度会議用椅子の購入
法人番号支出負担行為担当官　北海道農政事務所長　山田英也</v>
      </c>
      <c r="VWH8" s="10" t="s">
        <v>28</v>
      </c>
      <c r="VWI8" s="11" t="s">
        <v>16</v>
      </c>
      <c r="VWJ8" s="13" t="s">
        <v>19</v>
      </c>
      <c r="VWK8" s="6">
        <v>7370000</v>
      </c>
      <c r="VWL8" s="14" t="s">
        <v>19</v>
      </c>
      <c r="VWM8" s="15" t="s">
        <v>19</v>
      </c>
      <c r="VWN8" s="14" t="s">
        <v>19</v>
      </c>
      <c r="VWO8" s="16">
        <v>3</v>
      </c>
      <c r="VWP8" s="17">
        <v>0</v>
      </c>
      <c r="VWQ8" s="11" t="s">
        <v>19</v>
      </c>
      <c r="VWR8" s="11" t="s">
        <v>43</v>
      </c>
      <c r="VWS8" s="10" t="s">
        <v>24</v>
      </c>
      <c r="VWT8" s="5" t="s">
        <v>22</v>
      </c>
      <c r="VWU8" s="11" t="s">
        <v>23</v>
      </c>
      <c r="VWV8" s="12">
        <v>44151</v>
      </c>
      <c r="VWW8" s="10" t="str">
        <f t="shared" ref="VWW8:VXM8" si="452">VXI8&amp;IF(AND(VXJ8&lt;&gt;"-",VXJ8&gt;0),CHAR(10)&amp;"法人番号"&amp;TEXT(VXJ8,"0000000000000"),)</f>
        <v>令和2年度会議用椅子の購入
法人番号支出負担行為担当官　北海道農政事務所長　山田英也</v>
      </c>
      <c r="VWX8" s="10" t="s">
        <v>28</v>
      </c>
      <c r="VWY8" s="11" t="s">
        <v>16</v>
      </c>
      <c r="VWZ8" s="13" t="s">
        <v>19</v>
      </c>
      <c r="VXA8" s="6">
        <v>7370000</v>
      </c>
      <c r="VXB8" s="14" t="s">
        <v>19</v>
      </c>
      <c r="VXC8" s="15" t="s">
        <v>19</v>
      </c>
      <c r="VXD8" s="14" t="s">
        <v>19</v>
      </c>
      <c r="VXE8" s="16">
        <v>3</v>
      </c>
      <c r="VXF8" s="17">
        <v>0</v>
      </c>
      <c r="VXG8" s="11" t="s">
        <v>19</v>
      </c>
      <c r="VXH8" s="11" t="s">
        <v>31</v>
      </c>
      <c r="VXI8" s="10" t="s">
        <v>24</v>
      </c>
      <c r="VXJ8" s="5" t="s">
        <v>22</v>
      </c>
      <c r="VXK8" s="11" t="s">
        <v>27</v>
      </c>
      <c r="VXL8" s="12">
        <v>44151</v>
      </c>
      <c r="VXM8" s="10" t="str">
        <f t="shared" si="452"/>
        <v>令和2年度会議用椅子の購入
法人番号支出負担行為担当官　北海道農政事務所長　山田英也</v>
      </c>
      <c r="VXN8" s="10" t="s">
        <v>25</v>
      </c>
      <c r="VXO8" s="11" t="s">
        <v>16</v>
      </c>
      <c r="VXP8" s="13" t="s">
        <v>19</v>
      </c>
      <c r="VXQ8" s="6">
        <v>7370000</v>
      </c>
      <c r="VXR8" s="14" t="s">
        <v>19</v>
      </c>
      <c r="VXS8" s="15" t="s">
        <v>19</v>
      </c>
      <c r="VXT8" s="14" t="s">
        <v>19</v>
      </c>
      <c r="VXU8" s="16">
        <v>3</v>
      </c>
      <c r="VXV8" s="17">
        <v>0</v>
      </c>
      <c r="VXW8" s="11" t="s">
        <v>19</v>
      </c>
      <c r="VXX8" s="11" t="s">
        <v>26</v>
      </c>
      <c r="VXY8" s="10" t="s">
        <v>24</v>
      </c>
      <c r="VXZ8" s="5" t="s">
        <v>22</v>
      </c>
      <c r="VYA8" s="11" t="s">
        <v>23</v>
      </c>
      <c r="VYB8" s="12">
        <v>44151</v>
      </c>
      <c r="VYC8" s="10" t="str">
        <f t="shared" ref="VYC8:VYS8" si="453">VYO8&amp;IF(AND(VYP8&lt;&gt;"-",VYP8&gt;0),CHAR(10)&amp;"法人番号"&amp;TEXT(VYP8,"0000000000000"),)</f>
        <v>令和2年度会議用椅子の購入
法人番号支出負担行為担当官　北海道農政事務所長　山田英也</v>
      </c>
      <c r="VYD8" s="10" t="s">
        <v>42</v>
      </c>
      <c r="VYE8" s="11" t="s">
        <v>16</v>
      </c>
      <c r="VYF8" s="13" t="s">
        <v>19</v>
      </c>
      <c r="VYG8" s="6">
        <v>7370000</v>
      </c>
      <c r="VYH8" s="14" t="s">
        <v>19</v>
      </c>
      <c r="VYI8" s="15" t="s">
        <v>19</v>
      </c>
      <c r="VYJ8" s="14" t="s">
        <v>19</v>
      </c>
      <c r="VYK8" s="16">
        <v>3</v>
      </c>
      <c r="VYL8" s="17">
        <v>0</v>
      </c>
      <c r="VYM8" s="11" t="s">
        <v>19</v>
      </c>
      <c r="VYN8" s="11" t="s">
        <v>36</v>
      </c>
      <c r="VYO8" s="10" t="s">
        <v>24</v>
      </c>
      <c r="VYP8" s="5" t="s">
        <v>22</v>
      </c>
      <c r="VYQ8" s="11" t="s">
        <v>27</v>
      </c>
      <c r="VYR8" s="12">
        <v>44151</v>
      </c>
      <c r="VYS8" s="10" t="str">
        <f t="shared" si="453"/>
        <v>令和2年度会議用椅子の購入
法人番号支出負担行為担当官　北海道農政事務所長　山田英也</v>
      </c>
      <c r="VYT8" s="10" t="s">
        <v>30</v>
      </c>
      <c r="VYU8" s="11" t="s">
        <v>16</v>
      </c>
      <c r="VYV8" s="13" t="s">
        <v>19</v>
      </c>
      <c r="VYW8" s="6">
        <v>7370000</v>
      </c>
      <c r="VYX8" s="14" t="s">
        <v>19</v>
      </c>
      <c r="VYY8" s="15" t="s">
        <v>19</v>
      </c>
      <c r="VYZ8" s="14" t="s">
        <v>19</v>
      </c>
      <c r="VZA8" s="16">
        <v>3</v>
      </c>
      <c r="VZB8" s="17">
        <v>0</v>
      </c>
      <c r="VZC8" s="11" t="s">
        <v>19</v>
      </c>
      <c r="VZD8" s="11" t="s">
        <v>26</v>
      </c>
      <c r="VZE8" s="10" t="s">
        <v>24</v>
      </c>
      <c r="VZF8" s="5" t="s">
        <v>22</v>
      </c>
      <c r="VZG8" s="11" t="s">
        <v>37</v>
      </c>
      <c r="VZH8" s="12">
        <v>44151</v>
      </c>
      <c r="VZI8" s="10" t="str">
        <f t="shared" ref="VZI8:VZY8" si="454">VZU8&amp;IF(AND(VZV8&lt;&gt;"-",VZV8&gt;0),CHAR(10)&amp;"法人番号"&amp;TEXT(VZV8,"0000000000000"),)</f>
        <v>令和2年度会議用椅子の購入
法人番号支出負担行為担当官　北海道農政事務所長　山田英也</v>
      </c>
      <c r="VZJ8" s="10" t="s">
        <v>41</v>
      </c>
      <c r="VZK8" s="11" t="s">
        <v>16</v>
      </c>
      <c r="VZL8" s="13" t="s">
        <v>19</v>
      </c>
      <c r="VZM8" s="6">
        <v>7370000</v>
      </c>
      <c r="VZN8" s="14" t="s">
        <v>19</v>
      </c>
      <c r="VZO8" s="15" t="s">
        <v>19</v>
      </c>
      <c r="VZP8" s="14" t="s">
        <v>19</v>
      </c>
      <c r="VZQ8" s="16">
        <v>3</v>
      </c>
      <c r="VZR8" s="17">
        <v>0</v>
      </c>
      <c r="VZS8" s="11" t="s">
        <v>19</v>
      </c>
      <c r="VZT8" s="11" t="s">
        <v>36</v>
      </c>
      <c r="VZU8" s="10" t="s">
        <v>24</v>
      </c>
      <c r="VZV8" s="5" t="s">
        <v>22</v>
      </c>
      <c r="VZW8" s="11" t="s">
        <v>27</v>
      </c>
      <c r="VZX8" s="12">
        <v>44151</v>
      </c>
      <c r="VZY8" s="10" t="str">
        <f t="shared" si="454"/>
        <v>令和2年度会議用椅子の購入
法人番号支出負担行為担当官　北海道農政事務所長　山田英也</v>
      </c>
      <c r="VZZ8" s="10" t="s">
        <v>25</v>
      </c>
      <c r="WAA8" s="11" t="s">
        <v>16</v>
      </c>
      <c r="WAB8" s="13" t="s">
        <v>19</v>
      </c>
      <c r="WAC8" s="6">
        <v>7370000</v>
      </c>
      <c r="WAD8" s="14" t="s">
        <v>19</v>
      </c>
      <c r="WAE8" s="15" t="s">
        <v>19</v>
      </c>
      <c r="WAF8" s="14" t="s">
        <v>19</v>
      </c>
      <c r="WAG8" s="16">
        <v>3</v>
      </c>
      <c r="WAH8" s="17">
        <v>0</v>
      </c>
      <c r="WAI8" s="11" t="s">
        <v>19</v>
      </c>
      <c r="WAJ8" s="11" t="s">
        <v>26</v>
      </c>
      <c r="WAK8" s="10" t="s">
        <v>24</v>
      </c>
      <c r="WAL8" s="5" t="s">
        <v>22</v>
      </c>
      <c r="WAM8" s="11" t="s">
        <v>27</v>
      </c>
      <c r="WAN8" s="12">
        <v>44151</v>
      </c>
      <c r="WAO8" s="10" t="str">
        <f t="shared" ref="WAO8:WBE8" si="455">WBA8&amp;IF(AND(WBB8&lt;&gt;"-",WBB8&gt;0),CHAR(10)&amp;"法人番号"&amp;TEXT(WBB8,"0000000000000"),)</f>
        <v>令和2年度会議用椅子の購入
法人番号支出負担行為担当官　北海道農政事務所長　山田英也</v>
      </c>
      <c r="WAP8" s="10" t="s">
        <v>28</v>
      </c>
      <c r="WAQ8" s="11" t="s">
        <v>16</v>
      </c>
      <c r="WAR8" s="13" t="s">
        <v>19</v>
      </c>
      <c r="WAS8" s="6">
        <v>7370000</v>
      </c>
      <c r="WAT8" s="14" t="s">
        <v>19</v>
      </c>
      <c r="WAU8" s="15" t="s">
        <v>19</v>
      </c>
      <c r="WAV8" s="14" t="s">
        <v>19</v>
      </c>
      <c r="WAW8" s="16">
        <v>3</v>
      </c>
      <c r="WAX8" s="17">
        <v>0</v>
      </c>
      <c r="WAY8" s="11" t="s">
        <v>19</v>
      </c>
      <c r="WAZ8" s="11" t="s">
        <v>31</v>
      </c>
      <c r="WBA8" s="10" t="s">
        <v>24</v>
      </c>
      <c r="WBB8" s="5" t="s">
        <v>22</v>
      </c>
      <c r="WBC8" s="11" t="s">
        <v>23</v>
      </c>
      <c r="WBD8" s="12">
        <v>44151</v>
      </c>
      <c r="WBE8" s="10" t="str">
        <f t="shared" si="455"/>
        <v>令和2年度会議用椅子の購入
法人番号支出負担行為担当官　北海道農政事務所長　山田英也</v>
      </c>
      <c r="WBF8" s="10" t="s">
        <v>40</v>
      </c>
      <c r="WBG8" s="11" t="s">
        <v>16</v>
      </c>
      <c r="WBH8" s="13" t="s">
        <v>19</v>
      </c>
      <c r="WBI8" s="6">
        <v>7370000</v>
      </c>
      <c r="WBJ8" s="14" t="s">
        <v>19</v>
      </c>
      <c r="WBK8" s="15" t="s">
        <v>19</v>
      </c>
      <c r="WBL8" s="14" t="s">
        <v>19</v>
      </c>
      <c r="WBM8" s="16">
        <v>3</v>
      </c>
      <c r="WBN8" s="17">
        <v>0</v>
      </c>
      <c r="WBO8" s="11" t="s">
        <v>19</v>
      </c>
      <c r="WBP8" s="11" t="s">
        <v>26</v>
      </c>
      <c r="WBQ8" s="10" t="s">
        <v>24</v>
      </c>
      <c r="WBR8" s="5" t="s">
        <v>22</v>
      </c>
      <c r="WBS8" s="11" t="s">
        <v>29</v>
      </c>
      <c r="WBT8" s="12">
        <v>44151</v>
      </c>
      <c r="WBU8" s="10" t="str">
        <f t="shared" ref="WBU8:WCK8" si="456">WCG8&amp;IF(AND(WCH8&lt;&gt;"-",WCH8&gt;0),CHAR(10)&amp;"法人番号"&amp;TEXT(WCH8,"0000000000000"),)</f>
        <v>令和2年度会議用椅子の購入
法人番号支出負担行為担当官　北海道農政事務所長　山田英也</v>
      </c>
      <c r="WBV8" s="10" t="s">
        <v>28</v>
      </c>
      <c r="WBW8" s="11" t="s">
        <v>16</v>
      </c>
      <c r="WBX8" s="13" t="s">
        <v>19</v>
      </c>
      <c r="WBY8" s="6">
        <v>7370000</v>
      </c>
      <c r="WBZ8" s="14" t="s">
        <v>19</v>
      </c>
      <c r="WCA8" s="15" t="s">
        <v>19</v>
      </c>
      <c r="WCB8" s="14" t="s">
        <v>19</v>
      </c>
      <c r="WCC8" s="16">
        <v>3</v>
      </c>
      <c r="WCD8" s="17">
        <v>0</v>
      </c>
      <c r="WCE8" s="11" t="s">
        <v>19</v>
      </c>
      <c r="WCF8" s="11" t="s">
        <v>31</v>
      </c>
      <c r="WCG8" s="10" t="s">
        <v>24</v>
      </c>
      <c r="WCH8" s="5" t="s">
        <v>22</v>
      </c>
      <c r="WCI8" s="11" t="s">
        <v>29</v>
      </c>
      <c r="WCJ8" s="12">
        <v>44151</v>
      </c>
      <c r="WCK8" s="10" t="str">
        <f t="shared" si="456"/>
        <v>令和2年度会議用椅子の購入
法人番号支出負担行為担当官　北海道農政事務所長　山田英也</v>
      </c>
      <c r="WCL8" s="10" t="s">
        <v>28</v>
      </c>
      <c r="WCM8" s="11" t="s">
        <v>16</v>
      </c>
      <c r="WCN8" s="13" t="s">
        <v>19</v>
      </c>
      <c r="WCO8" s="6">
        <v>7370000</v>
      </c>
      <c r="WCP8" s="14" t="s">
        <v>19</v>
      </c>
      <c r="WCQ8" s="15" t="s">
        <v>19</v>
      </c>
      <c r="WCR8" s="14" t="s">
        <v>19</v>
      </c>
      <c r="WCS8" s="16">
        <v>3</v>
      </c>
      <c r="WCT8" s="17">
        <v>0</v>
      </c>
      <c r="WCU8" s="11" t="s">
        <v>19</v>
      </c>
      <c r="WCV8" s="11" t="s">
        <v>26</v>
      </c>
      <c r="WCW8" s="10" t="s">
        <v>24</v>
      </c>
      <c r="WCX8" s="5" t="s">
        <v>22</v>
      </c>
      <c r="WCY8" s="11" t="s">
        <v>27</v>
      </c>
      <c r="WCZ8" s="12">
        <v>44151</v>
      </c>
      <c r="WDA8" s="10" t="str">
        <f t="shared" ref="WDA8:WDQ8" si="457">WDM8&amp;IF(AND(WDN8&lt;&gt;"-",WDN8&gt;0),CHAR(10)&amp;"法人番号"&amp;TEXT(WDN8,"0000000000000"),)</f>
        <v>令和2年度会議用椅子の購入
法人番号支出負担行為担当官　北海道農政事務所長　山田英也</v>
      </c>
      <c r="WDB8" s="10" t="s">
        <v>30</v>
      </c>
      <c r="WDC8" s="11" t="s">
        <v>16</v>
      </c>
      <c r="WDD8" s="13" t="s">
        <v>19</v>
      </c>
      <c r="WDE8" s="6">
        <v>7370000</v>
      </c>
      <c r="WDF8" s="14" t="s">
        <v>19</v>
      </c>
      <c r="WDG8" s="15" t="s">
        <v>19</v>
      </c>
      <c r="WDH8" s="14" t="s">
        <v>19</v>
      </c>
      <c r="WDI8" s="16">
        <v>3</v>
      </c>
      <c r="WDJ8" s="17">
        <v>0</v>
      </c>
      <c r="WDK8" s="11" t="s">
        <v>19</v>
      </c>
      <c r="WDL8" s="11" t="s">
        <v>36</v>
      </c>
      <c r="WDM8" s="10" t="s">
        <v>24</v>
      </c>
      <c r="WDN8" s="5" t="s">
        <v>22</v>
      </c>
      <c r="WDO8" s="11" t="s">
        <v>23</v>
      </c>
      <c r="WDP8" s="12">
        <v>44151</v>
      </c>
      <c r="WDQ8" s="10" t="str">
        <f t="shared" si="457"/>
        <v>令和2年度会議用椅子の購入
法人番号支出負担行為担当官　北海道農政事務所長　山田英也</v>
      </c>
      <c r="WDR8" s="10" t="s">
        <v>30</v>
      </c>
      <c r="WDS8" s="11" t="s">
        <v>16</v>
      </c>
      <c r="WDT8" s="13" t="s">
        <v>19</v>
      </c>
      <c r="WDU8" s="6">
        <v>7370000</v>
      </c>
      <c r="WDV8" s="14" t="s">
        <v>19</v>
      </c>
      <c r="WDW8" s="15" t="s">
        <v>19</v>
      </c>
      <c r="WDX8" s="14" t="s">
        <v>19</v>
      </c>
      <c r="WDY8" s="16">
        <v>3</v>
      </c>
      <c r="WDZ8" s="17">
        <v>0</v>
      </c>
      <c r="WEA8" s="11" t="s">
        <v>19</v>
      </c>
      <c r="WEB8" s="11" t="s">
        <v>36</v>
      </c>
      <c r="WEC8" s="10" t="s">
        <v>24</v>
      </c>
      <c r="WED8" s="5" t="s">
        <v>22</v>
      </c>
      <c r="WEE8" s="11" t="s">
        <v>29</v>
      </c>
      <c r="WEF8" s="12">
        <v>44151</v>
      </c>
      <c r="WEG8" s="10" t="str">
        <f t="shared" ref="WEG8:WEW8" si="458">WES8&amp;IF(AND(WET8&lt;&gt;"-",WET8&gt;0),CHAR(10)&amp;"法人番号"&amp;TEXT(WET8,"0000000000000"),)</f>
        <v>令和2年度会議用椅子の購入
法人番号支出負担行為担当官　北海道農政事務所長　山田英也</v>
      </c>
      <c r="WEH8" s="10" t="s">
        <v>30</v>
      </c>
      <c r="WEI8" s="11" t="s">
        <v>16</v>
      </c>
      <c r="WEJ8" s="13" t="s">
        <v>19</v>
      </c>
      <c r="WEK8" s="6">
        <v>7370000</v>
      </c>
      <c r="WEL8" s="14" t="s">
        <v>19</v>
      </c>
      <c r="WEM8" s="15" t="s">
        <v>19</v>
      </c>
      <c r="WEN8" s="14" t="s">
        <v>19</v>
      </c>
      <c r="WEO8" s="16">
        <v>3</v>
      </c>
      <c r="WEP8" s="17">
        <v>0</v>
      </c>
      <c r="WEQ8" s="11" t="s">
        <v>19</v>
      </c>
      <c r="WER8" s="11" t="s">
        <v>35</v>
      </c>
      <c r="WES8" s="10" t="s">
        <v>24</v>
      </c>
      <c r="WET8" s="5" t="s">
        <v>22</v>
      </c>
      <c r="WEU8" s="11" t="s">
        <v>23</v>
      </c>
      <c r="WEV8" s="12">
        <v>44151</v>
      </c>
      <c r="WEW8" s="10" t="str">
        <f t="shared" si="458"/>
        <v>令和2年度会議用椅子の購入
法人番号支出負担行為担当官　北海道農政事務所長　山田英也</v>
      </c>
      <c r="WEX8" s="10" t="s">
        <v>25</v>
      </c>
      <c r="WEY8" s="11" t="s">
        <v>16</v>
      </c>
      <c r="WEZ8" s="13" t="s">
        <v>19</v>
      </c>
      <c r="WFA8" s="6">
        <v>7370000</v>
      </c>
      <c r="WFB8" s="14" t="s">
        <v>19</v>
      </c>
      <c r="WFC8" s="15" t="s">
        <v>19</v>
      </c>
      <c r="WFD8" s="14" t="s">
        <v>19</v>
      </c>
      <c r="WFE8" s="16">
        <v>3</v>
      </c>
      <c r="WFF8" s="17">
        <v>0</v>
      </c>
      <c r="WFG8" s="11" t="s">
        <v>19</v>
      </c>
      <c r="WFH8" s="11" t="s">
        <v>33</v>
      </c>
      <c r="WFI8" s="10" t="s">
        <v>24</v>
      </c>
      <c r="WFJ8" s="5" t="s">
        <v>22</v>
      </c>
      <c r="WFK8" s="11" t="s">
        <v>37</v>
      </c>
      <c r="WFL8" s="12">
        <v>44151</v>
      </c>
      <c r="WFM8" s="10" t="str">
        <f t="shared" ref="WFM8:WGC8" si="459">WFY8&amp;IF(AND(WFZ8&lt;&gt;"-",WFZ8&gt;0),CHAR(10)&amp;"法人番号"&amp;TEXT(WFZ8,"0000000000000"),)</f>
        <v>令和2年度会議用椅子の購入
法人番号支出負担行為担当官　北海道農政事務所長　山田英也</v>
      </c>
      <c r="WFN8" s="10" t="s">
        <v>28</v>
      </c>
      <c r="WFO8" s="11" t="s">
        <v>16</v>
      </c>
      <c r="WFP8" s="13" t="s">
        <v>19</v>
      </c>
      <c r="WFQ8" s="6">
        <v>7370000</v>
      </c>
      <c r="WFR8" s="14" t="s">
        <v>19</v>
      </c>
      <c r="WFS8" s="15" t="s">
        <v>19</v>
      </c>
      <c r="WFT8" s="14" t="s">
        <v>19</v>
      </c>
      <c r="WFU8" s="16">
        <v>3</v>
      </c>
      <c r="WFV8" s="17">
        <v>0</v>
      </c>
      <c r="WFW8" s="11" t="s">
        <v>19</v>
      </c>
      <c r="WFX8" s="11" t="s">
        <v>26</v>
      </c>
      <c r="WFY8" s="10" t="s">
        <v>24</v>
      </c>
      <c r="WFZ8" s="5" t="s">
        <v>22</v>
      </c>
      <c r="WGA8" s="11" t="s">
        <v>23</v>
      </c>
      <c r="WGB8" s="12">
        <v>44151</v>
      </c>
      <c r="WGC8" s="10" t="str">
        <f t="shared" si="459"/>
        <v>令和2年度会議用椅子の購入
法人番号支出負担行為担当官　北海道農政事務所長　山田英也</v>
      </c>
      <c r="WGD8" s="10" t="s">
        <v>28</v>
      </c>
      <c r="WGE8" s="11" t="s">
        <v>16</v>
      </c>
      <c r="WGF8" s="13" t="s">
        <v>19</v>
      </c>
      <c r="WGG8" s="6">
        <v>7370000</v>
      </c>
      <c r="WGH8" s="14" t="s">
        <v>19</v>
      </c>
      <c r="WGI8" s="15" t="s">
        <v>19</v>
      </c>
      <c r="WGJ8" s="14" t="s">
        <v>19</v>
      </c>
      <c r="WGK8" s="16">
        <v>3</v>
      </c>
      <c r="WGL8" s="17">
        <v>0</v>
      </c>
      <c r="WGM8" s="11" t="s">
        <v>19</v>
      </c>
      <c r="WGN8" s="11" t="s">
        <v>36</v>
      </c>
      <c r="WGO8" s="10" t="s">
        <v>24</v>
      </c>
      <c r="WGP8" s="5" t="s">
        <v>22</v>
      </c>
      <c r="WGQ8" s="11" t="s">
        <v>23</v>
      </c>
      <c r="WGR8" s="12">
        <v>44151</v>
      </c>
      <c r="WGS8" s="10" t="str">
        <f t="shared" ref="WGS8:WHI8" si="460">WHE8&amp;IF(AND(WHF8&lt;&gt;"-",WHF8&gt;0),CHAR(10)&amp;"法人番号"&amp;TEXT(WHF8,"0000000000000"),)</f>
        <v>令和2年度会議用椅子の購入
法人番号支出負担行為担当官　北海道農政事務所長　山田英也</v>
      </c>
      <c r="WGT8" s="10" t="s">
        <v>30</v>
      </c>
      <c r="WGU8" s="11" t="s">
        <v>16</v>
      </c>
      <c r="WGV8" s="13" t="s">
        <v>19</v>
      </c>
      <c r="WGW8" s="6">
        <v>7370000</v>
      </c>
      <c r="WGX8" s="14" t="s">
        <v>19</v>
      </c>
      <c r="WGY8" s="15" t="s">
        <v>19</v>
      </c>
      <c r="WGZ8" s="14" t="s">
        <v>19</v>
      </c>
      <c r="WHA8" s="16">
        <v>3</v>
      </c>
      <c r="WHB8" s="17">
        <v>0</v>
      </c>
      <c r="WHC8" s="11" t="s">
        <v>19</v>
      </c>
      <c r="WHD8" s="11" t="s">
        <v>26</v>
      </c>
      <c r="WHE8" s="10" t="s">
        <v>24</v>
      </c>
      <c r="WHF8" s="5" t="s">
        <v>22</v>
      </c>
      <c r="WHG8" s="11" t="s">
        <v>29</v>
      </c>
      <c r="WHH8" s="12">
        <v>44151</v>
      </c>
      <c r="WHI8" s="10" t="str">
        <f t="shared" si="460"/>
        <v>令和2年度会議用椅子の購入
法人番号支出負担行為担当官　北海道農政事務所長　山田英也</v>
      </c>
      <c r="WHJ8" s="10" t="s">
        <v>25</v>
      </c>
      <c r="WHK8" s="11" t="s">
        <v>16</v>
      </c>
      <c r="WHL8" s="13" t="s">
        <v>19</v>
      </c>
      <c r="WHM8" s="6">
        <v>7370000</v>
      </c>
      <c r="WHN8" s="14" t="s">
        <v>19</v>
      </c>
      <c r="WHO8" s="15" t="s">
        <v>19</v>
      </c>
      <c r="WHP8" s="14" t="s">
        <v>19</v>
      </c>
      <c r="WHQ8" s="16">
        <v>3</v>
      </c>
      <c r="WHR8" s="17">
        <v>0</v>
      </c>
      <c r="WHS8" s="11" t="s">
        <v>19</v>
      </c>
      <c r="WHT8" s="11" t="s">
        <v>26</v>
      </c>
      <c r="WHU8" s="10" t="s">
        <v>24</v>
      </c>
      <c r="WHV8" s="5" t="s">
        <v>22</v>
      </c>
      <c r="WHW8" s="11" t="s">
        <v>23</v>
      </c>
      <c r="WHX8" s="12">
        <v>44151</v>
      </c>
      <c r="WHY8" s="10" t="str">
        <f t="shared" ref="WHY8:WIO8" si="461">WIK8&amp;IF(AND(WIL8&lt;&gt;"-",WIL8&gt;0),CHAR(10)&amp;"法人番号"&amp;TEXT(WIL8,"0000000000000"),)</f>
        <v>令和2年度会議用椅子の購入
法人番号支出負担行為担当官　北海道農政事務所長　山田英也</v>
      </c>
      <c r="WHZ8" s="10" t="s">
        <v>40</v>
      </c>
      <c r="WIA8" s="11" t="s">
        <v>16</v>
      </c>
      <c r="WIB8" s="13" t="s">
        <v>19</v>
      </c>
      <c r="WIC8" s="6">
        <v>7370000</v>
      </c>
      <c r="WID8" s="14" t="s">
        <v>19</v>
      </c>
      <c r="WIE8" s="15" t="s">
        <v>19</v>
      </c>
      <c r="WIF8" s="14" t="s">
        <v>19</v>
      </c>
      <c r="WIG8" s="16">
        <v>3</v>
      </c>
      <c r="WIH8" s="17">
        <v>0</v>
      </c>
      <c r="WII8" s="11" t="s">
        <v>19</v>
      </c>
      <c r="WIJ8" s="11" t="s">
        <v>43</v>
      </c>
      <c r="WIK8" s="10" t="s">
        <v>24</v>
      </c>
      <c r="WIL8" s="5" t="s">
        <v>22</v>
      </c>
      <c r="WIM8" s="11" t="s">
        <v>27</v>
      </c>
      <c r="WIN8" s="12">
        <v>44151</v>
      </c>
      <c r="WIO8" s="10" t="str">
        <f t="shared" si="461"/>
        <v>令和2年度会議用椅子の購入
法人番号支出負担行為担当官　北海道農政事務所長　山田英也</v>
      </c>
      <c r="WIP8" s="10" t="s">
        <v>28</v>
      </c>
      <c r="WIQ8" s="11" t="s">
        <v>16</v>
      </c>
      <c r="WIR8" s="13" t="s">
        <v>19</v>
      </c>
      <c r="WIS8" s="6">
        <v>7370000</v>
      </c>
      <c r="WIT8" s="14" t="s">
        <v>19</v>
      </c>
      <c r="WIU8" s="15" t="s">
        <v>19</v>
      </c>
      <c r="WIV8" s="14" t="s">
        <v>19</v>
      </c>
      <c r="WIW8" s="16">
        <v>3</v>
      </c>
      <c r="WIX8" s="17">
        <v>0</v>
      </c>
      <c r="WIY8" s="11" t="s">
        <v>19</v>
      </c>
      <c r="WIZ8" s="11" t="s">
        <v>26</v>
      </c>
      <c r="WJA8" s="10" t="s">
        <v>24</v>
      </c>
      <c r="WJB8" s="5" t="s">
        <v>22</v>
      </c>
      <c r="WJC8" s="11" t="s">
        <v>34</v>
      </c>
      <c r="WJD8" s="12">
        <v>44151</v>
      </c>
      <c r="WJE8" s="10" t="str">
        <f t="shared" ref="WJE8:WJU8" si="462">WJQ8&amp;IF(AND(WJR8&lt;&gt;"-",WJR8&gt;0),CHAR(10)&amp;"法人番号"&amp;TEXT(WJR8,"0000000000000"),)</f>
        <v>令和2年度会議用椅子の購入
法人番号支出負担行為担当官　北海道農政事務所長　山田英也</v>
      </c>
      <c r="WJF8" s="10" t="s">
        <v>30</v>
      </c>
      <c r="WJG8" s="11" t="s">
        <v>16</v>
      </c>
      <c r="WJH8" s="13" t="s">
        <v>19</v>
      </c>
      <c r="WJI8" s="6">
        <v>7370000</v>
      </c>
      <c r="WJJ8" s="14" t="s">
        <v>19</v>
      </c>
      <c r="WJK8" s="15" t="s">
        <v>19</v>
      </c>
      <c r="WJL8" s="14" t="s">
        <v>19</v>
      </c>
      <c r="WJM8" s="16">
        <v>3</v>
      </c>
      <c r="WJN8" s="17">
        <v>0</v>
      </c>
      <c r="WJO8" s="11" t="s">
        <v>19</v>
      </c>
      <c r="WJP8" s="11" t="s">
        <v>26</v>
      </c>
      <c r="WJQ8" s="10" t="s">
        <v>24</v>
      </c>
      <c r="WJR8" s="5" t="s">
        <v>22</v>
      </c>
      <c r="WJS8" s="11" t="s">
        <v>27</v>
      </c>
      <c r="WJT8" s="12">
        <v>44151</v>
      </c>
      <c r="WJU8" s="10" t="str">
        <f t="shared" si="462"/>
        <v>令和2年度会議用椅子の購入
法人番号支出負担行為担当官　北海道農政事務所長　山田英也</v>
      </c>
      <c r="WJV8" s="10" t="s">
        <v>28</v>
      </c>
      <c r="WJW8" s="11" t="s">
        <v>16</v>
      </c>
      <c r="WJX8" s="13" t="s">
        <v>19</v>
      </c>
      <c r="WJY8" s="6">
        <v>7370000</v>
      </c>
      <c r="WJZ8" s="14" t="s">
        <v>19</v>
      </c>
      <c r="WKA8" s="15" t="s">
        <v>19</v>
      </c>
      <c r="WKB8" s="14" t="s">
        <v>19</v>
      </c>
      <c r="WKC8" s="16">
        <v>3</v>
      </c>
      <c r="WKD8" s="17">
        <v>0</v>
      </c>
      <c r="WKE8" s="11" t="s">
        <v>19</v>
      </c>
      <c r="WKF8" s="11" t="s">
        <v>36</v>
      </c>
      <c r="WKG8" s="10" t="s">
        <v>24</v>
      </c>
      <c r="WKH8" s="5" t="s">
        <v>22</v>
      </c>
      <c r="WKI8" s="11" t="s">
        <v>27</v>
      </c>
      <c r="WKJ8" s="12">
        <v>44151</v>
      </c>
      <c r="WKK8" s="10" t="str">
        <f t="shared" ref="WKK8:WLA8" si="463">WKW8&amp;IF(AND(WKX8&lt;&gt;"-",WKX8&gt;0),CHAR(10)&amp;"法人番号"&amp;TEXT(WKX8,"0000000000000"),)</f>
        <v>令和2年度会議用椅子の購入
法人番号支出負担行為担当官　北海道農政事務所長　山田英也</v>
      </c>
      <c r="WKL8" s="10" t="s">
        <v>25</v>
      </c>
      <c r="WKM8" s="11" t="s">
        <v>16</v>
      </c>
      <c r="WKN8" s="13" t="s">
        <v>19</v>
      </c>
      <c r="WKO8" s="6">
        <v>7370000</v>
      </c>
      <c r="WKP8" s="14" t="s">
        <v>19</v>
      </c>
      <c r="WKQ8" s="15" t="s">
        <v>19</v>
      </c>
      <c r="WKR8" s="14" t="s">
        <v>19</v>
      </c>
      <c r="WKS8" s="16">
        <v>3</v>
      </c>
      <c r="WKT8" s="17">
        <v>0</v>
      </c>
      <c r="WKU8" s="11" t="s">
        <v>19</v>
      </c>
      <c r="WKV8" s="11" t="s">
        <v>43</v>
      </c>
      <c r="WKW8" s="10" t="s">
        <v>24</v>
      </c>
      <c r="WKX8" s="5" t="s">
        <v>22</v>
      </c>
      <c r="WKY8" s="11" t="s">
        <v>32</v>
      </c>
      <c r="WKZ8" s="12">
        <v>44151</v>
      </c>
      <c r="WLA8" s="10" t="str">
        <f t="shared" si="463"/>
        <v>令和2年度会議用椅子の購入
法人番号支出負担行為担当官　北海道農政事務所長　山田英也</v>
      </c>
      <c r="WLB8" s="10" t="s">
        <v>28</v>
      </c>
      <c r="WLC8" s="11" t="s">
        <v>16</v>
      </c>
      <c r="WLD8" s="13" t="s">
        <v>19</v>
      </c>
      <c r="WLE8" s="6">
        <v>7370000</v>
      </c>
      <c r="WLF8" s="14" t="s">
        <v>19</v>
      </c>
      <c r="WLG8" s="15" t="s">
        <v>19</v>
      </c>
      <c r="WLH8" s="14" t="s">
        <v>19</v>
      </c>
      <c r="WLI8" s="16">
        <v>3</v>
      </c>
      <c r="WLJ8" s="17">
        <v>0</v>
      </c>
      <c r="WLK8" s="11" t="s">
        <v>19</v>
      </c>
      <c r="WLL8" s="11" t="s">
        <v>36</v>
      </c>
      <c r="WLM8" s="10" t="s">
        <v>24</v>
      </c>
      <c r="WLN8" s="5" t="s">
        <v>22</v>
      </c>
      <c r="WLO8" s="11" t="s">
        <v>23</v>
      </c>
      <c r="WLP8" s="12">
        <v>44151</v>
      </c>
      <c r="WLQ8" s="10" t="str">
        <f t="shared" ref="WLQ8:WMG8" si="464">WMC8&amp;IF(AND(WMD8&lt;&gt;"-",WMD8&gt;0),CHAR(10)&amp;"法人番号"&amp;TEXT(WMD8,"0000000000000"),)</f>
        <v>令和2年度会議用椅子の購入
法人番号支出負担行為担当官　北海道農政事務所長　山田英也</v>
      </c>
      <c r="WLR8" s="10" t="s">
        <v>25</v>
      </c>
      <c r="WLS8" s="11" t="s">
        <v>16</v>
      </c>
      <c r="WLT8" s="13" t="s">
        <v>19</v>
      </c>
      <c r="WLU8" s="6">
        <v>7370000</v>
      </c>
      <c r="WLV8" s="14" t="s">
        <v>19</v>
      </c>
      <c r="WLW8" s="15" t="s">
        <v>19</v>
      </c>
      <c r="WLX8" s="14" t="s">
        <v>19</v>
      </c>
      <c r="WLY8" s="16">
        <v>3</v>
      </c>
      <c r="WLZ8" s="17">
        <v>0</v>
      </c>
      <c r="WMA8" s="11" t="s">
        <v>19</v>
      </c>
      <c r="WMB8" s="11" t="s">
        <v>36</v>
      </c>
      <c r="WMC8" s="10" t="s">
        <v>24</v>
      </c>
      <c r="WMD8" s="5" t="s">
        <v>22</v>
      </c>
      <c r="WME8" s="11" t="s">
        <v>23</v>
      </c>
      <c r="WMF8" s="12">
        <v>44151</v>
      </c>
      <c r="WMG8" s="10" t="str">
        <f t="shared" si="464"/>
        <v>令和2年度会議用椅子の購入
法人番号支出負担行為担当官　北海道農政事務所長　山田英也</v>
      </c>
      <c r="WMH8" s="10" t="s">
        <v>28</v>
      </c>
      <c r="WMI8" s="11" t="s">
        <v>16</v>
      </c>
      <c r="WMJ8" s="13" t="s">
        <v>19</v>
      </c>
      <c r="WMK8" s="6">
        <v>7370000</v>
      </c>
      <c r="WML8" s="14" t="s">
        <v>19</v>
      </c>
      <c r="WMM8" s="15" t="s">
        <v>19</v>
      </c>
      <c r="WMN8" s="14" t="s">
        <v>19</v>
      </c>
      <c r="WMO8" s="16">
        <v>3</v>
      </c>
      <c r="WMP8" s="17">
        <v>0</v>
      </c>
      <c r="WMQ8" s="11" t="s">
        <v>19</v>
      </c>
      <c r="WMR8" s="11" t="s">
        <v>26</v>
      </c>
      <c r="WMS8" s="10" t="s">
        <v>24</v>
      </c>
      <c r="WMT8" s="5" t="s">
        <v>22</v>
      </c>
      <c r="WMU8" s="11" t="s">
        <v>27</v>
      </c>
      <c r="WMV8" s="12">
        <v>44151</v>
      </c>
      <c r="WMW8" s="10" t="str">
        <f t="shared" ref="WMW8:WNM8" si="465">WNI8&amp;IF(AND(WNJ8&lt;&gt;"-",WNJ8&gt;0),CHAR(10)&amp;"法人番号"&amp;TEXT(WNJ8,"0000000000000"),)</f>
        <v>令和2年度会議用椅子の購入
法人番号支出負担行為担当官　北海道農政事務所長　山田英也</v>
      </c>
      <c r="WMX8" s="10" t="s">
        <v>28</v>
      </c>
      <c r="WMY8" s="11" t="s">
        <v>16</v>
      </c>
      <c r="WMZ8" s="13" t="s">
        <v>19</v>
      </c>
      <c r="WNA8" s="6">
        <v>7370000</v>
      </c>
      <c r="WNB8" s="14" t="s">
        <v>19</v>
      </c>
      <c r="WNC8" s="15" t="s">
        <v>19</v>
      </c>
      <c r="WND8" s="14" t="s">
        <v>19</v>
      </c>
      <c r="WNE8" s="16">
        <v>3</v>
      </c>
      <c r="WNF8" s="17">
        <v>0</v>
      </c>
      <c r="WNG8" s="11" t="s">
        <v>19</v>
      </c>
      <c r="WNH8" s="11" t="s">
        <v>36</v>
      </c>
      <c r="WNI8" s="10" t="s">
        <v>24</v>
      </c>
      <c r="WNJ8" s="5" t="s">
        <v>22</v>
      </c>
      <c r="WNK8" s="11" t="s">
        <v>27</v>
      </c>
      <c r="WNL8" s="12">
        <v>44151</v>
      </c>
      <c r="WNM8" s="10" t="str">
        <f t="shared" si="465"/>
        <v>令和2年度会議用椅子の購入
法人番号支出負担行為担当官　北海道農政事務所長　山田英也</v>
      </c>
      <c r="WNN8" s="10" t="s">
        <v>25</v>
      </c>
      <c r="WNO8" s="11" t="s">
        <v>16</v>
      </c>
      <c r="WNP8" s="13" t="s">
        <v>19</v>
      </c>
      <c r="WNQ8" s="6">
        <v>7370000</v>
      </c>
      <c r="WNR8" s="14" t="s">
        <v>19</v>
      </c>
      <c r="WNS8" s="15" t="s">
        <v>19</v>
      </c>
      <c r="WNT8" s="14" t="s">
        <v>19</v>
      </c>
      <c r="WNU8" s="16">
        <v>3</v>
      </c>
      <c r="WNV8" s="17">
        <v>0</v>
      </c>
      <c r="WNW8" s="11" t="s">
        <v>19</v>
      </c>
      <c r="WNX8" s="11" t="s">
        <v>31</v>
      </c>
      <c r="WNY8" s="10" t="s">
        <v>24</v>
      </c>
      <c r="WNZ8" s="5" t="s">
        <v>22</v>
      </c>
      <c r="WOA8" s="11" t="s">
        <v>27</v>
      </c>
      <c r="WOB8" s="12">
        <v>44151</v>
      </c>
      <c r="WOC8" s="10" t="str">
        <f t="shared" ref="WOC8:WOS8" si="466">WOO8&amp;IF(AND(WOP8&lt;&gt;"-",WOP8&gt;0),CHAR(10)&amp;"法人番号"&amp;TEXT(WOP8,"0000000000000"),)</f>
        <v>令和2年度会議用椅子の購入
法人番号支出負担行為担当官　北海道農政事務所長　山田英也</v>
      </c>
      <c r="WOD8" s="10" t="s">
        <v>28</v>
      </c>
      <c r="WOE8" s="11" t="s">
        <v>16</v>
      </c>
      <c r="WOF8" s="13" t="s">
        <v>19</v>
      </c>
      <c r="WOG8" s="6">
        <v>7370000</v>
      </c>
      <c r="WOH8" s="14" t="s">
        <v>19</v>
      </c>
      <c r="WOI8" s="15" t="s">
        <v>19</v>
      </c>
      <c r="WOJ8" s="14" t="s">
        <v>19</v>
      </c>
      <c r="WOK8" s="16">
        <v>3</v>
      </c>
      <c r="WOL8" s="17">
        <v>0</v>
      </c>
      <c r="WOM8" s="11" t="s">
        <v>19</v>
      </c>
      <c r="WON8" s="11" t="s">
        <v>26</v>
      </c>
      <c r="WOO8" s="10" t="s">
        <v>24</v>
      </c>
      <c r="WOP8" s="5" t="s">
        <v>22</v>
      </c>
      <c r="WOQ8" s="11" t="s">
        <v>23</v>
      </c>
      <c r="WOR8" s="12">
        <v>44151</v>
      </c>
      <c r="WOS8" s="10" t="str">
        <f t="shared" si="466"/>
        <v>令和2年度会議用椅子の購入
法人番号支出負担行為担当官　北海道農政事務所長　山田英也</v>
      </c>
      <c r="WOT8" s="10" t="s">
        <v>28</v>
      </c>
      <c r="WOU8" s="11" t="s">
        <v>16</v>
      </c>
      <c r="WOV8" s="13" t="s">
        <v>19</v>
      </c>
      <c r="WOW8" s="6">
        <v>7370000</v>
      </c>
      <c r="WOX8" s="14" t="s">
        <v>19</v>
      </c>
      <c r="WOY8" s="15" t="s">
        <v>19</v>
      </c>
      <c r="WOZ8" s="14" t="s">
        <v>19</v>
      </c>
      <c r="WPA8" s="16">
        <v>3</v>
      </c>
      <c r="WPB8" s="17">
        <v>0</v>
      </c>
      <c r="WPC8" s="11" t="s">
        <v>19</v>
      </c>
      <c r="WPD8" s="11" t="s">
        <v>31</v>
      </c>
      <c r="WPE8" s="10" t="s">
        <v>24</v>
      </c>
      <c r="WPF8" s="5" t="s">
        <v>22</v>
      </c>
      <c r="WPG8" s="11" t="s">
        <v>37</v>
      </c>
      <c r="WPH8" s="12">
        <v>44151</v>
      </c>
      <c r="WPI8" s="10" t="str">
        <f t="shared" ref="WPI8:WPY8" si="467">WPU8&amp;IF(AND(WPV8&lt;&gt;"-",WPV8&gt;0),CHAR(10)&amp;"法人番号"&amp;TEXT(WPV8,"0000000000000"),)</f>
        <v>令和2年度会議用椅子の購入
法人番号支出負担行為担当官　北海道農政事務所長　山田英也</v>
      </c>
      <c r="WPJ8" s="10" t="s">
        <v>42</v>
      </c>
      <c r="WPK8" s="11" t="s">
        <v>16</v>
      </c>
      <c r="WPL8" s="13" t="s">
        <v>19</v>
      </c>
      <c r="WPM8" s="6">
        <v>7370000</v>
      </c>
      <c r="WPN8" s="14" t="s">
        <v>19</v>
      </c>
      <c r="WPO8" s="15" t="s">
        <v>19</v>
      </c>
      <c r="WPP8" s="14" t="s">
        <v>19</v>
      </c>
      <c r="WPQ8" s="16">
        <v>3</v>
      </c>
      <c r="WPR8" s="17">
        <v>0</v>
      </c>
      <c r="WPS8" s="11" t="s">
        <v>19</v>
      </c>
      <c r="WPT8" s="11" t="s">
        <v>26</v>
      </c>
      <c r="WPU8" s="10" t="s">
        <v>24</v>
      </c>
      <c r="WPV8" s="5" t="s">
        <v>22</v>
      </c>
      <c r="WPW8" s="11" t="s">
        <v>37</v>
      </c>
      <c r="WPX8" s="12">
        <v>44151</v>
      </c>
      <c r="WPY8" s="10" t="str">
        <f t="shared" si="467"/>
        <v>令和2年度会議用椅子の購入
法人番号支出負担行為担当官　北海道農政事務所長　山田英也</v>
      </c>
      <c r="WPZ8" s="10" t="s">
        <v>28</v>
      </c>
      <c r="WQA8" s="11" t="s">
        <v>16</v>
      </c>
      <c r="WQB8" s="13" t="s">
        <v>19</v>
      </c>
      <c r="WQC8" s="6">
        <v>7370000</v>
      </c>
      <c r="WQD8" s="14" t="s">
        <v>19</v>
      </c>
      <c r="WQE8" s="15" t="s">
        <v>19</v>
      </c>
      <c r="WQF8" s="14" t="s">
        <v>19</v>
      </c>
      <c r="WQG8" s="16">
        <v>3</v>
      </c>
      <c r="WQH8" s="17">
        <v>0</v>
      </c>
      <c r="WQI8" s="11" t="s">
        <v>19</v>
      </c>
      <c r="WQJ8" s="11" t="s">
        <v>35</v>
      </c>
      <c r="WQK8" s="10" t="s">
        <v>24</v>
      </c>
      <c r="WQL8" s="5" t="s">
        <v>22</v>
      </c>
      <c r="WQM8" s="11" t="s">
        <v>27</v>
      </c>
      <c r="WQN8" s="12">
        <v>44151</v>
      </c>
      <c r="WQO8" s="10" t="str">
        <f t="shared" ref="WQO8:WRE8" si="468">WRA8&amp;IF(AND(WRB8&lt;&gt;"-",WRB8&gt;0),CHAR(10)&amp;"法人番号"&amp;TEXT(WRB8,"0000000000000"),)</f>
        <v>令和2年度会議用椅子の購入
法人番号支出負担行為担当官　北海道農政事務所長　山田英也</v>
      </c>
      <c r="WQP8" s="10" t="s">
        <v>25</v>
      </c>
      <c r="WQQ8" s="11" t="s">
        <v>16</v>
      </c>
      <c r="WQR8" s="13" t="s">
        <v>19</v>
      </c>
      <c r="WQS8" s="6">
        <v>7370000</v>
      </c>
      <c r="WQT8" s="14" t="s">
        <v>19</v>
      </c>
      <c r="WQU8" s="15" t="s">
        <v>19</v>
      </c>
      <c r="WQV8" s="14" t="s">
        <v>19</v>
      </c>
      <c r="WQW8" s="16">
        <v>3</v>
      </c>
      <c r="WQX8" s="17">
        <v>0</v>
      </c>
      <c r="WQY8" s="11" t="s">
        <v>19</v>
      </c>
      <c r="WQZ8" s="11" t="s">
        <v>36</v>
      </c>
      <c r="WRA8" s="10" t="s">
        <v>24</v>
      </c>
      <c r="WRB8" s="5" t="s">
        <v>22</v>
      </c>
      <c r="WRC8" s="11" t="s">
        <v>27</v>
      </c>
      <c r="WRD8" s="12">
        <v>44151</v>
      </c>
      <c r="WRE8" s="10" t="str">
        <f t="shared" si="468"/>
        <v>令和2年度会議用椅子の購入
法人番号支出負担行為担当官　北海道農政事務所長　山田英也</v>
      </c>
      <c r="WRF8" s="10" t="s">
        <v>25</v>
      </c>
      <c r="WRG8" s="11" t="s">
        <v>16</v>
      </c>
      <c r="WRH8" s="13" t="s">
        <v>19</v>
      </c>
      <c r="WRI8" s="6">
        <v>7370000</v>
      </c>
      <c r="WRJ8" s="14" t="s">
        <v>19</v>
      </c>
      <c r="WRK8" s="15" t="s">
        <v>19</v>
      </c>
      <c r="WRL8" s="14" t="s">
        <v>19</v>
      </c>
      <c r="WRM8" s="16">
        <v>3</v>
      </c>
      <c r="WRN8" s="17">
        <v>0</v>
      </c>
      <c r="WRO8" s="11" t="s">
        <v>19</v>
      </c>
      <c r="WRP8" s="11" t="s">
        <v>26</v>
      </c>
      <c r="WRQ8" s="10" t="s">
        <v>24</v>
      </c>
      <c r="WRR8" s="5" t="s">
        <v>22</v>
      </c>
      <c r="WRS8" s="11" t="s">
        <v>29</v>
      </c>
      <c r="WRT8" s="12">
        <v>44151</v>
      </c>
      <c r="WRU8" s="10" t="str">
        <f t="shared" ref="WRU8:WSK8" si="469">WSG8&amp;IF(AND(WSH8&lt;&gt;"-",WSH8&gt;0),CHAR(10)&amp;"法人番号"&amp;TEXT(WSH8,"0000000000000"),)</f>
        <v>令和2年度会議用椅子の購入
法人番号支出負担行為担当官　北海道農政事務所長　山田英也</v>
      </c>
      <c r="WRV8" s="10" t="s">
        <v>30</v>
      </c>
      <c r="WRW8" s="11" t="s">
        <v>16</v>
      </c>
      <c r="WRX8" s="13" t="s">
        <v>19</v>
      </c>
      <c r="WRY8" s="6">
        <v>7370000</v>
      </c>
      <c r="WRZ8" s="14" t="s">
        <v>19</v>
      </c>
      <c r="WSA8" s="15" t="s">
        <v>19</v>
      </c>
      <c r="WSB8" s="14" t="s">
        <v>19</v>
      </c>
      <c r="WSC8" s="16">
        <v>3</v>
      </c>
      <c r="WSD8" s="17">
        <v>0</v>
      </c>
      <c r="WSE8" s="11" t="s">
        <v>19</v>
      </c>
      <c r="WSF8" s="11" t="s">
        <v>26</v>
      </c>
      <c r="WSG8" s="10" t="s">
        <v>24</v>
      </c>
      <c r="WSH8" s="5" t="s">
        <v>22</v>
      </c>
      <c r="WSI8" s="11" t="s">
        <v>27</v>
      </c>
      <c r="WSJ8" s="12">
        <v>44151</v>
      </c>
      <c r="WSK8" s="10" t="str">
        <f t="shared" si="469"/>
        <v>令和2年度会議用椅子の購入
法人番号支出負担行為担当官　北海道農政事務所長　山田英也</v>
      </c>
      <c r="WSL8" s="10" t="s">
        <v>30</v>
      </c>
      <c r="WSM8" s="11" t="s">
        <v>16</v>
      </c>
      <c r="WSN8" s="13" t="s">
        <v>19</v>
      </c>
      <c r="WSO8" s="6">
        <v>7370000</v>
      </c>
      <c r="WSP8" s="14" t="s">
        <v>19</v>
      </c>
      <c r="WSQ8" s="15" t="s">
        <v>19</v>
      </c>
      <c r="WSR8" s="14" t="s">
        <v>19</v>
      </c>
      <c r="WSS8" s="16">
        <v>3</v>
      </c>
      <c r="WST8" s="17">
        <v>0</v>
      </c>
      <c r="WSU8" s="11" t="s">
        <v>19</v>
      </c>
      <c r="WSV8" s="11" t="s">
        <v>26</v>
      </c>
      <c r="WSW8" s="10" t="s">
        <v>24</v>
      </c>
      <c r="WSX8" s="5" t="s">
        <v>22</v>
      </c>
      <c r="WSY8" s="11" t="s">
        <v>29</v>
      </c>
      <c r="WSZ8" s="12">
        <v>44151</v>
      </c>
      <c r="WTA8" s="10" t="str">
        <f t="shared" ref="WTA8:WTQ8" si="470">WTM8&amp;IF(AND(WTN8&lt;&gt;"-",WTN8&gt;0),CHAR(10)&amp;"法人番号"&amp;TEXT(WTN8,"0000000000000"),)</f>
        <v>令和2年度会議用椅子の購入
法人番号支出負担行為担当官　北海道農政事務所長　山田英也</v>
      </c>
      <c r="WTB8" s="10" t="s">
        <v>25</v>
      </c>
      <c r="WTC8" s="11" t="s">
        <v>16</v>
      </c>
      <c r="WTD8" s="13" t="s">
        <v>19</v>
      </c>
      <c r="WTE8" s="6">
        <v>7370000</v>
      </c>
      <c r="WTF8" s="14" t="s">
        <v>19</v>
      </c>
      <c r="WTG8" s="15" t="s">
        <v>19</v>
      </c>
      <c r="WTH8" s="14" t="s">
        <v>19</v>
      </c>
      <c r="WTI8" s="16">
        <v>3</v>
      </c>
      <c r="WTJ8" s="17">
        <v>0</v>
      </c>
      <c r="WTK8" s="11" t="s">
        <v>19</v>
      </c>
      <c r="WTL8" s="11" t="s">
        <v>26</v>
      </c>
      <c r="WTM8" s="10" t="s">
        <v>24</v>
      </c>
      <c r="WTN8" s="5" t="s">
        <v>22</v>
      </c>
      <c r="WTO8" s="11" t="s">
        <v>23</v>
      </c>
      <c r="WTP8" s="12">
        <v>44151</v>
      </c>
      <c r="WTQ8" s="10" t="str">
        <f t="shared" si="470"/>
        <v>令和2年度会議用椅子の購入
法人番号支出負担行為担当官　北海道農政事務所長　山田英也</v>
      </c>
      <c r="WTR8" s="10" t="s">
        <v>28</v>
      </c>
      <c r="WTS8" s="11" t="s">
        <v>16</v>
      </c>
      <c r="WTT8" s="13" t="s">
        <v>19</v>
      </c>
      <c r="WTU8" s="6">
        <v>7370000</v>
      </c>
      <c r="WTV8" s="14" t="s">
        <v>19</v>
      </c>
      <c r="WTW8" s="15" t="s">
        <v>19</v>
      </c>
      <c r="WTX8" s="14" t="s">
        <v>19</v>
      </c>
      <c r="WTY8" s="16">
        <v>3</v>
      </c>
      <c r="WTZ8" s="17">
        <v>0</v>
      </c>
      <c r="WUA8" s="11" t="s">
        <v>19</v>
      </c>
      <c r="WUB8" s="11" t="s">
        <v>26</v>
      </c>
      <c r="WUC8" s="10" t="s">
        <v>24</v>
      </c>
      <c r="WUD8" s="5" t="s">
        <v>22</v>
      </c>
      <c r="WUE8" s="11" t="s">
        <v>29</v>
      </c>
      <c r="WUF8" s="12">
        <v>44151</v>
      </c>
      <c r="WUG8" s="10" t="str">
        <f t="shared" ref="WUG8:WUW8" si="471">WUS8&amp;IF(AND(WUT8&lt;&gt;"-",WUT8&gt;0),CHAR(10)&amp;"法人番号"&amp;TEXT(WUT8,"0000000000000"),)</f>
        <v>令和2年度会議用椅子の購入
法人番号支出負担行為担当官　北海道農政事務所長　山田英也</v>
      </c>
      <c r="WUH8" s="10" t="s">
        <v>30</v>
      </c>
      <c r="WUI8" s="11" t="s">
        <v>16</v>
      </c>
      <c r="WUJ8" s="13" t="s">
        <v>19</v>
      </c>
      <c r="WUK8" s="6">
        <v>7370000</v>
      </c>
      <c r="WUL8" s="14" t="s">
        <v>19</v>
      </c>
      <c r="WUM8" s="15" t="s">
        <v>19</v>
      </c>
      <c r="WUN8" s="14" t="s">
        <v>19</v>
      </c>
      <c r="WUO8" s="16">
        <v>3</v>
      </c>
      <c r="WUP8" s="17">
        <v>0</v>
      </c>
      <c r="WUQ8" s="11" t="s">
        <v>19</v>
      </c>
      <c r="WUR8" s="11" t="s">
        <v>36</v>
      </c>
      <c r="WUS8" s="10" t="s">
        <v>24</v>
      </c>
      <c r="WUT8" s="5" t="s">
        <v>22</v>
      </c>
      <c r="WUU8" s="11" t="s">
        <v>27</v>
      </c>
      <c r="WUV8" s="12">
        <v>44151</v>
      </c>
      <c r="WUW8" s="10" t="str">
        <f t="shared" si="471"/>
        <v>令和2年度会議用椅子の購入
法人番号支出負担行為担当官　北海道農政事務所長　山田英也</v>
      </c>
      <c r="WUX8" s="10" t="s">
        <v>30</v>
      </c>
      <c r="WUY8" s="11" t="s">
        <v>16</v>
      </c>
      <c r="WUZ8" s="13" t="s">
        <v>19</v>
      </c>
      <c r="WVA8" s="6">
        <v>7370000</v>
      </c>
      <c r="WVB8" s="14" t="s">
        <v>19</v>
      </c>
      <c r="WVC8" s="15" t="s">
        <v>19</v>
      </c>
      <c r="WVD8" s="14" t="s">
        <v>19</v>
      </c>
      <c r="WVE8" s="16">
        <v>3</v>
      </c>
      <c r="WVF8" s="17">
        <v>0</v>
      </c>
      <c r="WVG8" s="11" t="s">
        <v>19</v>
      </c>
      <c r="WVH8" s="11" t="s">
        <v>26</v>
      </c>
      <c r="WVI8" s="10" t="s">
        <v>24</v>
      </c>
      <c r="WVJ8" s="5" t="s">
        <v>22</v>
      </c>
      <c r="WVK8" s="11" t="s">
        <v>29</v>
      </c>
      <c r="WVL8" s="12">
        <v>44151</v>
      </c>
      <c r="WVM8" s="10" t="str">
        <f t="shared" ref="WVM8:WWC8" si="472">WVY8&amp;IF(AND(WVZ8&lt;&gt;"-",WVZ8&gt;0),CHAR(10)&amp;"法人番号"&amp;TEXT(WVZ8,"0000000000000"),)</f>
        <v>令和2年度会議用椅子の購入
法人番号支出負担行為担当官　北海道農政事務所長　山田英也</v>
      </c>
      <c r="WVN8" s="10" t="s">
        <v>25</v>
      </c>
      <c r="WVO8" s="11" t="s">
        <v>16</v>
      </c>
      <c r="WVP8" s="13" t="s">
        <v>19</v>
      </c>
      <c r="WVQ8" s="6">
        <v>7370000</v>
      </c>
      <c r="WVR8" s="14" t="s">
        <v>19</v>
      </c>
      <c r="WVS8" s="15" t="s">
        <v>19</v>
      </c>
      <c r="WVT8" s="14" t="s">
        <v>19</v>
      </c>
      <c r="WVU8" s="16">
        <v>3</v>
      </c>
      <c r="WVV8" s="17">
        <v>0</v>
      </c>
      <c r="WVW8" s="11" t="s">
        <v>19</v>
      </c>
      <c r="WVX8" s="11" t="s">
        <v>26</v>
      </c>
      <c r="WVY8" s="10" t="s">
        <v>24</v>
      </c>
      <c r="WVZ8" s="5" t="s">
        <v>22</v>
      </c>
      <c r="WWA8" s="11" t="s">
        <v>23</v>
      </c>
      <c r="WWB8" s="12">
        <v>44151</v>
      </c>
      <c r="WWC8" s="10" t="str">
        <f t="shared" si="472"/>
        <v>令和2年度会議用椅子の購入
法人番号支出負担行為担当官　北海道農政事務所長　山田英也</v>
      </c>
      <c r="WWD8" s="10" t="s">
        <v>28</v>
      </c>
      <c r="WWE8" s="11" t="s">
        <v>16</v>
      </c>
      <c r="WWF8" s="13" t="s">
        <v>19</v>
      </c>
      <c r="WWG8" s="6">
        <v>7370000</v>
      </c>
      <c r="WWH8" s="14" t="s">
        <v>19</v>
      </c>
      <c r="WWI8" s="15" t="s">
        <v>19</v>
      </c>
      <c r="WWJ8" s="14" t="s">
        <v>19</v>
      </c>
      <c r="WWK8" s="16">
        <v>3</v>
      </c>
      <c r="WWL8" s="17">
        <v>0</v>
      </c>
      <c r="WWM8" s="11" t="s">
        <v>19</v>
      </c>
      <c r="WWN8" s="11" t="s">
        <v>26</v>
      </c>
      <c r="WWO8" s="10" t="s">
        <v>24</v>
      </c>
      <c r="WWP8" s="5" t="s">
        <v>22</v>
      </c>
      <c r="WWQ8" s="11" t="s">
        <v>29</v>
      </c>
      <c r="WWR8" s="12">
        <v>44151</v>
      </c>
      <c r="WWS8" s="10" t="str">
        <f t="shared" ref="WWS8:WXI8" si="473">WXE8&amp;IF(AND(WXF8&lt;&gt;"-",WXF8&gt;0),CHAR(10)&amp;"法人番号"&amp;TEXT(WXF8,"0000000000000"),)</f>
        <v>令和2年度会議用椅子の購入
法人番号支出負担行為担当官　北海道農政事務所長　山田英也</v>
      </c>
      <c r="WWT8" s="10" t="s">
        <v>30</v>
      </c>
      <c r="WWU8" s="11" t="s">
        <v>16</v>
      </c>
      <c r="WWV8" s="13" t="s">
        <v>19</v>
      </c>
      <c r="WWW8" s="6">
        <v>7370000</v>
      </c>
      <c r="WWX8" s="14" t="s">
        <v>19</v>
      </c>
      <c r="WWY8" s="15" t="s">
        <v>19</v>
      </c>
      <c r="WWZ8" s="14" t="s">
        <v>19</v>
      </c>
      <c r="WXA8" s="16">
        <v>3</v>
      </c>
      <c r="WXB8" s="17">
        <v>0</v>
      </c>
      <c r="WXC8" s="11" t="s">
        <v>19</v>
      </c>
      <c r="WXD8" s="11" t="s">
        <v>36</v>
      </c>
      <c r="WXE8" s="10" t="s">
        <v>24</v>
      </c>
      <c r="WXF8" s="5" t="s">
        <v>22</v>
      </c>
      <c r="WXG8" s="11" t="s">
        <v>32</v>
      </c>
      <c r="WXH8" s="12">
        <v>44151</v>
      </c>
      <c r="WXI8" s="10" t="str">
        <f t="shared" si="473"/>
        <v>令和2年度会議用椅子の購入
法人番号支出負担行為担当官　北海道農政事務所長　山田英也</v>
      </c>
      <c r="WXJ8" s="10" t="s">
        <v>25</v>
      </c>
      <c r="WXK8" s="11" t="s">
        <v>16</v>
      </c>
      <c r="WXL8" s="13" t="s">
        <v>19</v>
      </c>
      <c r="WXM8" s="6">
        <v>7370000</v>
      </c>
      <c r="WXN8" s="14" t="s">
        <v>19</v>
      </c>
      <c r="WXO8" s="15" t="s">
        <v>19</v>
      </c>
      <c r="WXP8" s="14" t="s">
        <v>19</v>
      </c>
      <c r="WXQ8" s="16">
        <v>3</v>
      </c>
      <c r="WXR8" s="17">
        <v>0</v>
      </c>
      <c r="WXS8" s="11" t="s">
        <v>19</v>
      </c>
      <c r="WXT8" s="11" t="s">
        <v>26</v>
      </c>
      <c r="WXU8" s="10" t="s">
        <v>24</v>
      </c>
      <c r="WXV8" s="5" t="s">
        <v>22</v>
      </c>
      <c r="WXW8" s="11" t="s">
        <v>23</v>
      </c>
      <c r="WXX8" s="12">
        <v>44151</v>
      </c>
      <c r="WXY8" s="10" t="str">
        <f t="shared" ref="WXY8:WYO8" si="474">WYK8&amp;IF(AND(WYL8&lt;&gt;"-",WYL8&gt;0),CHAR(10)&amp;"法人番号"&amp;TEXT(WYL8,"0000000000000"),)</f>
        <v>令和2年度会議用椅子の購入
法人番号支出負担行為担当官　北海道農政事務所長　山田英也</v>
      </c>
      <c r="WXZ8" s="10" t="s">
        <v>40</v>
      </c>
      <c r="WYA8" s="11" t="s">
        <v>16</v>
      </c>
      <c r="WYB8" s="13" t="s">
        <v>19</v>
      </c>
      <c r="WYC8" s="6">
        <v>7370000</v>
      </c>
      <c r="WYD8" s="14" t="s">
        <v>19</v>
      </c>
      <c r="WYE8" s="15" t="s">
        <v>19</v>
      </c>
      <c r="WYF8" s="14" t="s">
        <v>19</v>
      </c>
      <c r="WYG8" s="16">
        <v>3</v>
      </c>
      <c r="WYH8" s="17">
        <v>0</v>
      </c>
      <c r="WYI8" s="11" t="s">
        <v>19</v>
      </c>
      <c r="WYJ8" s="11" t="s">
        <v>43</v>
      </c>
      <c r="WYK8" s="10" t="s">
        <v>24</v>
      </c>
      <c r="WYL8" s="5" t="s">
        <v>22</v>
      </c>
      <c r="WYM8" s="11" t="s">
        <v>27</v>
      </c>
      <c r="WYN8" s="12">
        <v>44151</v>
      </c>
      <c r="WYO8" s="10" t="str">
        <f t="shared" si="474"/>
        <v>令和2年度会議用椅子の購入
法人番号支出負担行為担当官　北海道農政事務所長　山田英也</v>
      </c>
      <c r="WYP8" s="10" t="s">
        <v>28</v>
      </c>
      <c r="WYQ8" s="11" t="s">
        <v>16</v>
      </c>
      <c r="WYR8" s="13" t="s">
        <v>19</v>
      </c>
      <c r="WYS8" s="6">
        <v>7370000</v>
      </c>
      <c r="WYT8" s="14" t="s">
        <v>19</v>
      </c>
      <c r="WYU8" s="15" t="s">
        <v>19</v>
      </c>
      <c r="WYV8" s="14" t="s">
        <v>19</v>
      </c>
      <c r="WYW8" s="16">
        <v>3</v>
      </c>
      <c r="WYX8" s="17">
        <v>0</v>
      </c>
      <c r="WYY8" s="11" t="s">
        <v>19</v>
      </c>
      <c r="WYZ8" s="11" t="s">
        <v>26</v>
      </c>
      <c r="WZA8" s="10" t="s">
        <v>24</v>
      </c>
      <c r="WZB8" s="5" t="s">
        <v>22</v>
      </c>
      <c r="WZC8" s="11" t="s">
        <v>34</v>
      </c>
      <c r="WZD8" s="12">
        <v>44151</v>
      </c>
      <c r="WZE8" s="10" t="str">
        <f t="shared" ref="WZE8:WZU8" si="475">WZQ8&amp;IF(AND(WZR8&lt;&gt;"-",WZR8&gt;0),CHAR(10)&amp;"法人番号"&amp;TEXT(WZR8,"0000000000000"),)</f>
        <v>令和2年度会議用椅子の購入
法人番号支出負担行為担当官　北海道農政事務所長　山田英也</v>
      </c>
      <c r="WZF8" s="10" t="s">
        <v>30</v>
      </c>
      <c r="WZG8" s="11" t="s">
        <v>16</v>
      </c>
      <c r="WZH8" s="13" t="s">
        <v>19</v>
      </c>
      <c r="WZI8" s="6">
        <v>7370000</v>
      </c>
      <c r="WZJ8" s="14" t="s">
        <v>19</v>
      </c>
      <c r="WZK8" s="15" t="s">
        <v>19</v>
      </c>
      <c r="WZL8" s="14" t="s">
        <v>19</v>
      </c>
      <c r="WZM8" s="16">
        <v>3</v>
      </c>
      <c r="WZN8" s="17">
        <v>0</v>
      </c>
      <c r="WZO8" s="11" t="s">
        <v>19</v>
      </c>
      <c r="WZP8" s="11" t="s">
        <v>36</v>
      </c>
      <c r="WZQ8" s="10" t="s">
        <v>24</v>
      </c>
      <c r="WZR8" s="5" t="s">
        <v>22</v>
      </c>
      <c r="WZS8" s="11" t="s">
        <v>23</v>
      </c>
      <c r="WZT8" s="12">
        <v>44151</v>
      </c>
      <c r="WZU8" s="10" t="str">
        <f t="shared" si="475"/>
        <v>令和2年度会議用椅子の購入
法人番号支出負担行為担当官　北海道農政事務所長　山田英也</v>
      </c>
      <c r="WZV8" s="10" t="s">
        <v>30</v>
      </c>
      <c r="WZW8" s="11" t="s">
        <v>16</v>
      </c>
      <c r="WZX8" s="13" t="s">
        <v>19</v>
      </c>
      <c r="WZY8" s="6">
        <v>7370000</v>
      </c>
      <c r="WZZ8" s="14" t="s">
        <v>19</v>
      </c>
      <c r="XAA8" s="15" t="s">
        <v>19</v>
      </c>
      <c r="XAB8" s="14" t="s">
        <v>19</v>
      </c>
      <c r="XAC8" s="16">
        <v>3</v>
      </c>
      <c r="XAD8" s="17">
        <v>0</v>
      </c>
      <c r="XAE8" s="11" t="s">
        <v>19</v>
      </c>
      <c r="XAF8" s="11" t="s">
        <v>36</v>
      </c>
      <c r="XAG8" s="10" t="s">
        <v>24</v>
      </c>
      <c r="XAH8" s="5" t="s">
        <v>22</v>
      </c>
      <c r="XAI8" s="11" t="s">
        <v>29</v>
      </c>
      <c r="XAJ8" s="12">
        <v>44151</v>
      </c>
      <c r="XAK8" s="10" t="str">
        <f t="shared" ref="XAK8:XBA8" si="476">XAW8&amp;IF(AND(XAX8&lt;&gt;"-",XAX8&gt;0),CHAR(10)&amp;"法人番号"&amp;TEXT(XAX8,"0000000000000"),)</f>
        <v>令和2年度会議用椅子の購入
法人番号支出負担行為担当官　北海道農政事務所長　山田英也</v>
      </c>
      <c r="XAL8" s="10" t="s">
        <v>30</v>
      </c>
      <c r="XAM8" s="11" t="s">
        <v>16</v>
      </c>
      <c r="XAN8" s="13" t="s">
        <v>19</v>
      </c>
      <c r="XAO8" s="6">
        <v>7370000</v>
      </c>
      <c r="XAP8" s="14" t="s">
        <v>19</v>
      </c>
      <c r="XAQ8" s="15" t="s">
        <v>19</v>
      </c>
      <c r="XAR8" s="14" t="s">
        <v>19</v>
      </c>
      <c r="XAS8" s="16">
        <v>3</v>
      </c>
      <c r="XAT8" s="17">
        <v>0</v>
      </c>
      <c r="XAU8" s="11" t="s">
        <v>19</v>
      </c>
      <c r="XAV8" s="11" t="s">
        <v>35</v>
      </c>
      <c r="XAW8" s="10" t="s">
        <v>24</v>
      </c>
      <c r="XAX8" s="5" t="s">
        <v>22</v>
      </c>
      <c r="XAY8" s="11" t="s">
        <v>23</v>
      </c>
      <c r="XAZ8" s="12">
        <v>44151</v>
      </c>
      <c r="XBA8" s="10" t="str">
        <f t="shared" si="476"/>
        <v>令和2年度会議用椅子の購入
法人番号支出負担行為担当官　北海道農政事務所長　山田英也</v>
      </c>
      <c r="XBB8" s="10" t="s">
        <v>25</v>
      </c>
      <c r="XBC8" s="11" t="s">
        <v>16</v>
      </c>
      <c r="XBD8" s="13" t="s">
        <v>19</v>
      </c>
      <c r="XBE8" s="6">
        <v>7370000</v>
      </c>
      <c r="XBF8" s="14" t="s">
        <v>19</v>
      </c>
      <c r="XBG8" s="15" t="s">
        <v>19</v>
      </c>
      <c r="XBH8" s="14" t="s">
        <v>19</v>
      </c>
      <c r="XBI8" s="16">
        <v>3</v>
      </c>
      <c r="XBJ8" s="17">
        <v>0</v>
      </c>
      <c r="XBK8" s="11" t="s">
        <v>19</v>
      </c>
      <c r="XBL8" s="11" t="s">
        <v>33</v>
      </c>
      <c r="XBM8" s="10" t="s">
        <v>24</v>
      </c>
      <c r="XBN8" s="5" t="s">
        <v>22</v>
      </c>
      <c r="XBO8" s="11" t="s">
        <v>37</v>
      </c>
      <c r="XBP8" s="12">
        <v>44151</v>
      </c>
      <c r="XBQ8" s="10" t="str">
        <f t="shared" ref="XBQ8:XCG8" si="477">XCC8&amp;IF(AND(XCD8&lt;&gt;"-",XCD8&gt;0),CHAR(10)&amp;"法人番号"&amp;TEXT(XCD8,"0000000000000"),)</f>
        <v>令和2年度会議用椅子の購入
法人番号支出負担行為担当官　北海道農政事務所長　山田英也</v>
      </c>
      <c r="XBR8" s="10" t="s">
        <v>28</v>
      </c>
      <c r="XBS8" s="11" t="s">
        <v>16</v>
      </c>
      <c r="XBT8" s="13" t="s">
        <v>19</v>
      </c>
      <c r="XBU8" s="6">
        <v>7370000</v>
      </c>
      <c r="XBV8" s="14" t="s">
        <v>19</v>
      </c>
      <c r="XBW8" s="15" t="s">
        <v>19</v>
      </c>
      <c r="XBX8" s="14" t="s">
        <v>19</v>
      </c>
      <c r="XBY8" s="16">
        <v>3</v>
      </c>
      <c r="XBZ8" s="17">
        <v>0</v>
      </c>
      <c r="XCA8" s="11" t="s">
        <v>19</v>
      </c>
      <c r="XCB8" s="11" t="s">
        <v>26</v>
      </c>
      <c r="XCC8" s="10" t="s">
        <v>24</v>
      </c>
      <c r="XCD8" s="5" t="s">
        <v>22</v>
      </c>
      <c r="XCE8" s="11" t="s">
        <v>23</v>
      </c>
      <c r="XCF8" s="12">
        <v>44151</v>
      </c>
      <c r="XCG8" s="10" t="str">
        <f t="shared" si="477"/>
        <v>令和2年度会議用椅子の購入
法人番号支出負担行為担当官　北海道農政事務所長　山田英也</v>
      </c>
      <c r="XCH8" s="10" t="s">
        <v>28</v>
      </c>
      <c r="XCI8" s="11" t="s">
        <v>16</v>
      </c>
      <c r="XCJ8" s="13" t="s">
        <v>19</v>
      </c>
      <c r="XCK8" s="6">
        <v>7370000</v>
      </c>
      <c r="XCL8" s="14" t="s">
        <v>19</v>
      </c>
      <c r="XCM8" s="15" t="s">
        <v>19</v>
      </c>
      <c r="XCN8" s="14" t="s">
        <v>19</v>
      </c>
      <c r="XCO8" s="16">
        <v>3</v>
      </c>
      <c r="XCP8" s="17">
        <v>0</v>
      </c>
      <c r="XCQ8" s="11" t="s">
        <v>19</v>
      </c>
      <c r="XCR8" s="11" t="s">
        <v>36</v>
      </c>
      <c r="XCS8" s="10" t="s">
        <v>24</v>
      </c>
      <c r="XCT8" s="5" t="s">
        <v>22</v>
      </c>
      <c r="XCU8" s="11" t="s">
        <v>23</v>
      </c>
      <c r="XCV8" s="12">
        <v>44151</v>
      </c>
      <c r="XCW8" s="10" t="str">
        <f t="shared" ref="XCW8:XDM8" si="478">XDI8&amp;IF(AND(XDJ8&lt;&gt;"-",XDJ8&gt;0),CHAR(10)&amp;"法人番号"&amp;TEXT(XDJ8,"0000000000000"),)</f>
        <v>令和2年度会議用椅子の購入
法人番号支出負担行為担当官　北海道農政事務所長　山田英也</v>
      </c>
      <c r="XCX8" s="10" t="s">
        <v>30</v>
      </c>
      <c r="XCY8" s="11" t="s">
        <v>16</v>
      </c>
      <c r="XCZ8" s="13" t="s">
        <v>19</v>
      </c>
      <c r="XDA8" s="6">
        <v>7370000</v>
      </c>
      <c r="XDB8" s="14" t="s">
        <v>19</v>
      </c>
      <c r="XDC8" s="15" t="s">
        <v>19</v>
      </c>
      <c r="XDD8" s="14" t="s">
        <v>19</v>
      </c>
      <c r="XDE8" s="16">
        <v>3</v>
      </c>
      <c r="XDF8" s="17">
        <v>0</v>
      </c>
      <c r="XDG8" s="11" t="s">
        <v>19</v>
      </c>
      <c r="XDH8" s="11" t="s">
        <v>26</v>
      </c>
      <c r="XDI8" s="10" t="s">
        <v>24</v>
      </c>
      <c r="XDJ8" s="5" t="s">
        <v>22</v>
      </c>
      <c r="XDK8" s="11" t="s">
        <v>29</v>
      </c>
      <c r="XDL8" s="12">
        <v>44151</v>
      </c>
      <c r="XDM8" s="10" t="str">
        <f t="shared" si="478"/>
        <v>令和2年度会議用椅子の購入
法人番号支出負担行為担当官　北海道農政事務所長　山田英也</v>
      </c>
      <c r="XDN8" s="10" t="s">
        <v>25</v>
      </c>
      <c r="XDO8" s="11" t="s">
        <v>16</v>
      </c>
      <c r="XDP8" s="13" t="s">
        <v>19</v>
      </c>
      <c r="XDQ8" s="6">
        <v>7370000</v>
      </c>
      <c r="XDR8" s="14" t="s">
        <v>19</v>
      </c>
      <c r="XDS8" s="15" t="s">
        <v>19</v>
      </c>
      <c r="XDT8" s="14" t="s">
        <v>19</v>
      </c>
      <c r="XDU8" s="16">
        <v>3</v>
      </c>
      <c r="XDV8" s="17">
        <v>0</v>
      </c>
      <c r="XDW8" s="11" t="s">
        <v>19</v>
      </c>
      <c r="XDX8" s="11" t="s">
        <v>36</v>
      </c>
      <c r="XDY8" s="10" t="s">
        <v>24</v>
      </c>
      <c r="XDZ8" s="5" t="s">
        <v>22</v>
      </c>
      <c r="XEA8" s="11" t="s">
        <v>23</v>
      </c>
      <c r="XEB8" s="12">
        <v>44151</v>
      </c>
      <c r="XEC8" s="10" t="str">
        <f t="shared" ref="XEC8" si="479">XEO8&amp;IF(AND(XEP8&lt;&gt;"-",XEP8&gt;0),CHAR(10)&amp;"法人番号"&amp;TEXT(XEP8,"0000000000000"),)</f>
        <v>令和2年度会議用椅子の購入
法人番号支出負担行為担当官　北海道農政事務所長　山田英也</v>
      </c>
      <c r="XED8" s="10" t="s">
        <v>25</v>
      </c>
      <c r="XEE8" s="11" t="s">
        <v>16</v>
      </c>
      <c r="XEF8" s="13" t="s">
        <v>19</v>
      </c>
      <c r="XEG8" s="6">
        <v>7370000</v>
      </c>
      <c r="XEH8" s="14" t="s">
        <v>19</v>
      </c>
      <c r="XEI8" s="15" t="s">
        <v>19</v>
      </c>
      <c r="XEJ8" s="14" t="s">
        <v>19</v>
      </c>
      <c r="XEK8" s="16">
        <v>3</v>
      </c>
      <c r="XEL8" s="17">
        <v>0</v>
      </c>
      <c r="XEM8" s="11" t="s">
        <v>19</v>
      </c>
      <c r="XEN8" s="11" t="s">
        <v>36</v>
      </c>
      <c r="XEO8" s="10" t="s">
        <v>24</v>
      </c>
      <c r="XEP8" s="5" t="s">
        <v>22</v>
      </c>
      <c r="XEQ8" s="11" t="s">
        <v>27</v>
      </c>
      <c r="XER8" s="12">
        <v>44151</v>
      </c>
      <c r="XES8" s="10" t="e">
        <f t="shared" ref="XES8" si="480">#REF!&amp;IF(AND(#REF!&lt;&gt;"-",#REF!&gt;0),CHAR(10)&amp;"法人番号"&amp;TEXT(#REF!,"0000000000000"),)</f>
        <v>#REF!</v>
      </c>
      <c r="XET8" s="10" t="s">
        <v>25</v>
      </c>
      <c r="XEU8" s="11" t="s">
        <v>16</v>
      </c>
      <c r="XEV8" s="13" t="s">
        <v>19</v>
      </c>
      <c r="XEW8" s="6">
        <v>7370000</v>
      </c>
      <c r="XEX8" s="14" t="s">
        <v>19</v>
      </c>
      <c r="XEY8" s="15" t="s">
        <v>19</v>
      </c>
      <c r="XEZ8" s="14" t="s">
        <v>19</v>
      </c>
      <c r="XFA8" s="16">
        <v>3</v>
      </c>
      <c r="XFB8" s="17">
        <v>0</v>
      </c>
      <c r="XFC8" s="11" t="s">
        <v>19</v>
      </c>
      <c r="XFD8" s="11" t="s">
        <v>31</v>
      </c>
    </row>
  </sheetData>
  <sheetProtection formatCells="0" formatColumns="0" formatRows="0" insertColumns="0" insertRows="0" insertHyperlinks="0" deleteColumns="0" deleteRows="0" sort="0" autoFilter="0" pivotTables="0"/>
  <autoFilter ref="A6:P8"/>
  <dataConsolidate/>
  <mergeCells count="20">
    <mergeCell ref="F4:F6"/>
    <mergeCell ref="K4:K6"/>
    <mergeCell ref="L4:L6"/>
    <mergeCell ref="N4:N6"/>
    <mergeCell ref="A1:P2"/>
    <mergeCell ref="A3:A6"/>
    <mergeCell ref="I3:I6"/>
    <mergeCell ref="J3:J6"/>
    <mergeCell ref="K3:L3"/>
    <mergeCell ref="M3:M6"/>
    <mergeCell ref="O3:O6"/>
    <mergeCell ref="P3:P6"/>
    <mergeCell ref="B3:C3"/>
    <mergeCell ref="D3:D6"/>
    <mergeCell ref="E3:F3"/>
    <mergeCell ref="G3:G6"/>
    <mergeCell ref="H3:H6"/>
    <mergeCell ref="B4:B6"/>
    <mergeCell ref="C4:C6"/>
    <mergeCell ref="E4:E6"/>
  </mergeCells>
  <phoneticPr fontId="1"/>
  <conditionalFormatting sqref="D8 AMN8 AND8 ANT8 AOJ8 AOZ8 APP8 AQF8 AQV8 ARL8 ASB8 ASR8 ATH8 ATX8 AUN8 AVD8 AVT8 AWJ8 AWZ8 AXP8 AYF8 AYV8 AZL8 BAB8 BAR8 BBH8 BBX8 BCN8 BDD8 BDT8 BEJ8 BEZ8 BFP8 BGF8 BGV8 BHL8 BIB8 BIR8 BJH8 BJX8 BKN8 BLD8 BLT8 BMJ8 BMZ8 BNP8 BOF8 BOV8 BPL8 BQB8 BQR8 BRH8 BRX8 BSN8 BTD8 BTT8 BUJ8 BUZ8 BVP8 BWF8 BWV8 BXL8 BYB8 BYR8 BZH8 BZX8 CAN8 CBD8 CBT8 CCJ8 CCZ8 CDP8 CEF8 CEV8 CFL8 CGB8 CGR8 CHH8 CHX8 CIN8 CJD8 CJT8 CKJ8 CKZ8 CLP8 CMF8 CMV8 CNL8 COB8 COR8 CPH8 CPX8 CQN8 CRD8 CRT8 CSJ8 CSZ8 CTP8 CUF8 CUV8 CVL8 CWB8 CWR8 CXH8 CXX8 CYN8 CZD8 CZT8 DAJ8 DAZ8 DBP8 DCF8 DCV8 DDL8 DEB8 DER8 DFH8 DFX8 DGN8 DHD8 DHT8 DIJ8 DIZ8 DJP8 DKF8 DKV8 DLL8 DMB8 DMR8 DNH8 DNX8 DON8 DPD8 DPT8 DQJ8 DQZ8 DRP8 DSF8 DSV8 DTL8 DUB8 DUR8 DVH8 DVX8 DWN8 DXD8 DXT8 DYJ8 DYZ8 DZP8 EAF8 EAV8 EBL8 ECB8 ECR8 EDH8 EDX8 EEN8 EFD8 EFT8 EGJ8 EGZ8 EHP8 EIF8 EIV8 EJL8 EKB8 EKR8 ELH8 ELX8 EMN8 END8 ENT8 EOJ8 EOZ8 EPP8 EQF8 EQV8 ERL8 ESB8 ESR8 ETH8 ETX8 EUN8 EVD8 EVT8 EWJ8 EWZ8 EXP8 EYF8 EYV8 EZL8 FAB8 FAR8 FBH8 FBX8 FCN8 FDD8 FDT8 FEJ8 FEZ8 FFP8 FGF8 FGV8 FHL8 FIB8 FIR8 FJH8 FJX8 FKN8 FLD8 FLT8 FMJ8 FMZ8 FNP8 FOF8 FOV8 FPL8 FQB8 FQR8 FRH8 FRX8 FSN8 FTD8 FTT8 FUJ8 FUZ8 FVP8 FWF8 FWV8 FXL8 FYB8 FYR8 FZH8 FZX8 GAN8 GBD8 GBT8 GCJ8 GCZ8 GDP8 GEF8 GEV8 GFL8 GGB8 GGR8 GHH8 GHX8 GIN8 GJD8 GJT8 GKJ8 GKZ8 GLP8 GMF8 GMV8 GNL8 GOB8 GOR8 GPH8 GPX8 GQN8 GRD8 GRT8 GSJ8 GSZ8 GTP8 GUF8 GUV8 GVL8 GWB8 GWR8 GXH8 GXX8 GYN8 GZD8 GZT8 HAJ8 HAZ8 HBP8 HCF8 HCV8 HDL8 HEB8 HER8 HFH8 HFX8 HGN8 HHD8 HHT8 HIJ8 HIZ8 HJP8 HKF8 HKV8 HLL8 HMB8 HMR8 HNH8 HNX8 HON8 HPD8 HPT8 HQJ8 HQZ8 HRP8 HSF8 HSV8 HTL8 HUB8 HUR8 HVH8 HVX8 HWN8 HXD8 HXT8 HYJ8 HYZ8 HZP8 IAF8 IAV8 IBL8 ICB8 ICR8 IDH8 IDX8 IEN8 IFD8 IFT8 IGJ8 IGZ8 IHP8 IIF8 IIV8 IJL8 IKB8 IKR8 ILH8 ILX8 IMN8 IND8 INT8 IOJ8 IOZ8 IPP8 IQF8 IQV8 IRL8 ISB8 ISR8 ITH8 ITX8 IUN8 IVD8 IVT8 IWJ8 IWZ8 IXP8 IYF8 IYV8 IZL8 JAB8 JAR8 JBH8 JBX8 JCN8 JDD8 JDT8 JEJ8 JEZ8 JFP8 JGF8 JGV8 JHL8 JIB8 JIR8 JJH8 JJX8 JKN8 JLD8 JLT8 JMJ8 JMZ8 JNP8 JOF8 JOV8 JPL8 JQB8 JQR8 JRH8 JRX8 JSN8 JTD8 JTT8 JUJ8 JUZ8 JVP8 JWF8 JWV8 JXL8 JYB8 JYR8 JZH8 JZX8 KAN8 KBD8 KBT8 KCJ8 KCZ8 KDP8 KEF8 KEV8 KFL8 KGB8 KGR8 KHH8 KHX8 KIN8 KJD8 KJT8 KKJ8 KKZ8 KLP8 KMF8 KMV8 KNL8 KOB8 KOR8 KPH8 KPX8 KQN8 KRD8 KRT8 KSJ8 KSZ8 KTP8 KUF8 KUV8 KVL8 KWB8 KWR8 KXH8 KXX8 KYN8 KZD8 KZT8 LAJ8 LAZ8 LBP8 LCF8 LCV8 LDL8 LEB8 LER8 LFH8 LFX8 LGN8 LHD8 LHT8 LIJ8 LIZ8 LJP8 LKF8 LKV8 LLL8 LMB8 LMR8 LNH8 LNX8 LON8 LPD8 LPT8 LQJ8 LQZ8 LRP8 LSF8 LSV8 LTL8 LUB8 LUR8 LVH8 LVX8 LWN8 LXD8 LXT8 LYJ8 LYZ8 LZP8 MAF8 MAV8 MBL8 MCB8 MCR8 MDH8 MDX8 MEN8 MFD8 MFT8 MGJ8 MGZ8 MHP8 MIF8 MIV8 MJL8 MKB8 MKR8 MLH8 MLX8 MMN8 MND8 MNT8 MOJ8 MOZ8 MPP8 MQF8 MQV8 MRL8 MSB8 MSR8 MTH8 MTX8 MUN8 MVD8 MVT8 MWJ8 MWZ8 MXP8 MYF8 MYV8 MZL8 NAB8 NAR8 NBH8 NBX8 NCN8 NDD8 NDT8 NEJ8 NEZ8 NFP8 NGF8 NGV8 NHL8 NIB8 NIR8 NJH8 NJX8 NKN8 NLD8 NLT8 NMJ8 NMZ8 NNP8 NOF8 NOV8 NPL8 NQB8 NQR8 NRH8 NRX8 NSN8 NTD8 NTT8 NUJ8 NUZ8 NVP8 NWF8 NWV8 NXL8 NYB8 NYR8 NZH8 NZX8 OAN8 OBD8 OBT8 OCJ8 OCZ8 ODP8 OEF8 OEV8 OFL8 OGB8 OGR8 OHH8 OHX8 OIN8 OJD8 OJT8 OKJ8 OKZ8 OLP8 OMF8 OMV8 ONL8 OOB8 OOR8 OPH8 OPX8 OQN8 ORD8 ORT8 OSJ8 OSZ8 OTP8 OUF8 OUV8 OVL8 OWB8 OWR8 OXH8 OXX8 OYN8 OZD8 OZT8 PAJ8 PAZ8 PBP8 PCF8 PCV8 PDL8 PEB8 PER8 PFH8 PFX8 PGN8 PHD8 PHT8 PIJ8 PIZ8 PJP8 PKF8 PKV8 PLL8 PMB8 PMR8 PNH8 PNX8 PON8 PPD8 PPT8 PQJ8 PQZ8 PRP8 PSF8 PSV8 PTL8 PUB8 PUR8 PVH8 PVX8 PWN8 PXD8 PXT8 PYJ8 PYZ8 PZP8 QAF8 QAV8 QBL8 QCB8 QCR8 QDH8 QDX8 QEN8 QFD8 QFT8 QGJ8 QGZ8 QHP8 QIF8 QIV8 QJL8 QKB8 QKR8 QLH8 QLX8 QMN8 QND8 QNT8 QOJ8 QOZ8 QPP8 QQF8 QQV8 QRL8 QSB8 QSR8 QTH8 QTX8 QUN8 QVD8 QVT8 QWJ8 QWZ8 QXP8 QYF8 QYV8 QZL8 RAB8 RAR8 RBH8 RBX8 RCN8 RDD8 RDT8 REJ8 REZ8 RFP8 RGF8 RGV8 RHL8 RIB8 RIR8 RJH8 RJX8 RKN8 RLD8 RLT8 RMJ8 RMZ8 RNP8 ROF8 ROV8 RPL8 RQB8 RQR8 RRH8 RRX8 RSN8 RTD8 RTT8 RUJ8 RUZ8 RVP8 RWF8 RWV8 RXL8 RYB8 RYR8 RZH8 RZX8 SAN8 SBD8 SBT8 SCJ8 SCZ8 SDP8 SEF8 SEV8 SFL8 SGB8 SGR8 SHH8 SHX8 SIN8 SJD8 SJT8 SKJ8 SKZ8 SLP8 SMF8 SMV8 SNL8 SOB8 SOR8 SPH8 SPX8 SQN8 SRD8 SRT8 SSJ8 SSZ8 STP8 SUF8 SUV8 SVL8 SWB8 SWR8 SXH8 SXX8 SYN8 SZD8 SZT8 TAJ8 TAZ8 TBP8 TCF8 TCV8 TDL8 TEB8 TER8 TFH8 TFX8 TGN8 THD8 THT8 TIJ8 TIZ8 TJP8 TKF8 TKV8 TLL8 TMB8 TMR8 TNH8 TNX8 TON8 TPD8 TPT8 TQJ8 TQZ8 TRP8 TSF8 TSV8 TTL8 TUB8 TUR8 TVH8 TVX8 TWN8 TXD8 TXT8 TYJ8 TYZ8 TZP8 UAF8 UAV8 UBL8 UCB8 UCR8 UDH8 UDX8 UEN8 UFD8 UFT8 UGJ8 UGZ8 UHP8 UIF8 UIV8 UJL8 UKB8 UKR8 ULH8 ULX8 UMN8 UND8 UNT8 UOJ8 UOZ8 UPP8 UQF8 UQV8 URL8 USB8 USR8 UTH8 UTX8 UUN8 UVD8 UVT8 UWJ8 UWZ8 UXP8 UYF8 UYV8 UZL8 VAB8 VAR8 VBH8 VBX8 VCN8 VDD8 VDT8 VEJ8 VEZ8 VFP8 VGF8 VGV8 VHL8 VIB8 VIR8 VJH8 VJX8 VKN8 VLD8 VLT8 VMJ8 VMZ8 VNP8 VOF8 VOV8 VPL8 VQB8 VQR8 VRH8 VRX8 VSN8 VTD8 VTT8 VUJ8 VUZ8 VVP8 VWF8 VWV8 VXL8 VYB8 VYR8 VZH8 VZX8 WAN8 WBD8 WBT8 WCJ8 WCZ8 WDP8 WEF8 WEV8 WFL8 WGB8 WGR8 WHH8 WHX8 WIN8 WJD8 WJT8 WKJ8 WKZ8 WLP8 WMF8 WMV8 WNL8 WOB8 WOR8 WPH8 WPX8 WQN8 WRD8 WRT8 WSJ8 WSZ8 WTP8 WUF8 WUV8 WVL8 WWB8 WWR8 WXH8 WXX8 WYN8 WZD8 WZT8 XAJ8 XAZ8 XBP8 XCF8 XCV8 XDL8 XEB8 XER8">
    <cfRule type="cellIs" dxfId="0" priority="2" operator="between">
      <formula>43586</formula>
      <formula>43830</formula>
    </cfRule>
  </conditionalFormatting>
  <dataValidations count="5">
    <dataValidation type="date" errorStyle="warning" showInputMessage="1" showErrorMessage="1" error="当年度内の日ではありません" prompt="当初契約締結日を記載_x000a_※「H○.○.○」を入力すると、自動的に「平成○年○月○日」と表示されます。" sqref="XER8 XEB8 XDL8 XCV8 XCF8 XBP8 XAZ8 XAJ8 WZT8 WZD8 WYN8 WXX8 WXH8 WWR8 WWB8 WVL8 WUV8 WUF8 WTP8 WSZ8 WSJ8 WRT8 WRD8 WQN8 WPX8 WPH8 WOR8 WOB8 WNL8 WMV8 WMF8 WLP8 WKZ8 WKJ8 WJT8 WJD8 WIN8 WHX8 WHH8 WGR8 WGB8 WFL8 WEV8 WEF8 WDP8 WCZ8 WCJ8 WBT8 WBD8 WAN8 VZX8 VZH8 VYR8 VYB8 VXL8 VWV8 VWF8 VVP8 VUZ8 VUJ8 VTT8 VTD8 VSN8 VRX8 VRH8 VQR8 VQB8 VPL8 VOV8 VOF8 VNP8 VMZ8 VMJ8 VLT8 VLD8 VKN8 VJX8 VJH8 VIR8 VIB8 VHL8 VGV8 VGF8 VFP8 VEZ8 VEJ8 VDT8 VDD8 VCN8 VBX8 VBH8 VAR8 VAB8 UZL8 UYV8 UYF8 UXP8 UWZ8 UWJ8 UVT8 UVD8 UUN8 UTX8 UTH8 USR8 USB8 URL8 UQV8 UQF8 UPP8 UOZ8 UOJ8 UNT8 UND8 UMN8 ULX8 ULH8 UKR8 UKB8 UJL8 UIV8 UIF8 UHP8 UGZ8 UGJ8 UFT8 UFD8 UEN8 UDX8 UDH8 UCR8 UCB8 UBL8 UAV8 UAF8 TZP8 TYZ8 TYJ8 TXT8 TXD8 TWN8 TVX8 TVH8 TUR8 TUB8 TTL8 TSV8 TSF8 TRP8 TQZ8 TQJ8 TPT8 TPD8 TON8 TNX8 TNH8 TMR8 TMB8 TLL8 TKV8 TKF8 TJP8 TIZ8 TIJ8 THT8 THD8 TGN8 TFX8 TFH8 TER8 TEB8 TDL8 TCV8 TCF8 TBP8 TAZ8 TAJ8 SZT8 SZD8 SYN8 SXX8 SXH8 SWR8 SWB8 SVL8 SUV8 SUF8 STP8 SSZ8 SSJ8 SRT8 SRD8 SQN8 SPX8 SPH8 SOR8 SOB8 SNL8 SMV8 SMF8 SLP8 SKZ8 SKJ8 SJT8 SJD8 SIN8 SHX8 SHH8 SGR8 SGB8 SFL8 SEV8 SEF8 SDP8 SCZ8 SCJ8 SBT8 SBD8 SAN8 RZX8 RZH8 RYR8 RYB8 RXL8 RWV8 RWF8 RVP8 RUZ8 RUJ8 RTT8 RTD8 RSN8 RRX8 RRH8 RQR8 RQB8 RPL8 ROV8 ROF8 RNP8 RMZ8 RMJ8 RLT8 RLD8 RKN8 RJX8 RJH8 RIR8 RIB8 RHL8 RGV8 RGF8 RFP8 REZ8 REJ8 RDT8 RDD8 RCN8 RBX8 RBH8 RAR8 RAB8 QZL8 QYV8 QYF8 QXP8 QWZ8 QWJ8 QVT8 QVD8 QUN8 QTX8 QTH8 QSR8 QSB8 QRL8 QQV8 QQF8 QPP8 QOZ8 QOJ8 QNT8 QND8 QMN8 QLX8 QLH8 QKR8 QKB8 QJL8 QIV8 QIF8 QHP8 QGZ8 QGJ8 QFT8 QFD8 QEN8 QDX8 QDH8 QCR8 QCB8 QBL8 QAV8 QAF8 PZP8 PYZ8 PYJ8 PXT8 PXD8 PWN8 PVX8 PVH8 PUR8 PUB8 PTL8 PSV8 PSF8 PRP8 PQZ8 PQJ8 PPT8 PPD8 PON8 PNX8 PNH8 PMR8 PMB8 PLL8 PKV8 PKF8 PJP8 PIZ8 PIJ8 PHT8 PHD8 PGN8 PFX8 PFH8 PER8 PEB8 PDL8 PCV8 PCF8 PBP8 PAZ8 PAJ8 OZT8 OZD8 OYN8 OXX8 OXH8 OWR8 OWB8 OVL8 OUV8 OUF8 OTP8 OSZ8 OSJ8 ORT8 ORD8 OQN8 OPX8 OPH8 OOR8 OOB8 ONL8 OMV8 OMF8 OLP8 OKZ8 OKJ8 OJT8 OJD8 OIN8 OHX8 OHH8 OGR8 OGB8 OFL8 OEV8 OEF8 ODP8 OCZ8 OCJ8 OBT8 OBD8 OAN8 NZX8 NZH8 NYR8 NYB8 NXL8 NWV8 NWF8 NVP8 NUZ8 NUJ8 NTT8 NTD8 NSN8 NRX8 NRH8 NQR8 NQB8 NPL8 NOV8 NOF8 NNP8 NMZ8 NMJ8 NLT8 NLD8 NKN8 NJX8 NJH8 NIR8 NIB8 NHL8 NGV8 NGF8 NFP8 NEZ8 NEJ8 NDT8 NDD8 NCN8 NBX8 NBH8 NAR8 NAB8 MZL8 MYV8 MYF8 MXP8 MWZ8 MWJ8 MVT8 MVD8 MUN8 MTX8 MTH8 MSR8 MSB8 MRL8 MQV8 MQF8 MPP8 MOZ8 MOJ8 MNT8 MND8 MMN8 MLX8 MLH8 MKR8 MKB8 MJL8 MIV8 MIF8 MHP8 MGZ8 MGJ8 MFT8 MFD8 MEN8 MDX8 MDH8 MCR8 MCB8 MBL8 MAV8 MAF8 LZP8 LYZ8 LYJ8 LXT8 LXD8 LWN8 LVX8 LVH8 LUR8 LUB8 LTL8 LSV8 LSF8 LRP8 LQZ8 LQJ8 LPT8 LPD8 LON8 LNX8 LNH8 LMR8 LMB8 LLL8 LKV8 LKF8 LJP8 LIZ8 LIJ8 LHT8 LHD8 LGN8 LFX8 LFH8 LER8 LEB8 LDL8 LCV8 LCF8 LBP8 LAZ8 LAJ8 KZT8 KZD8 KYN8 KXX8 KXH8 KWR8 KWB8 KVL8 KUV8 KUF8 KTP8 KSZ8 KSJ8 KRT8 KRD8 KQN8 KPX8 KPH8 KOR8 KOB8 KNL8 KMV8 KMF8 KLP8 KKZ8 KKJ8 KJT8 KJD8 KIN8 KHX8 KHH8 KGR8 KGB8 KFL8 KEV8 KEF8 KDP8 KCZ8 KCJ8 KBT8 KBD8 KAN8 JZX8 JZH8 JYR8 JYB8 JXL8 JWV8 JWF8 JVP8 JUZ8 JUJ8 JTT8 JTD8 JSN8 JRX8 JRH8 JQR8 JQB8 JPL8 JOV8 JOF8 JNP8 JMZ8 JMJ8 JLT8 JLD8 JKN8 JJX8 JJH8 JIR8 JIB8 JHL8 JGV8 JGF8 JFP8 JEZ8 JEJ8 JDT8 JDD8 JCN8 JBX8 JBH8 JAR8 JAB8 IZL8 IYV8 IYF8 IXP8 IWZ8 IWJ8 IVT8 IVD8 IUN8 ITX8 ITH8 ISR8 ISB8 IRL8 IQV8 IQF8 IPP8 IOZ8 IOJ8 INT8 IND8 IMN8 ILX8 ILH8 IKR8 IKB8 IJL8 IIV8 IIF8 IHP8 IGZ8 IGJ8 IFT8 IFD8 IEN8 IDX8 IDH8 ICR8 ICB8 IBL8 IAV8 IAF8 HZP8 HYZ8 HYJ8 HXT8 HXD8 HWN8 HVX8 HVH8 HUR8 HUB8 HTL8 HSV8 HSF8 HRP8 HQZ8 HQJ8 HPT8 HPD8 HON8 HNX8 HNH8 HMR8 HMB8 HLL8 HKV8 HKF8 HJP8 HIZ8 HIJ8 HHT8 HHD8 HGN8 HFX8 HFH8 HER8 HEB8 HDL8 HCV8 HCF8 HBP8 HAZ8 HAJ8 GZT8 GZD8 GYN8 GXX8 GXH8 GWR8 GWB8 GVL8 GUV8 GUF8 GTP8 GSZ8 GSJ8 GRT8 GRD8 GQN8 GPX8 GPH8 GOR8 GOB8 GNL8 GMV8 GMF8 GLP8 GKZ8 GKJ8 GJT8 GJD8 GIN8 GHX8 GHH8 GGR8 GGB8 GFL8 GEV8 GEF8 GDP8 GCZ8 GCJ8 GBT8 GBD8 GAN8 FZX8 FZH8 FYR8 FYB8 FXL8 FWV8 FWF8 FVP8 FUZ8 FUJ8 FTT8 FTD8 FSN8 FRX8 FRH8 FQR8 FQB8 FPL8 FOV8 FOF8 FNP8 FMZ8 FMJ8 FLT8 FLD8 FKN8 FJX8 FJH8 FIR8 FIB8 FHL8 FGV8 FGF8 FFP8 FEZ8 FEJ8 FDT8 FDD8 FCN8 FBX8 FBH8 FAR8 FAB8 EZL8 EYV8 EYF8 EXP8 EWZ8 EWJ8 EVT8 EVD8 EUN8 ETX8 ETH8 ESR8 ESB8 ERL8 EQV8 EQF8 EPP8 EOZ8 EOJ8 ENT8 END8 EMN8 ELX8 ELH8 EKR8 EKB8 EJL8 EIV8 EIF8 EHP8 EGZ8 EGJ8 EFT8 EFD8 EEN8 EDX8 EDH8 ECR8 ECB8 EBL8 EAV8 EAF8 DZP8 DYZ8 DYJ8 DXT8 DXD8 DWN8 DVX8 DVH8 DUR8 DUB8 DTL8 DSV8 DSF8 DRP8 DQZ8 DQJ8 DPT8 DPD8 DON8 DNX8 DNH8 DMR8 DMB8 DLL8 DKV8 DKF8 DJP8 DIZ8 DIJ8 DHT8 DHD8 DGN8 DFX8 DFH8 DER8 DEB8 DDL8 DCV8 DCF8 DBP8 DAZ8 DAJ8 CZT8 CZD8 CYN8 CXX8 CXH8 CWR8 CWB8 CVL8 CUV8 CUF8 CTP8 CSZ8 CSJ8 CRT8 CRD8 CQN8 CPX8 CPH8 COR8 COB8 CNL8 CMV8 CMF8 CLP8 CKZ8 CKJ8 CJT8 CJD8 CIN8 CHX8 CHH8 CGR8 CGB8 CFL8 CEV8 CEF8 CDP8 CCZ8 CCJ8 CBT8 CBD8 CAN8 BZX8 BZH8 BYR8 BYB8 BXL8 BWV8 BWF8 BVP8 BUZ8 BUJ8 BTT8 BTD8 BSN8 BRX8 BRH8 BQR8 BQB8 BPL8 BOV8 BOF8 BNP8 BMZ8 BMJ8 BLT8 BLD8 BKN8 BJX8 BJH8 BIR8 BIB8 BHL8 BGV8 BGF8 BFP8 BEZ8 BEJ8 BDT8 BDD8 BCN8 BBX8 BBH8 BAR8 BAB8 AZL8 AYV8 AYF8 AXP8 AWZ8 AWJ8 AVT8 AVD8 AUN8 ATX8 ATH8 ASR8 ASB8 ARL8 AQV8 AQF8 APP8 AOZ8 AOJ8 ANT8 AND8 AMN8 D8">
      <formula1>IF(MONTH(NOW())&gt;3,DATE(YEAR(NOW()),4,1),DATE(YEAR(NOW())-1,4,1))</formula1>
      <formula2>IF(MONTH(NOW())&gt;3,DATE(YEAR(NOW())+1,3,31),DATE(YEAR(NOW()),3,31))</formula2>
    </dataValidation>
    <dataValidation allowBlank="1" showInputMessage="1" showErrorMessage="1" prompt="都道府県を省略せず記載" sqref="XEQ8 XEA8 XDK8 XCU8 XCE8 XBO8 XAY8 XAI8 WZS8 WZC8 WYM8 WXW8 WXG8 WWQ8 WWA8 WVK8 WUU8 WUE8 WTO8 WSY8 WSI8 WRS8 WRC8 WQM8 WPW8 WPG8 WOQ8 WOA8 WNK8 WMU8 WME8 WLO8 WKY8 WKI8 WJS8 WJC8 WIM8 WHW8 WHG8 WGQ8 WGA8 WFK8 WEU8 WEE8 WDO8 WCY8 WCI8 WBS8 WBC8 WAM8 VZW8 VZG8 VYQ8 VYA8 VXK8 VWU8 VWE8 VVO8 VUY8 VUI8 VTS8 VTC8 VSM8 VRW8 VRG8 VQQ8 VQA8 VPK8 VOU8 VOE8 VNO8 VMY8 VMI8 VLS8 VLC8 VKM8 VJW8 VJG8 VIQ8 VIA8 VHK8 VGU8 VGE8 VFO8 VEY8 VEI8 VDS8 VDC8 VCM8 VBW8 VBG8 VAQ8 VAA8 UZK8 UYU8 UYE8 UXO8 UWY8 UWI8 UVS8 UVC8 UUM8 UTW8 UTG8 USQ8 USA8 URK8 UQU8 UQE8 UPO8 UOY8 UOI8 UNS8 UNC8 UMM8 ULW8 ULG8 UKQ8 UKA8 UJK8 UIU8 UIE8 UHO8 UGY8 UGI8 UFS8 UFC8 UEM8 UDW8 UDG8 UCQ8 UCA8 UBK8 UAU8 UAE8 TZO8 TYY8 TYI8 TXS8 TXC8 TWM8 TVW8 TVG8 TUQ8 TUA8 TTK8 TSU8 TSE8 TRO8 TQY8 TQI8 TPS8 TPC8 TOM8 TNW8 TNG8 TMQ8 TMA8 TLK8 TKU8 TKE8 TJO8 TIY8 TII8 THS8 THC8 TGM8 TFW8 TFG8 TEQ8 TEA8 TDK8 TCU8 TCE8 TBO8 TAY8 TAI8 SZS8 SZC8 SYM8 SXW8 SXG8 SWQ8 SWA8 SVK8 SUU8 SUE8 STO8 SSY8 SSI8 SRS8 SRC8 SQM8 SPW8 SPG8 SOQ8 SOA8 SNK8 SMU8 SME8 SLO8 SKY8 SKI8 SJS8 SJC8 SIM8 SHW8 SHG8 SGQ8 SGA8 SFK8 SEU8 SEE8 SDO8 SCY8 SCI8 SBS8 SBC8 SAM8 RZW8 RZG8 RYQ8 RYA8 RXK8 RWU8 RWE8 RVO8 RUY8 RUI8 RTS8 RTC8 RSM8 RRW8 RRG8 RQQ8 RQA8 RPK8 ROU8 ROE8 RNO8 RMY8 RMI8 RLS8 RLC8 RKM8 RJW8 RJG8 RIQ8 RIA8 RHK8 RGU8 RGE8 RFO8 REY8 REI8 RDS8 RDC8 RCM8 RBW8 RBG8 RAQ8 RAA8 QZK8 QYU8 QYE8 QXO8 QWY8 QWI8 QVS8 QVC8 QUM8 QTW8 QTG8 QSQ8 QSA8 QRK8 QQU8 QQE8 QPO8 QOY8 QOI8 QNS8 QNC8 QMM8 QLW8 QLG8 QKQ8 QKA8 QJK8 QIU8 QIE8 QHO8 QGY8 QGI8 QFS8 QFC8 QEM8 QDW8 QDG8 QCQ8 QCA8 QBK8 QAU8 QAE8 PZO8 PYY8 PYI8 PXS8 PXC8 PWM8 PVW8 PVG8 PUQ8 PUA8 PTK8 PSU8 PSE8 PRO8 PQY8 PQI8 PPS8 PPC8 POM8 PNW8 PNG8 PMQ8 PMA8 PLK8 PKU8 PKE8 PJO8 PIY8 PII8 PHS8 PHC8 PGM8 PFW8 PFG8 PEQ8 PEA8 PDK8 PCU8 PCE8 PBO8 PAY8 PAI8 OZS8 OZC8 OYM8 OXW8 OXG8 OWQ8 OWA8 OVK8 OUU8 OUE8 OTO8 OSY8 OSI8 ORS8 ORC8 OQM8 OPW8 OPG8 OOQ8 OOA8 ONK8 OMU8 OME8 OLO8 OKY8 OKI8 OJS8 OJC8 OIM8 OHW8 OHG8 OGQ8 OGA8 OFK8 OEU8 OEE8 ODO8 OCY8 OCI8 OBS8 OBC8 OAM8 NZW8 NZG8 NYQ8 NYA8 NXK8 NWU8 NWE8 NVO8 NUY8 NUI8 NTS8 NTC8 NSM8 NRW8 NRG8 NQQ8 NQA8 NPK8 NOU8 NOE8 NNO8 NMY8 NMI8 NLS8 NLC8 NKM8 NJW8 NJG8 NIQ8 NIA8 NHK8 NGU8 NGE8 NFO8 NEY8 NEI8 NDS8 NDC8 NCM8 NBW8 NBG8 NAQ8 NAA8 MZK8 MYU8 MYE8 MXO8 MWY8 MWI8 MVS8 MVC8 MUM8 MTW8 MTG8 MSQ8 MSA8 MRK8 MQU8 MQE8 MPO8 MOY8 MOI8 MNS8 MNC8 MMM8 MLW8 MLG8 MKQ8 MKA8 MJK8 MIU8 MIE8 MHO8 MGY8 MGI8 MFS8 MFC8 MEM8 MDW8 MDG8 MCQ8 MCA8 MBK8 MAU8 MAE8 LZO8 LYY8 LYI8 LXS8 LXC8 LWM8 LVW8 LVG8 LUQ8 LUA8 LTK8 LSU8 LSE8 LRO8 LQY8 LQI8 LPS8 LPC8 LOM8 LNW8 LNG8 LMQ8 LMA8 LLK8 LKU8 LKE8 LJO8 LIY8 LII8 LHS8 LHC8 LGM8 LFW8 LFG8 LEQ8 LEA8 LDK8 LCU8 LCE8 LBO8 LAY8 LAI8 KZS8 KZC8 KYM8 KXW8 KXG8 KWQ8 KWA8 KVK8 KUU8 KUE8 KTO8 KSY8 KSI8 KRS8 KRC8 KQM8 KPW8 KPG8 KOQ8 KOA8 KNK8 KMU8 KME8 KLO8 KKY8 KKI8 KJS8 KJC8 KIM8 KHW8 KHG8 KGQ8 KGA8 KFK8 KEU8 KEE8 KDO8 KCY8 KCI8 KBS8 KBC8 KAM8 JZW8 JZG8 JYQ8 JYA8 JXK8 JWU8 JWE8 JVO8 JUY8 JUI8 JTS8 JTC8 JSM8 JRW8 JRG8 JQQ8 JQA8 JPK8 JOU8 JOE8 JNO8 JMY8 JMI8 JLS8 JLC8 JKM8 JJW8 JJG8 JIQ8 JIA8 JHK8 JGU8 JGE8 JFO8 JEY8 JEI8 JDS8 JDC8 JCM8 JBW8 JBG8 JAQ8 JAA8 IZK8 IYU8 IYE8 IXO8 IWY8 IWI8 IVS8 IVC8 IUM8 ITW8 ITG8 ISQ8 ISA8 IRK8 IQU8 IQE8 IPO8 IOY8 IOI8 INS8 INC8 IMM8 ILW8 ILG8 IKQ8 IKA8 IJK8 IIU8 IIE8 IHO8 IGY8 IGI8 IFS8 IFC8 IEM8 IDW8 IDG8 ICQ8 ICA8 IBK8 IAU8 IAE8 HZO8 HYY8 HYI8 HXS8 HXC8 HWM8 HVW8 HVG8 HUQ8 HUA8 HTK8 HSU8 HSE8 HRO8 HQY8 HQI8 HPS8 HPC8 HOM8 HNW8 HNG8 HMQ8 HMA8 HLK8 HKU8 HKE8 HJO8 HIY8 HII8 HHS8 HHC8 HGM8 HFW8 HFG8 HEQ8 HEA8 HDK8 HCU8 HCE8 HBO8 HAY8 HAI8 GZS8 GZC8 GYM8 GXW8 GXG8 GWQ8 GWA8 GVK8 GUU8 GUE8 GTO8 GSY8 GSI8 GRS8 GRC8 GQM8 GPW8 GPG8 GOQ8 GOA8 GNK8 GMU8 GME8 GLO8 GKY8 GKI8 GJS8 GJC8 GIM8 GHW8 GHG8 GGQ8 GGA8 GFK8 GEU8 GEE8 GDO8 GCY8 GCI8 GBS8 GBC8 GAM8 FZW8 FZG8 FYQ8 FYA8 FXK8 FWU8 FWE8 FVO8 FUY8 FUI8 FTS8 FTC8 FSM8 FRW8 FRG8 FQQ8 FQA8 FPK8 FOU8 FOE8 FNO8 FMY8 FMI8 FLS8 FLC8 FKM8 FJW8 FJG8 FIQ8 FIA8 FHK8 FGU8 FGE8 FFO8 FEY8 FEI8 FDS8 FDC8 FCM8 FBW8 FBG8 FAQ8 FAA8 EZK8 EYU8 EYE8 EXO8 EWY8 EWI8 EVS8 EVC8 EUM8 ETW8 ETG8 ESQ8 ESA8 ERK8 EQU8 EQE8 EPO8 EOY8 EOI8 ENS8 ENC8 EMM8 ELW8 ELG8 EKQ8 EKA8 EJK8 EIU8 EIE8 EHO8 EGY8 EGI8 EFS8 EFC8 EEM8 EDW8 EDG8 ECQ8 ECA8 EBK8 EAU8 EAE8 DZO8 DYY8 DYI8 DXS8 DXC8 DWM8 DVW8 DVG8 DUQ8 DUA8 DTK8 DSU8 DSE8 DRO8 DQY8 DQI8 DPS8 DPC8 DOM8 DNW8 DNG8 DMQ8 DMA8 DLK8 DKU8 DKE8 DJO8 DIY8 DII8 DHS8 DHC8 DGM8 DFW8 DFG8 DEQ8 DEA8 DDK8 DCU8 DCE8 DBO8 DAY8 DAI8 CZS8 CZC8 CYM8 CXW8 CXG8 CWQ8 CWA8 CVK8 CUU8 CUE8 CTO8 CSY8 CSI8 CRS8 CRC8 CQM8 CPW8 CPG8 COQ8 COA8 CNK8 CMU8 CME8 CLO8 CKY8 CKI8 CJS8 CJC8 CIM8 CHW8 CHG8 CGQ8 CGA8 CFK8 CEU8 CEE8 CDO8 CCY8 CCI8 CBS8 CBC8 CAM8 BZW8 BZG8 BYQ8 BYA8 BXK8 BWU8 BWE8 BVO8 BUY8 BUI8 BTS8 BTC8 BSM8 BRW8 BRG8 BQQ8 BQA8 BPK8 BOU8 BOE8 BNO8 BMY8 BMI8 BLS8 BLC8 BKM8 BJW8 BJG8 BIQ8 BIA8 BHK8 BGU8 BGE8 BFO8 BEY8 BEI8 BDS8 BDC8 BCM8 BBW8 BBG8 BAQ8 BAA8 AZK8 AYU8 AYE8 AXO8 AWY8 AWI8 AVS8 AVC8 AUM8 ATW8 ATG8 ASQ8 ASA8 ARK8 AQU8 AQE8 APO8 AOY8 AOI8 ANS8 ANC8 AMM8 C8"/>
    <dataValidation allowBlank="1" showInputMessage="1" showErrorMessage="1" prompt="・予定価格を公表すると将来の契約の予定価格を類推されるおそれがある場合に限り、非公表とし、「-」を記載_x000a_・単価契約の場合は、原則、単価に予定数量を乗じた予定総価を記載" sqref="XEV8 XEF8 XDP8 XCZ8 XCJ8 XBT8 XBD8 XAN8 WZX8 WZH8 WYR8 WYB8 WXL8 WWV8 WWF8 WVP8 WUZ8 WUJ8 WTT8 WTD8 WSN8 WRX8 WRH8 WQR8 WQB8 WPL8 WOV8 WOF8 WNP8 WMZ8 WMJ8 WLT8 WLD8 WKN8 WJX8 WJH8 WIR8 WIB8 WHL8 WGV8 WGF8 WFP8 WEZ8 WEJ8 WDT8 WDD8 WCN8 WBX8 WBH8 WAR8 WAB8 VZL8 VYV8 VYF8 VXP8 VWZ8 VWJ8 VVT8 VVD8 VUN8 VTX8 VTH8 VSR8 VSB8 VRL8 VQV8 VQF8 VPP8 VOZ8 VOJ8 VNT8 VND8 VMN8 VLX8 VLH8 VKR8 VKB8 VJL8 VIV8 VIF8 VHP8 VGZ8 VGJ8 VFT8 VFD8 VEN8 VDX8 VDH8 VCR8 VCB8 VBL8 VAV8 VAF8 UZP8 UYZ8 UYJ8 UXT8 UXD8 UWN8 UVX8 UVH8 UUR8 UUB8 UTL8 USV8 USF8 URP8 UQZ8 UQJ8 UPT8 UPD8 UON8 UNX8 UNH8 UMR8 UMB8 ULL8 UKV8 UKF8 UJP8 UIZ8 UIJ8 UHT8 UHD8 UGN8 UFX8 UFH8 UER8 UEB8 UDL8 UCV8 UCF8 UBP8 UAZ8 UAJ8 TZT8 TZD8 TYN8 TXX8 TXH8 TWR8 TWB8 TVL8 TUV8 TUF8 TTP8 TSZ8 TSJ8 TRT8 TRD8 TQN8 TPX8 TPH8 TOR8 TOB8 TNL8 TMV8 TMF8 TLP8 TKZ8 TKJ8 TJT8 TJD8 TIN8 THX8 THH8 TGR8 TGB8 TFL8 TEV8 TEF8 TDP8 TCZ8 TCJ8 TBT8 TBD8 TAN8 SZX8 SZH8 SYR8 SYB8 SXL8 SWV8 SWF8 SVP8 SUZ8 SUJ8 STT8 STD8 SSN8 SRX8 SRH8 SQR8 SQB8 SPL8 SOV8 SOF8 SNP8 SMZ8 SMJ8 SLT8 SLD8 SKN8 SJX8 SJH8 SIR8 SIB8 SHL8 SGV8 SGF8 SFP8 SEZ8 SEJ8 SDT8 SDD8 SCN8 SBX8 SBH8 SAR8 SAB8 RZL8 RYV8 RYF8 RXP8 RWZ8 RWJ8 RVT8 RVD8 RUN8 RTX8 RTH8 RSR8 RSB8 RRL8 RQV8 RQF8 RPP8 ROZ8 ROJ8 RNT8 RND8 RMN8 RLX8 RLH8 RKR8 RKB8 RJL8 RIV8 RIF8 RHP8 RGZ8 RGJ8 RFT8 RFD8 REN8 RDX8 RDH8 RCR8 RCB8 RBL8 RAV8 RAF8 QZP8 QYZ8 QYJ8 QXT8 QXD8 QWN8 QVX8 QVH8 QUR8 QUB8 QTL8 QSV8 QSF8 QRP8 QQZ8 QQJ8 QPT8 QPD8 QON8 QNX8 QNH8 QMR8 QMB8 QLL8 QKV8 QKF8 QJP8 QIZ8 QIJ8 QHT8 QHD8 QGN8 QFX8 QFH8 QER8 QEB8 QDL8 QCV8 QCF8 QBP8 QAZ8 QAJ8 PZT8 PZD8 PYN8 PXX8 PXH8 PWR8 PWB8 PVL8 PUV8 PUF8 PTP8 PSZ8 PSJ8 PRT8 PRD8 PQN8 PPX8 PPH8 POR8 POB8 PNL8 PMV8 PMF8 PLP8 PKZ8 PKJ8 PJT8 PJD8 PIN8 PHX8 PHH8 PGR8 PGB8 PFL8 PEV8 PEF8 PDP8 PCZ8 PCJ8 PBT8 PBD8 PAN8 OZX8 OZH8 OYR8 OYB8 OXL8 OWV8 OWF8 OVP8 OUZ8 OUJ8 OTT8 OTD8 OSN8 ORX8 ORH8 OQR8 OQB8 OPL8 OOV8 OOF8 ONP8 OMZ8 OMJ8 OLT8 OLD8 OKN8 OJX8 OJH8 OIR8 OIB8 OHL8 OGV8 OGF8 OFP8 OEZ8 OEJ8 ODT8 ODD8 OCN8 OBX8 OBH8 OAR8 OAB8 NZL8 NYV8 NYF8 NXP8 NWZ8 NWJ8 NVT8 NVD8 NUN8 NTX8 NTH8 NSR8 NSB8 NRL8 NQV8 NQF8 NPP8 NOZ8 NOJ8 NNT8 NND8 NMN8 NLX8 NLH8 NKR8 NKB8 NJL8 NIV8 NIF8 NHP8 NGZ8 NGJ8 NFT8 NFD8 NEN8 NDX8 NDH8 NCR8 NCB8 NBL8 NAV8 NAF8 MZP8 MYZ8 MYJ8 MXT8 MXD8 MWN8 MVX8 MVH8 MUR8 MUB8 MTL8 MSV8 MSF8 MRP8 MQZ8 MQJ8 MPT8 MPD8 MON8 MNX8 MNH8 MMR8 MMB8 MLL8 MKV8 MKF8 MJP8 MIZ8 MIJ8 MHT8 MHD8 MGN8 MFX8 MFH8 MER8 MEB8 MDL8 MCV8 MCF8 MBP8 MAZ8 MAJ8 LZT8 LZD8 LYN8 LXX8 LXH8 LWR8 LWB8 LVL8 LUV8 LUF8 LTP8 LSZ8 LSJ8 LRT8 LRD8 LQN8 LPX8 LPH8 LOR8 LOB8 LNL8 LMV8 LMF8 LLP8 LKZ8 LKJ8 LJT8 LJD8 LIN8 LHX8 LHH8 LGR8 LGB8 LFL8 LEV8 LEF8 LDP8 LCZ8 LCJ8 LBT8 LBD8 LAN8 KZX8 KZH8 KYR8 KYB8 KXL8 KWV8 KWF8 KVP8 KUZ8 KUJ8 KTT8 KTD8 KSN8 KRX8 KRH8 KQR8 KQB8 KPL8 KOV8 KOF8 KNP8 KMZ8 KMJ8 KLT8 KLD8 KKN8 KJX8 KJH8 KIR8 KIB8 KHL8 KGV8 KGF8 KFP8 KEZ8 KEJ8 KDT8 KDD8 KCN8 KBX8 KBH8 KAR8 KAB8 JZL8 JYV8 JYF8 JXP8 JWZ8 JWJ8 JVT8 JVD8 JUN8 JTX8 JTH8 JSR8 JSB8 JRL8 JQV8 JQF8 JPP8 JOZ8 JOJ8 JNT8 JND8 JMN8 JLX8 JLH8 JKR8 JKB8 JJL8 JIV8 JIF8 JHP8 JGZ8 JGJ8 JFT8 JFD8 JEN8 JDX8 JDH8 JCR8 JCB8 JBL8 JAV8 JAF8 IZP8 IYZ8 IYJ8 IXT8 IXD8 IWN8 IVX8 IVH8 IUR8 IUB8 ITL8 ISV8 ISF8 IRP8 IQZ8 IQJ8 IPT8 IPD8 ION8 INX8 INH8 IMR8 IMB8 ILL8 IKV8 IKF8 IJP8 IIZ8 IIJ8 IHT8 IHD8 IGN8 IFX8 IFH8 IER8 IEB8 IDL8 ICV8 ICF8 IBP8 IAZ8 IAJ8 HZT8 HZD8 HYN8 HXX8 HXH8 HWR8 HWB8 HVL8 HUV8 HUF8 HTP8 HSZ8 HSJ8 HRT8 HRD8 HQN8 HPX8 HPH8 HOR8 HOB8 HNL8 HMV8 HMF8 HLP8 HKZ8 HKJ8 HJT8 HJD8 HIN8 HHX8 HHH8 HGR8 HGB8 HFL8 HEV8 HEF8 HDP8 HCZ8 HCJ8 HBT8 HBD8 HAN8 GZX8 GZH8 GYR8 GYB8 GXL8 GWV8 GWF8 GVP8 GUZ8 GUJ8 GTT8 GTD8 GSN8 GRX8 GRH8 GQR8 GQB8 GPL8 GOV8 GOF8 GNP8 GMZ8 GMJ8 GLT8 GLD8 GKN8 GJX8 GJH8 GIR8 GIB8 GHL8 GGV8 GGF8 GFP8 GEZ8 GEJ8 GDT8 GDD8 GCN8 GBX8 GBH8 GAR8 GAB8 FZL8 FYV8 FYF8 FXP8 FWZ8 FWJ8 FVT8 FVD8 FUN8 FTX8 FTH8 FSR8 FSB8 FRL8 FQV8 FQF8 FPP8 FOZ8 FOJ8 FNT8 FND8 FMN8 FLX8 FLH8 FKR8 FKB8 FJL8 FIV8 FIF8 FHP8 FGZ8 FGJ8 FFT8 FFD8 FEN8 FDX8 FDH8 FCR8 FCB8 FBL8 FAV8 FAF8 EZP8 EYZ8 EYJ8 EXT8 EXD8 EWN8 EVX8 EVH8 EUR8 EUB8 ETL8 ESV8 ESF8 ERP8 EQZ8 EQJ8 EPT8 EPD8 EON8 ENX8 ENH8 EMR8 EMB8 ELL8 EKV8 EKF8 EJP8 EIZ8 EIJ8 EHT8 EHD8 EGN8 EFX8 EFH8 EER8 EEB8 EDL8 ECV8 ECF8 EBP8 EAZ8 EAJ8 DZT8 DZD8 DYN8 DXX8 DXH8 DWR8 DWB8 DVL8 DUV8 DUF8 DTP8 DSZ8 DSJ8 DRT8 DRD8 DQN8 DPX8 DPH8 DOR8 DOB8 DNL8 DMV8 DMF8 DLP8 DKZ8 DKJ8 DJT8 DJD8 DIN8 DHX8 DHH8 DGR8 DGB8 DFL8 DEV8 DEF8 DDP8 DCZ8 DCJ8 DBT8 DBD8 DAN8 CZX8 CZH8 CYR8 CYB8 CXL8 CWV8 CWF8 CVP8 CUZ8 CUJ8 CTT8 CTD8 CSN8 CRX8 CRH8 CQR8 CQB8 CPL8 COV8 COF8 CNP8 CMZ8 CMJ8 CLT8 CLD8 CKN8 CJX8 CJH8 CIR8 CIB8 CHL8 CGV8 CGF8 CFP8 CEZ8 CEJ8 CDT8 CDD8 CCN8 CBX8 CBH8 CAR8 CAB8 BZL8 BYV8 BYF8 BXP8 BWZ8 BWJ8 BVT8 BVD8 BUN8 BTX8 BTH8 BSR8 BSB8 BRL8 BQV8 BQF8 BPP8 BOZ8 BOJ8 BNT8 BND8 BMN8 BLX8 BLH8 BKR8 BKB8 BJL8 BIV8 BIF8 BHP8 BGZ8 BGJ8 BFT8 BFD8 BEN8 BDX8 BDH8 BCR8 BCB8 BBL8 BAV8 BAF8 AZP8 AYZ8 AYJ8 AXT8 AXD8 AWN8 AVX8 AVH8 AUR8 AUB8 ATL8 ASV8 ASF8 ARP8 AQZ8 AQJ8 APT8 APD8 AON8 ANX8 ANH8 AMR8 AMB8 H8"/>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prompt="予定価格が非公表の場合は「-」を記載" sqref="XEX8 J8 WSP8 WTF8 WTV8 WUL8 WVB8 WVR8 WWH8 WWX8 WXN8 WYD8 WYT8 WZJ8 WZZ8 XAP8 XBF8 XBV8 XCL8 XDB8 XDR8 XEH8 VUP8 VVF8 VVV8 VWL8 VXB8 VXR8 VYH8 VYX8 VZN8 WAD8 WAT8 WBJ8 WBZ8 WCP8 WDF8 WDV8 WEL8 WFB8 WFR8 WGH8 WGX8 WHN8 WID8 WIT8 WJJ8 WJZ8 WKP8 WLF8 WLV8 WML8 WNB8 WNR8 WOH8 WOX8 WPN8 WQD8 WQT8 WRJ8 WRZ8 VST8 VTJ8 VTZ8 AMD8 AMT8 ANJ8 ANZ8 AOP8 APF8 APV8 AQL8 ARB8 ARR8 ASH8 ASX8 ATN8 AUD8 AUT8 AVJ8 AVZ8 AWP8 AXF8 AXV8 AYL8 AZB8 AZR8 BAH8 BAX8 BBN8 BCD8 BCT8 BDJ8 BDZ8 BEP8 BFF8 BFV8 BGL8 BHB8 BHR8 BIH8 BIX8 BJN8 BKD8 BKT8 BLJ8 BLZ8 BMP8 BNF8 BNV8 BOL8 BPB8 BPR8 BQH8 BQX8 BRN8 BSD8 BST8 BTJ8 BTZ8 BUP8 BVF8 BVV8 BWL8 BXB8 BXR8 BYH8 BYX8 BZN8 CAD8 CAT8 CBJ8 CBZ8 CCP8 CDF8 CDV8 CEL8 CFB8 CFR8 CGH8 CGX8 CHN8 CID8 CIT8 CJJ8 CJZ8 CKP8 CLF8 CLV8 CML8 CNB8 CNR8 COH8 COX8 CPN8 CQD8 CQT8 CRJ8 CRZ8 CSP8 CTF8 CTV8 CUL8 CVB8 CVR8 CWH8 CWX8 CXN8 CYD8 CYT8 CZJ8 CZZ8 DAP8 DBF8 DBV8 DCL8 DDB8 DDR8 DEH8 DEX8 DFN8 DGD8 DGT8 DHJ8 DHZ8 DIP8 DJF8 DJV8 DKL8 DLB8 DLR8 DMH8 DMX8 DNN8 DOD8 DOT8 DPJ8 DPZ8 DQP8 DRF8 DRV8 DSL8 DTB8 DTR8 DUH8 DUX8 DVN8 DWD8 DWT8 DXJ8 DXZ8 DYP8 DZF8 DZV8 EAL8 EBB8 EBR8 ECH8 ECX8 EDN8 EED8 EET8 EFJ8 EFZ8 EGP8 EHF8 EHV8 EIL8 EJB8 EJR8 EKH8 EKX8 ELN8 EMD8 EMT8 ENJ8 ENZ8 EOP8 EPF8 EPV8 EQL8 ERB8 ERR8 ESH8 ESX8 ETN8 EUD8 EUT8 EVJ8 EVZ8 EWP8 EXF8 EXV8 EYL8 EZB8 EZR8 FAH8 FAX8 FBN8 FCD8 FCT8 FDJ8 FDZ8 FEP8 FFF8 FFV8 FGL8 FHB8 FHR8 FIH8 FIX8 FJN8 FKD8 FKT8 FLJ8 FLZ8 FMP8 FNF8 FNV8 FOL8 FPB8 FPR8 FQH8 FQX8 FRN8 FSD8 FST8 FTJ8 FTZ8 FUP8 FVF8 FVV8 FWL8 FXB8 FXR8 FYH8 FYX8 FZN8 GAD8 GAT8 GBJ8 GBZ8 GCP8 GDF8 GDV8 GEL8 GFB8 GFR8 GGH8 GGX8 GHN8 GID8 GIT8 GJJ8 GJZ8 GKP8 GLF8 GLV8 GML8 GNB8 GNR8 GOH8 GOX8 GPN8 GQD8 GQT8 GRJ8 GRZ8 GSP8 GTF8 GTV8 GUL8 GVB8 GVR8 GWH8 GWX8 GXN8 GYD8 GYT8 GZJ8 GZZ8 HAP8 HBF8 HBV8 HCL8 HDB8 HDR8 HEH8 HEX8 HFN8 HGD8 HGT8 HHJ8 HHZ8 HIP8 HJF8 HJV8 HKL8 HLB8 HLR8 HMH8 HMX8 HNN8 HOD8 HOT8 HPJ8 HPZ8 HQP8 HRF8 HRV8 HSL8 HTB8 HTR8 HUH8 HUX8 HVN8 HWD8 HWT8 HXJ8 HXZ8 HYP8 HZF8 HZV8 IAL8 IBB8 IBR8 ICH8 ICX8 IDN8 IED8 IET8 IFJ8 IFZ8 IGP8 IHF8 IHV8 IIL8 IJB8 IJR8 IKH8 IKX8 ILN8 IMD8 IMT8 INJ8 INZ8 IOP8 IPF8 IPV8 IQL8 IRB8 IRR8 ISH8 ISX8 ITN8 IUD8 IUT8 IVJ8 IVZ8 IWP8 IXF8 IXV8 IYL8 IZB8 IZR8 JAH8 JAX8 JBN8 JCD8 JCT8 JDJ8 JDZ8 JEP8 JFF8 JFV8 JGL8 JHB8 JHR8 JIH8 JIX8 JJN8 JKD8 JKT8 JLJ8 JLZ8 JMP8 JNF8 JNV8 JOL8 JPB8 JPR8 JQH8 JQX8 JRN8 JSD8 JST8 JTJ8 JTZ8 JUP8 JVF8 JVV8 JWL8 JXB8 JXR8 JYH8 JYX8 JZN8 KAD8 KAT8 KBJ8 KBZ8 KCP8 KDF8 KDV8 KEL8 KFB8 KFR8 KGH8 KGX8 KHN8 KID8 KIT8 KJJ8 KJZ8 KKP8 KLF8 KLV8 KML8 KNB8 KNR8 KOH8 KOX8 KPN8 KQD8 KQT8 KRJ8 KRZ8 KSP8 KTF8 KTV8 KUL8 KVB8 KVR8 KWH8 KWX8 KXN8 KYD8 KYT8 KZJ8 KZZ8 LAP8 LBF8 LBV8 LCL8 LDB8 LDR8 LEH8 LEX8 LFN8 LGD8 LGT8 LHJ8 LHZ8 LIP8 LJF8 LJV8 LKL8 LLB8 LLR8 LMH8 LMX8 LNN8 LOD8 LOT8 LPJ8 LPZ8 LQP8 LRF8 LRV8 LSL8 LTB8 LTR8 LUH8 LUX8 LVN8 LWD8 LWT8 LXJ8 LXZ8 LYP8 LZF8 LZV8 MAL8 MBB8 MBR8 MCH8 MCX8 MDN8 MED8 MET8 MFJ8 MFZ8 MGP8 MHF8 MHV8 MIL8 MJB8 MJR8 MKH8 MKX8 MLN8 MMD8 MMT8 MNJ8 MNZ8 MOP8 MPF8 MPV8 MQL8 MRB8 MRR8 MSH8 MSX8 MTN8 MUD8 MUT8 MVJ8 MVZ8 MWP8 MXF8 MXV8 MYL8 MZB8 MZR8 NAH8 NAX8 NBN8 NCD8 NCT8 NDJ8 NDZ8 NEP8 NFF8 NFV8 NGL8 NHB8 NHR8 NIH8 NIX8 NJN8 NKD8 NKT8 NLJ8 NLZ8 NMP8 NNF8 NNV8 NOL8 NPB8 NPR8 NQH8 NQX8 NRN8 NSD8 NST8 NTJ8 NTZ8 NUP8 NVF8 NVV8 NWL8 NXB8 NXR8 NYH8 NYX8 NZN8 OAD8 OAT8 OBJ8 OBZ8 OCP8 ODF8 ODV8 OEL8 OFB8 OFR8 OGH8 OGX8 OHN8 OID8 OIT8 OJJ8 OJZ8 OKP8 OLF8 OLV8 OML8 ONB8 ONR8 OOH8 OOX8 OPN8 OQD8 OQT8 ORJ8 ORZ8 OSP8 OTF8 OTV8 OUL8 OVB8 OVR8 OWH8 OWX8 OXN8 OYD8 OYT8 OZJ8 OZZ8 PAP8 PBF8 PBV8 PCL8 PDB8 PDR8 PEH8 PEX8 PFN8 PGD8 PGT8 PHJ8 PHZ8 PIP8 PJF8 PJV8 PKL8 PLB8 PLR8 PMH8 PMX8 PNN8 POD8 POT8 PPJ8 PPZ8 PQP8 PRF8 PRV8 PSL8 PTB8 PTR8 PUH8 PUX8 PVN8 PWD8 PWT8 PXJ8 PXZ8 PYP8 PZF8 PZV8 QAL8 QBB8 QBR8 QCH8 QCX8 QDN8 QED8 QET8 QFJ8 QFZ8 QGP8 QHF8 QHV8 QIL8 QJB8 QJR8 QKH8 QKX8 QLN8 QMD8 QMT8 QNJ8 QNZ8 QOP8 QPF8 QPV8 QQL8 QRB8 QRR8 QSH8 QSX8 QTN8 QUD8 QUT8 QVJ8 QVZ8 QWP8 QXF8 QXV8 QYL8 QZB8 QZR8 RAH8 RAX8 RBN8 RCD8 RCT8 RDJ8 RDZ8 REP8 RFF8 RFV8 RGL8 RHB8 RHR8 RIH8 RIX8 RJN8 RKD8 RKT8 RLJ8 RLZ8 RMP8 RNF8 RNV8 ROL8 RPB8 RPR8 RQH8 RQX8 RRN8 RSD8 RST8 RTJ8 RTZ8 RUP8 RVF8 RVV8 RWL8 RXB8 RXR8 RYH8 RYX8 RZN8 SAD8 SAT8 SBJ8 SBZ8 SCP8 SDF8 SDV8 SEL8 SFB8 SFR8 SGH8 SGX8 SHN8 SID8 SIT8 SJJ8 SJZ8 SKP8 SLF8 SLV8 SML8 SNB8 SNR8 SOH8 SOX8 SPN8 SQD8 SQT8 SRJ8 SRZ8 SSP8 STF8 STV8 SUL8 SVB8 SVR8 SWH8 SWX8 SXN8 SYD8 SYT8 SZJ8 SZZ8 TAP8 TBF8 TBV8 TCL8 TDB8 TDR8 TEH8 TEX8 TFN8 TGD8 TGT8 THJ8 THZ8 TIP8 TJF8 TJV8 TKL8 TLB8 TLR8 TMH8 TMX8 TNN8 TOD8 TOT8 TPJ8 TPZ8 TQP8 TRF8 TRV8 TSL8 TTB8 TTR8 TUH8 TUX8 TVN8 TWD8 TWT8 TXJ8 TXZ8 TYP8 TZF8 TZV8 UAL8 UBB8 UBR8 UCH8 UCX8 UDN8 UED8 UET8 UFJ8 UFZ8 UGP8 UHF8 UHV8 UIL8 UJB8 UJR8 UKH8 UKX8 ULN8 UMD8 UMT8 UNJ8 UNZ8 UOP8 UPF8 UPV8 UQL8 URB8 URR8 USH8 USX8 UTN8 UUD8 UUT8 UVJ8 UVZ8 UWP8 UXF8 UXV8 UYL8 UZB8 UZR8 VAH8 VAX8 VBN8 VCD8 VCT8 VDJ8 VDZ8 VEP8 VFF8 VFV8 VGL8 VHB8 VHR8 VIH8 VIX8 VJN8 VKD8 VKT8 VLJ8 VLZ8 VMP8 VNF8 VNV8 VOL8 VPB8 VPR8 VQH8 VQX8 VRN8 VSD8">
      <formula1>ROUNDDOWN(I8/H8,3)</formula1>
    </dataValidation>
    <dataValidation type="whole" errorStyle="warning" showInputMessage="1" showErrorMessage="1" error="応札者数を超えていませんか？_x000a_また、該当法人がいない場合は「0」の入力となっていますか？" sqref="XFB8 N8 WST8 WTJ8 WTZ8 WUP8 WVF8 WVV8 WWL8 WXB8 WXR8 WYH8 WYX8 WZN8 XAD8 XAT8 XBJ8 XBZ8 XCP8 XDF8 XDV8 XEL8 VVJ8 VVZ8 VWP8 VXF8 VXV8 VYL8 VZB8 VZR8 WAH8 WAX8 WBN8 WCD8 WCT8 WDJ8 WDZ8 WEP8 WFF8 WFV8 WGL8 WHB8 WHR8 WIH8 WIX8 WJN8 WKD8 WKT8 WLJ8 WLZ8 WMP8 WNF8 WNV8 WOL8 WPB8 WPR8 WQH8 WQX8 WRN8 WSD8 VTN8 VUD8 VUT8 AMH8 AMX8 ANN8 AOD8 AOT8 APJ8 APZ8 AQP8 ARF8 ARV8 ASL8 ATB8 ATR8 AUH8 AUX8 AVN8 AWD8 AWT8 AXJ8 AXZ8 AYP8 AZF8 AZV8 BAL8 BBB8 BBR8 BCH8 BCX8 BDN8 BED8 BET8 BFJ8 BFZ8 BGP8 BHF8 BHV8 BIL8 BJB8 BJR8 BKH8 BKX8 BLN8 BMD8 BMT8 BNJ8 BNZ8 BOP8 BPF8 BPV8 BQL8 BRB8 BRR8 BSH8 BSX8 BTN8 BUD8 BUT8 BVJ8 BVZ8 BWP8 BXF8 BXV8 BYL8 BZB8 BZR8 CAH8 CAX8 CBN8 CCD8 CCT8 CDJ8 CDZ8 CEP8 CFF8 CFV8 CGL8 CHB8 CHR8 CIH8 CIX8 CJN8 CKD8 CKT8 CLJ8 CLZ8 CMP8 CNF8 CNV8 COL8 CPB8 CPR8 CQH8 CQX8 CRN8 CSD8 CST8 CTJ8 CTZ8 CUP8 CVF8 CVV8 CWL8 CXB8 CXR8 CYH8 CYX8 CZN8 DAD8 DAT8 DBJ8 DBZ8 DCP8 DDF8 DDV8 DEL8 DFB8 DFR8 DGH8 DGX8 DHN8 DID8 DIT8 DJJ8 DJZ8 DKP8 DLF8 DLV8 DML8 DNB8 DNR8 DOH8 DOX8 DPN8 DQD8 DQT8 DRJ8 DRZ8 DSP8 DTF8 DTV8 DUL8 DVB8 DVR8 DWH8 DWX8 DXN8 DYD8 DYT8 DZJ8 DZZ8 EAP8 EBF8 EBV8 ECL8 EDB8 EDR8 EEH8 EEX8 EFN8 EGD8 EGT8 EHJ8 EHZ8 EIP8 EJF8 EJV8 EKL8 ELB8 ELR8 EMH8 EMX8 ENN8 EOD8 EOT8 EPJ8 EPZ8 EQP8 ERF8 ERV8 ESL8 ETB8 ETR8 EUH8 EUX8 EVN8 EWD8 EWT8 EXJ8 EXZ8 EYP8 EZF8 EZV8 FAL8 FBB8 FBR8 FCH8 FCX8 FDN8 FED8 FET8 FFJ8 FFZ8 FGP8 FHF8 FHV8 FIL8 FJB8 FJR8 FKH8 FKX8 FLN8 FMD8 FMT8 FNJ8 FNZ8 FOP8 FPF8 FPV8 FQL8 FRB8 FRR8 FSH8 FSX8 FTN8 FUD8 FUT8 FVJ8 FVZ8 FWP8 FXF8 FXV8 FYL8 FZB8 FZR8 GAH8 GAX8 GBN8 GCD8 GCT8 GDJ8 GDZ8 GEP8 GFF8 GFV8 GGL8 GHB8 GHR8 GIH8 GIX8 GJN8 GKD8 GKT8 GLJ8 GLZ8 GMP8 GNF8 GNV8 GOL8 GPB8 GPR8 GQH8 GQX8 GRN8 GSD8 GST8 GTJ8 GTZ8 GUP8 GVF8 GVV8 GWL8 GXB8 GXR8 GYH8 GYX8 GZN8 HAD8 HAT8 HBJ8 HBZ8 HCP8 HDF8 HDV8 HEL8 HFB8 HFR8 HGH8 HGX8 HHN8 HID8 HIT8 HJJ8 HJZ8 HKP8 HLF8 HLV8 HML8 HNB8 HNR8 HOH8 HOX8 HPN8 HQD8 HQT8 HRJ8 HRZ8 HSP8 HTF8 HTV8 HUL8 HVB8 HVR8 HWH8 HWX8 HXN8 HYD8 HYT8 HZJ8 HZZ8 IAP8 IBF8 IBV8 ICL8 IDB8 IDR8 IEH8 IEX8 IFN8 IGD8 IGT8 IHJ8 IHZ8 IIP8 IJF8 IJV8 IKL8 ILB8 ILR8 IMH8 IMX8 INN8 IOD8 IOT8 IPJ8 IPZ8 IQP8 IRF8 IRV8 ISL8 ITB8 ITR8 IUH8 IUX8 IVN8 IWD8 IWT8 IXJ8 IXZ8 IYP8 IZF8 IZV8 JAL8 JBB8 JBR8 JCH8 JCX8 JDN8 JED8 JET8 JFJ8 JFZ8 JGP8 JHF8 JHV8 JIL8 JJB8 JJR8 JKH8 JKX8 JLN8 JMD8 JMT8 JNJ8 JNZ8 JOP8 JPF8 JPV8 JQL8 JRB8 JRR8 JSH8 JSX8 JTN8 JUD8 JUT8 JVJ8 JVZ8 JWP8 JXF8 JXV8 JYL8 JZB8 JZR8 KAH8 KAX8 KBN8 KCD8 KCT8 KDJ8 KDZ8 KEP8 KFF8 KFV8 KGL8 KHB8 KHR8 KIH8 KIX8 KJN8 KKD8 KKT8 KLJ8 KLZ8 KMP8 KNF8 KNV8 KOL8 KPB8 KPR8 KQH8 KQX8 KRN8 KSD8 KST8 KTJ8 KTZ8 KUP8 KVF8 KVV8 KWL8 KXB8 KXR8 KYH8 KYX8 KZN8 LAD8 LAT8 LBJ8 LBZ8 LCP8 LDF8 LDV8 LEL8 LFB8 LFR8 LGH8 LGX8 LHN8 LID8 LIT8 LJJ8 LJZ8 LKP8 LLF8 LLV8 LML8 LNB8 LNR8 LOH8 LOX8 LPN8 LQD8 LQT8 LRJ8 LRZ8 LSP8 LTF8 LTV8 LUL8 LVB8 LVR8 LWH8 LWX8 LXN8 LYD8 LYT8 LZJ8 LZZ8 MAP8 MBF8 MBV8 MCL8 MDB8 MDR8 MEH8 MEX8 MFN8 MGD8 MGT8 MHJ8 MHZ8 MIP8 MJF8 MJV8 MKL8 MLB8 MLR8 MMH8 MMX8 MNN8 MOD8 MOT8 MPJ8 MPZ8 MQP8 MRF8 MRV8 MSL8 MTB8 MTR8 MUH8 MUX8 MVN8 MWD8 MWT8 MXJ8 MXZ8 MYP8 MZF8 MZV8 NAL8 NBB8 NBR8 NCH8 NCX8 NDN8 NED8 NET8 NFJ8 NFZ8 NGP8 NHF8 NHV8 NIL8 NJB8 NJR8 NKH8 NKX8 NLN8 NMD8 NMT8 NNJ8 NNZ8 NOP8 NPF8 NPV8 NQL8 NRB8 NRR8 NSH8 NSX8 NTN8 NUD8 NUT8 NVJ8 NVZ8 NWP8 NXF8 NXV8 NYL8 NZB8 NZR8 OAH8 OAX8 OBN8 OCD8 OCT8 ODJ8 ODZ8 OEP8 OFF8 OFV8 OGL8 OHB8 OHR8 OIH8 OIX8 OJN8 OKD8 OKT8 OLJ8 OLZ8 OMP8 ONF8 ONV8 OOL8 OPB8 OPR8 OQH8 OQX8 ORN8 OSD8 OST8 OTJ8 OTZ8 OUP8 OVF8 OVV8 OWL8 OXB8 OXR8 OYH8 OYX8 OZN8 PAD8 PAT8 PBJ8 PBZ8 PCP8 PDF8 PDV8 PEL8 PFB8 PFR8 PGH8 PGX8 PHN8 PID8 PIT8 PJJ8 PJZ8 PKP8 PLF8 PLV8 PML8 PNB8 PNR8 POH8 POX8 PPN8 PQD8 PQT8 PRJ8 PRZ8 PSP8 PTF8 PTV8 PUL8 PVB8 PVR8 PWH8 PWX8 PXN8 PYD8 PYT8 PZJ8 PZZ8 QAP8 QBF8 QBV8 QCL8 QDB8 QDR8 QEH8 QEX8 QFN8 QGD8 QGT8 QHJ8 QHZ8 QIP8 QJF8 QJV8 QKL8 QLB8 QLR8 QMH8 QMX8 QNN8 QOD8 QOT8 QPJ8 QPZ8 QQP8 QRF8 QRV8 QSL8 QTB8 QTR8 QUH8 QUX8 QVN8 QWD8 QWT8 QXJ8 QXZ8 QYP8 QZF8 QZV8 RAL8 RBB8 RBR8 RCH8 RCX8 RDN8 RED8 RET8 RFJ8 RFZ8 RGP8 RHF8 RHV8 RIL8 RJB8 RJR8 RKH8 RKX8 RLN8 RMD8 RMT8 RNJ8 RNZ8 ROP8 RPF8 RPV8 RQL8 RRB8 RRR8 RSH8 RSX8 RTN8 RUD8 RUT8 RVJ8 RVZ8 RWP8 RXF8 RXV8 RYL8 RZB8 RZR8 SAH8 SAX8 SBN8 SCD8 SCT8 SDJ8 SDZ8 SEP8 SFF8 SFV8 SGL8 SHB8 SHR8 SIH8 SIX8 SJN8 SKD8 SKT8 SLJ8 SLZ8 SMP8 SNF8 SNV8 SOL8 SPB8 SPR8 SQH8 SQX8 SRN8 SSD8 SST8 STJ8 STZ8 SUP8 SVF8 SVV8 SWL8 SXB8 SXR8 SYH8 SYX8 SZN8 TAD8 TAT8 TBJ8 TBZ8 TCP8 TDF8 TDV8 TEL8 TFB8 TFR8 TGH8 TGX8 THN8 TID8 TIT8 TJJ8 TJZ8 TKP8 TLF8 TLV8 TML8 TNB8 TNR8 TOH8 TOX8 TPN8 TQD8 TQT8 TRJ8 TRZ8 TSP8 TTF8 TTV8 TUL8 TVB8 TVR8 TWH8 TWX8 TXN8 TYD8 TYT8 TZJ8 TZZ8 UAP8 UBF8 UBV8 UCL8 UDB8 UDR8 UEH8 UEX8 UFN8 UGD8 UGT8 UHJ8 UHZ8 UIP8 UJF8 UJV8 UKL8 ULB8 ULR8 UMH8 UMX8 UNN8 UOD8 UOT8 UPJ8 UPZ8 UQP8 URF8 URV8 USL8 UTB8 UTR8 UUH8 UUX8 UVN8 UWD8 UWT8 UXJ8 UXZ8 UYP8 UZF8 UZV8 VAL8 VBB8 VBR8 VCH8 VCX8 VDN8 VED8 VET8 VFJ8 VFZ8 VGP8 VHF8 VHV8 VIL8 VJB8 VJR8 VKH8 VKX8 VLN8 VMD8 VMT8 VNJ8 VNZ8 VOP8 VPF8 VPV8 VQL8 VRB8 VRR8 VSH8 VSX8">
      <formula1>0</formula1>
      <formula2>M8</formula2>
    </dataValidation>
  </dataValidations>
  <pageMargins left="0.19685039370078741" right="0" top="0.35433070866141736" bottom="0.35433070866141736" header="0.31496062992125984" footer="0.31496062992125984"/>
  <pageSetup paperSize="9" scale="22" orientation="landscape" cellComments="asDisplayed" r:id="rId1"/>
  <extLst>
    <ext xmlns:x14="http://schemas.microsoft.com/office/spreadsheetml/2009/9/main" uri="{CCE6A557-97BC-4b89-ADB6-D9C93CAAB3DF}">
      <x14:dataValidations xmlns:xm="http://schemas.microsoft.com/office/excel/2006/main" count="2">
        <x14:dataValidation type="list" showInputMessage="1" showErrorMessage="1">
          <x14:formula1>
            <xm:f>[1]ｺｰﾄﾞ!#REF!</xm:f>
          </x14:formula1>
          <xm:sqref>XEU8 XEE8 XDO8 XCY8 XCI8 XBS8 XBC8 XAM8 WZW8 WZG8 WYQ8 WYA8 WXK8 WWU8 WWE8 WVO8 WUY8 WUI8 WTS8 WTC8 WSM8 WRW8 WRG8 WQQ8 WQA8 WPK8 WOU8 WOE8 WNO8 WMY8 WMI8 WLS8 WLC8 WKM8 WJW8 WJG8 WIQ8 WIA8 WHK8 WGU8 WGE8 WFO8 WEY8 WEI8 WDS8 WDC8 WCM8 WBW8 WBG8 WAQ8 WAA8 VZK8 VYU8 VYE8 VXO8 VWY8 VWI8 VVS8 VVC8 VUM8 VTW8 VTG8 VSQ8 VSA8 VRK8 VQU8 VQE8 VPO8 VOY8 VOI8 VNS8 VNC8 VMM8 VLW8 VLG8 VKQ8 VKA8 VJK8 VIU8 VIE8 VHO8 VGY8 VGI8 VFS8 VFC8 VEM8 VDW8 VDG8 VCQ8 VCA8 VBK8 VAU8 VAE8 UZO8 UYY8 UYI8 UXS8 UXC8 UWM8 UVW8 UVG8 UUQ8 UUA8 UTK8 USU8 USE8 URO8 UQY8 UQI8 UPS8 UPC8 UOM8 UNW8 UNG8 UMQ8 UMA8 ULK8 UKU8 UKE8 UJO8 UIY8 UII8 UHS8 UHC8 UGM8 UFW8 UFG8 UEQ8 UEA8 UDK8 UCU8 UCE8 UBO8 UAY8 UAI8 TZS8 TZC8 TYM8 TXW8 TXG8 TWQ8 TWA8 TVK8 TUU8 TUE8 TTO8 TSY8 TSI8 TRS8 TRC8 TQM8 TPW8 TPG8 TOQ8 TOA8 TNK8 TMU8 TME8 TLO8 TKY8 TKI8 TJS8 TJC8 TIM8 THW8 THG8 TGQ8 TGA8 TFK8 TEU8 TEE8 TDO8 TCY8 TCI8 TBS8 TBC8 TAM8 SZW8 SZG8 SYQ8 SYA8 SXK8 SWU8 SWE8 SVO8 SUY8 SUI8 STS8 STC8 SSM8 SRW8 SRG8 SQQ8 SQA8 SPK8 SOU8 SOE8 SNO8 SMY8 SMI8 SLS8 SLC8 SKM8 SJW8 SJG8 SIQ8 SIA8 SHK8 SGU8 SGE8 SFO8 SEY8 SEI8 SDS8 SDC8 SCM8 SBW8 SBG8 SAQ8 SAA8 RZK8 RYU8 RYE8 RXO8 RWY8 RWI8 RVS8 RVC8 RUM8 RTW8 RTG8 RSQ8 RSA8 RRK8 RQU8 RQE8 RPO8 ROY8 ROI8 RNS8 RNC8 RMM8 RLW8 RLG8 RKQ8 RKA8 RJK8 RIU8 RIE8 RHO8 RGY8 RGI8 RFS8 RFC8 REM8 RDW8 RDG8 RCQ8 RCA8 RBK8 RAU8 RAE8 QZO8 QYY8 QYI8 QXS8 QXC8 QWM8 QVW8 QVG8 QUQ8 QUA8 QTK8 QSU8 QSE8 QRO8 QQY8 QQI8 QPS8 QPC8 QOM8 QNW8 QNG8 QMQ8 QMA8 QLK8 QKU8 QKE8 QJO8 QIY8 QII8 QHS8 QHC8 QGM8 QFW8 QFG8 QEQ8 QEA8 QDK8 QCU8 QCE8 QBO8 QAY8 QAI8 PZS8 PZC8 PYM8 PXW8 PXG8 PWQ8 PWA8 PVK8 PUU8 PUE8 PTO8 PSY8 PSI8 PRS8 PRC8 PQM8 PPW8 PPG8 POQ8 POA8 PNK8 PMU8 PME8 PLO8 PKY8 PKI8 PJS8 PJC8 PIM8 PHW8 PHG8 PGQ8 PGA8 PFK8 PEU8 PEE8 PDO8 PCY8 PCI8 PBS8 PBC8 PAM8 OZW8 OZG8 OYQ8 OYA8 OXK8 OWU8 OWE8 OVO8 OUY8 OUI8 OTS8 OTC8 OSM8 ORW8 ORG8 OQQ8 OQA8 OPK8 OOU8 OOE8 ONO8 OMY8 OMI8 OLS8 OLC8 OKM8 OJW8 OJG8 OIQ8 OIA8 OHK8 OGU8 OGE8 OFO8 OEY8 OEI8 ODS8 ODC8 OCM8 OBW8 OBG8 OAQ8 OAA8 NZK8 NYU8 NYE8 NXO8 NWY8 NWI8 NVS8 NVC8 NUM8 NTW8 NTG8 NSQ8 NSA8 NRK8 NQU8 NQE8 NPO8 NOY8 NOI8 NNS8 NNC8 NMM8 NLW8 NLG8 NKQ8 NKA8 NJK8 NIU8 NIE8 NHO8 NGY8 NGI8 NFS8 NFC8 NEM8 NDW8 NDG8 NCQ8 NCA8 NBK8 NAU8 NAE8 MZO8 MYY8 MYI8 MXS8 MXC8 MWM8 MVW8 MVG8 MUQ8 MUA8 MTK8 MSU8 MSE8 MRO8 MQY8 MQI8 MPS8 MPC8 MOM8 MNW8 MNG8 MMQ8 MMA8 MLK8 MKU8 MKE8 MJO8 MIY8 MII8 MHS8 MHC8 MGM8 MFW8 MFG8 MEQ8 MEA8 MDK8 MCU8 MCE8 MBO8 MAY8 MAI8 LZS8 LZC8 LYM8 LXW8 LXG8 LWQ8 LWA8 LVK8 LUU8 LUE8 LTO8 LSY8 LSI8 LRS8 LRC8 LQM8 LPW8 LPG8 LOQ8 LOA8 LNK8 LMU8 LME8 LLO8 LKY8 LKI8 LJS8 LJC8 LIM8 LHW8 LHG8 LGQ8 LGA8 LFK8 LEU8 LEE8 LDO8 LCY8 LCI8 LBS8 LBC8 LAM8 KZW8 KZG8 KYQ8 KYA8 KXK8 KWU8 KWE8 KVO8 KUY8 KUI8 KTS8 KTC8 KSM8 KRW8 KRG8 KQQ8 KQA8 KPK8 KOU8 KOE8 KNO8 KMY8 KMI8 KLS8 KLC8 KKM8 KJW8 KJG8 KIQ8 KIA8 KHK8 KGU8 KGE8 KFO8 KEY8 KEI8 KDS8 KDC8 KCM8 KBW8 KBG8 KAQ8 KAA8 JZK8 JYU8 JYE8 JXO8 JWY8 JWI8 JVS8 JVC8 JUM8 JTW8 JTG8 JSQ8 JSA8 JRK8 JQU8 JQE8 JPO8 JOY8 JOI8 JNS8 JNC8 JMM8 JLW8 JLG8 JKQ8 JKA8 JJK8 JIU8 JIE8 JHO8 JGY8 JGI8 JFS8 JFC8 JEM8 JDW8 JDG8 JCQ8 JCA8 JBK8 JAU8 JAE8 IZO8 IYY8 IYI8 IXS8 IXC8 IWM8 IVW8 IVG8 IUQ8 IUA8 ITK8 ISU8 ISE8 IRO8 IQY8 IQI8 IPS8 IPC8 IOM8 INW8 ING8 IMQ8 IMA8 ILK8 IKU8 IKE8 IJO8 IIY8 III8 IHS8 IHC8 IGM8 IFW8 IFG8 IEQ8 IEA8 IDK8 ICU8 ICE8 IBO8 IAY8 IAI8 HZS8 HZC8 HYM8 HXW8 HXG8 HWQ8 HWA8 HVK8 HUU8 HUE8 HTO8 HSY8 HSI8 HRS8 HRC8 HQM8 HPW8 HPG8 HOQ8 HOA8 HNK8 HMU8 HME8 HLO8 HKY8 HKI8 HJS8 HJC8 HIM8 HHW8 HHG8 HGQ8 HGA8 HFK8 HEU8 HEE8 HDO8 HCY8 HCI8 HBS8 HBC8 HAM8 GZW8 GZG8 GYQ8 GYA8 GXK8 GWU8 GWE8 GVO8 GUY8 GUI8 GTS8 GTC8 GSM8 GRW8 GRG8 GQQ8 GQA8 GPK8 GOU8 GOE8 GNO8 GMY8 GMI8 GLS8 GLC8 GKM8 GJW8 GJG8 GIQ8 GIA8 GHK8 GGU8 GGE8 GFO8 GEY8 GEI8 GDS8 GDC8 GCM8 GBW8 GBG8 GAQ8 GAA8 FZK8 FYU8 FYE8 FXO8 FWY8 FWI8 FVS8 FVC8 FUM8 FTW8 FTG8 FSQ8 FSA8 FRK8 FQU8 FQE8 FPO8 FOY8 FOI8 FNS8 FNC8 FMM8 FLW8 FLG8 FKQ8 FKA8 FJK8 FIU8 FIE8 FHO8 FGY8 FGI8 FFS8 FFC8 FEM8 FDW8 FDG8 FCQ8 FCA8 FBK8 FAU8 FAE8 EZO8 EYY8 EYI8 EXS8 EXC8 EWM8 EVW8 EVG8 EUQ8 EUA8 ETK8 ESU8 ESE8 ERO8 EQY8 EQI8 EPS8 EPC8 EOM8 ENW8 ENG8 EMQ8 EMA8 ELK8 EKU8 EKE8 EJO8 EIY8 EII8 EHS8 EHC8 EGM8 EFW8 EFG8 EEQ8 EEA8 EDK8 ECU8 ECE8 EBO8 EAY8 EAI8 DZS8 DZC8 DYM8 DXW8 DXG8 DWQ8 DWA8 DVK8 DUU8 DUE8 DTO8 DSY8 DSI8 DRS8 DRC8 DQM8 DPW8 DPG8 DOQ8 DOA8 DNK8 DMU8 DME8 DLO8 DKY8 DKI8 DJS8 DJC8 DIM8 DHW8 DHG8 DGQ8 DGA8 DFK8 DEU8 DEE8 DDO8 DCY8 DCI8 DBS8 DBC8 DAM8 CZW8 CZG8 CYQ8 CYA8 CXK8 CWU8 CWE8 CVO8 CUY8 CUI8 CTS8 CTC8 CSM8 CRW8 CRG8 CQQ8 CQA8 CPK8 COU8 COE8 CNO8 CMY8 CMI8 CLS8 CLC8 CKM8 CJW8 CJG8 CIQ8 CIA8 CHK8 CGU8 CGE8 CFO8 CEY8 CEI8 CDS8 CDC8 CCM8 CBW8 CBG8 CAQ8 CAA8 BZK8 BYU8 BYE8 BXO8 BWY8 BWI8 BVS8 BVC8 BUM8 BTW8 BTG8 BSQ8 BSA8 BRK8 BQU8 BQE8 BPO8 BOY8 BOI8 BNS8 BNC8 BMM8 BLW8 BLG8 BKQ8 BKA8 BJK8 BIU8 BIE8 BHO8 BGY8 BGI8 BFS8 BFC8 BEM8 BDW8 BDG8 BCQ8 BCA8 BBK8 BAU8 BAE8 AZO8 AYY8 AYI8 AXS8 AXC8 AWM8 AVW8 AVG8 AUQ8 AUA8 ATK8 ASU8 ASE8 ARO8 AQY8 AQI8 APS8 APC8 AOM8 ANW8 ANG8 AMQ8 AMA8 G8</xm:sqref>
        </x14:dataValidation>
        <x14:dataValidation type="list" showInputMessage="1" showErrorMessage="1" prompt="「契約相手方法人区分」が6～14の場合は「ｰ」を入力してください">
          <x14:formula1>
            <xm:f>IF(AND($G8&lt;6,$G8&gt;0),[1]ｺｰﾄﾞ!#REF!,[1]ｺｰﾄﾞ!#REF!)</xm:f>
          </x14:formula1>
          <xm:sqref>VVG8:VVH8 K8:L8 WTG8:WTH8 WTW8:WTX8 WUM8:WUN8 WVC8:WVD8 WVS8:WVT8 WWI8:WWJ8 WWY8:WWZ8 WXO8:WXP8 WYE8:WYF8 WYU8:WYV8 WZK8:WZL8 XAA8:XAB8 XAQ8:XAR8 XBG8:XBH8 XBW8:XBX8 XCM8:XCN8 XDC8:XDD8 XDS8:XDT8 XEI8:XEJ8 XEY8:XEZ8 VVW8:VVX8 VWM8:VWN8 VXC8:VXD8 VXS8:VXT8 VYI8:VYJ8 VYY8:VYZ8 VZO8:VZP8 WAE8:WAF8 WAU8:WAV8 WBK8:WBL8 WCA8:WCB8 WCQ8:WCR8 WDG8:WDH8 WDW8:WDX8 WEM8:WEN8 WFC8:WFD8 WFS8:WFT8 WGI8:WGJ8 WGY8:WGZ8 WHO8:WHP8 WIE8:WIF8 WIU8:WIV8 WJK8:WJL8 WKA8:WKB8 WKQ8:WKR8 WLG8:WLH8 WLW8:WLX8 WMM8:WMN8 WNC8:WND8 WNS8:WNT8 WOI8:WOJ8 WOY8:WOZ8 WPO8:WPP8 WQE8:WQF8 WQU8:WQV8 WRK8:WRL8 WSA8:WSB8 WSQ8:WSR8 VTK8:VTL8 VUA8:VUB8 VUQ8:VUR8 AME8:AMF8 AMU8:AMV8 ANK8:ANL8 AOA8:AOB8 AOQ8:AOR8 APG8:APH8 APW8:APX8 AQM8:AQN8 ARC8:ARD8 ARS8:ART8 ASI8:ASJ8 ASY8:ASZ8 ATO8:ATP8 AUE8:AUF8 AUU8:AUV8 AVK8:AVL8 AWA8:AWB8 AWQ8:AWR8 AXG8:AXH8 AXW8:AXX8 AYM8:AYN8 AZC8:AZD8 AZS8:AZT8 BAI8:BAJ8 BAY8:BAZ8 BBO8:BBP8 BCE8:BCF8 BCU8:BCV8 BDK8:BDL8 BEA8:BEB8 BEQ8:BER8 BFG8:BFH8 BFW8:BFX8 BGM8:BGN8 BHC8:BHD8 BHS8:BHT8 BII8:BIJ8 BIY8:BIZ8 BJO8:BJP8 BKE8:BKF8 BKU8:BKV8 BLK8:BLL8 BMA8:BMB8 BMQ8:BMR8 BNG8:BNH8 BNW8:BNX8 BOM8:BON8 BPC8:BPD8 BPS8:BPT8 BQI8:BQJ8 BQY8:BQZ8 BRO8:BRP8 BSE8:BSF8 BSU8:BSV8 BTK8:BTL8 BUA8:BUB8 BUQ8:BUR8 BVG8:BVH8 BVW8:BVX8 BWM8:BWN8 BXC8:BXD8 BXS8:BXT8 BYI8:BYJ8 BYY8:BYZ8 BZO8:BZP8 CAE8:CAF8 CAU8:CAV8 CBK8:CBL8 CCA8:CCB8 CCQ8:CCR8 CDG8:CDH8 CDW8:CDX8 CEM8:CEN8 CFC8:CFD8 CFS8:CFT8 CGI8:CGJ8 CGY8:CGZ8 CHO8:CHP8 CIE8:CIF8 CIU8:CIV8 CJK8:CJL8 CKA8:CKB8 CKQ8:CKR8 CLG8:CLH8 CLW8:CLX8 CMM8:CMN8 CNC8:CND8 CNS8:CNT8 COI8:COJ8 COY8:COZ8 CPO8:CPP8 CQE8:CQF8 CQU8:CQV8 CRK8:CRL8 CSA8:CSB8 CSQ8:CSR8 CTG8:CTH8 CTW8:CTX8 CUM8:CUN8 CVC8:CVD8 CVS8:CVT8 CWI8:CWJ8 CWY8:CWZ8 CXO8:CXP8 CYE8:CYF8 CYU8:CYV8 CZK8:CZL8 DAA8:DAB8 DAQ8:DAR8 DBG8:DBH8 DBW8:DBX8 DCM8:DCN8 DDC8:DDD8 DDS8:DDT8 DEI8:DEJ8 DEY8:DEZ8 DFO8:DFP8 DGE8:DGF8 DGU8:DGV8 DHK8:DHL8 DIA8:DIB8 DIQ8:DIR8 DJG8:DJH8 DJW8:DJX8 DKM8:DKN8 DLC8:DLD8 DLS8:DLT8 DMI8:DMJ8 DMY8:DMZ8 DNO8:DNP8 DOE8:DOF8 DOU8:DOV8 DPK8:DPL8 DQA8:DQB8 DQQ8:DQR8 DRG8:DRH8 DRW8:DRX8 DSM8:DSN8 DTC8:DTD8 DTS8:DTT8 DUI8:DUJ8 DUY8:DUZ8 DVO8:DVP8 DWE8:DWF8 DWU8:DWV8 DXK8:DXL8 DYA8:DYB8 DYQ8:DYR8 DZG8:DZH8 DZW8:DZX8 EAM8:EAN8 EBC8:EBD8 EBS8:EBT8 ECI8:ECJ8 ECY8:ECZ8 EDO8:EDP8 EEE8:EEF8 EEU8:EEV8 EFK8:EFL8 EGA8:EGB8 EGQ8:EGR8 EHG8:EHH8 EHW8:EHX8 EIM8:EIN8 EJC8:EJD8 EJS8:EJT8 EKI8:EKJ8 EKY8:EKZ8 ELO8:ELP8 EME8:EMF8 EMU8:EMV8 ENK8:ENL8 EOA8:EOB8 EOQ8:EOR8 EPG8:EPH8 EPW8:EPX8 EQM8:EQN8 ERC8:ERD8 ERS8:ERT8 ESI8:ESJ8 ESY8:ESZ8 ETO8:ETP8 EUE8:EUF8 EUU8:EUV8 EVK8:EVL8 EWA8:EWB8 EWQ8:EWR8 EXG8:EXH8 EXW8:EXX8 EYM8:EYN8 EZC8:EZD8 EZS8:EZT8 FAI8:FAJ8 FAY8:FAZ8 FBO8:FBP8 FCE8:FCF8 FCU8:FCV8 FDK8:FDL8 FEA8:FEB8 FEQ8:FER8 FFG8:FFH8 FFW8:FFX8 FGM8:FGN8 FHC8:FHD8 FHS8:FHT8 FII8:FIJ8 FIY8:FIZ8 FJO8:FJP8 FKE8:FKF8 FKU8:FKV8 FLK8:FLL8 FMA8:FMB8 FMQ8:FMR8 FNG8:FNH8 FNW8:FNX8 FOM8:FON8 FPC8:FPD8 FPS8:FPT8 FQI8:FQJ8 FQY8:FQZ8 FRO8:FRP8 FSE8:FSF8 FSU8:FSV8 FTK8:FTL8 FUA8:FUB8 FUQ8:FUR8 FVG8:FVH8 FVW8:FVX8 FWM8:FWN8 FXC8:FXD8 FXS8:FXT8 FYI8:FYJ8 FYY8:FYZ8 FZO8:FZP8 GAE8:GAF8 GAU8:GAV8 GBK8:GBL8 GCA8:GCB8 GCQ8:GCR8 GDG8:GDH8 GDW8:GDX8 GEM8:GEN8 GFC8:GFD8 GFS8:GFT8 GGI8:GGJ8 GGY8:GGZ8 GHO8:GHP8 GIE8:GIF8 GIU8:GIV8 GJK8:GJL8 GKA8:GKB8 GKQ8:GKR8 GLG8:GLH8 GLW8:GLX8 GMM8:GMN8 GNC8:GND8 GNS8:GNT8 GOI8:GOJ8 GOY8:GOZ8 GPO8:GPP8 GQE8:GQF8 GQU8:GQV8 GRK8:GRL8 GSA8:GSB8 GSQ8:GSR8 GTG8:GTH8 GTW8:GTX8 GUM8:GUN8 GVC8:GVD8 GVS8:GVT8 GWI8:GWJ8 GWY8:GWZ8 GXO8:GXP8 GYE8:GYF8 GYU8:GYV8 GZK8:GZL8 HAA8:HAB8 HAQ8:HAR8 HBG8:HBH8 HBW8:HBX8 HCM8:HCN8 HDC8:HDD8 HDS8:HDT8 HEI8:HEJ8 HEY8:HEZ8 HFO8:HFP8 HGE8:HGF8 HGU8:HGV8 HHK8:HHL8 HIA8:HIB8 HIQ8:HIR8 HJG8:HJH8 HJW8:HJX8 HKM8:HKN8 HLC8:HLD8 HLS8:HLT8 HMI8:HMJ8 HMY8:HMZ8 HNO8:HNP8 HOE8:HOF8 HOU8:HOV8 HPK8:HPL8 HQA8:HQB8 HQQ8:HQR8 HRG8:HRH8 HRW8:HRX8 HSM8:HSN8 HTC8:HTD8 HTS8:HTT8 HUI8:HUJ8 HUY8:HUZ8 HVO8:HVP8 HWE8:HWF8 HWU8:HWV8 HXK8:HXL8 HYA8:HYB8 HYQ8:HYR8 HZG8:HZH8 HZW8:HZX8 IAM8:IAN8 IBC8:IBD8 IBS8:IBT8 ICI8:ICJ8 ICY8:ICZ8 IDO8:IDP8 IEE8:IEF8 IEU8:IEV8 IFK8:IFL8 IGA8:IGB8 IGQ8:IGR8 IHG8:IHH8 IHW8:IHX8 IIM8:IIN8 IJC8:IJD8 IJS8:IJT8 IKI8:IKJ8 IKY8:IKZ8 ILO8:ILP8 IME8:IMF8 IMU8:IMV8 INK8:INL8 IOA8:IOB8 IOQ8:IOR8 IPG8:IPH8 IPW8:IPX8 IQM8:IQN8 IRC8:IRD8 IRS8:IRT8 ISI8:ISJ8 ISY8:ISZ8 ITO8:ITP8 IUE8:IUF8 IUU8:IUV8 IVK8:IVL8 IWA8:IWB8 IWQ8:IWR8 IXG8:IXH8 IXW8:IXX8 IYM8:IYN8 IZC8:IZD8 IZS8:IZT8 JAI8:JAJ8 JAY8:JAZ8 JBO8:JBP8 JCE8:JCF8 JCU8:JCV8 JDK8:JDL8 JEA8:JEB8 JEQ8:JER8 JFG8:JFH8 JFW8:JFX8 JGM8:JGN8 JHC8:JHD8 JHS8:JHT8 JII8:JIJ8 JIY8:JIZ8 JJO8:JJP8 JKE8:JKF8 JKU8:JKV8 JLK8:JLL8 JMA8:JMB8 JMQ8:JMR8 JNG8:JNH8 JNW8:JNX8 JOM8:JON8 JPC8:JPD8 JPS8:JPT8 JQI8:JQJ8 JQY8:JQZ8 JRO8:JRP8 JSE8:JSF8 JSU8:JSV8 JTK8:JTL8 JUA8:JUB8 JUQ8:JUR8 JVG8:JVH8 JVW8:JVX8 JWM8:JWN8 JXC8:JXD8 JXS8:JXT8 JYI8:JYJ8 JYY8:JYZ8 JZO8:JZP8 KAE8:KAF8 KAU8:KAV8 KBK8:KBL8 KCA8:KCB8 KCQ8:KCR8 KDG8:KDH8 KDW8:KDX8 KEM8:KEN8 KFC8:KFD8 KFS8:KFT8 KGI8:KGJ8 KGY8:KGZ8 KHO8:KHP8 KIE8:KIF8 KIU8:KIV8 KJK8:KJL8 KKA8:KKB8 KKQ8:KKR8 KLG8:KLH8 KLW8:KLX8 KMM8:KMN8 KNC8:KND8 KNS8:KNT8 KOI8:KOJ8 KOY8:KOZ8 KPO8:KPP8 KQE8:KQF8 KQU8:KQV8 KRK8:KRL8 KSA8:KSB8 KSQ8:KSR8 KTG8:KTH8 KTW8:KTX8 KUM8:KUN8 KVC8:KVD8 KVS8:KVT8 KWI8:KWJ8 KWY8:KWZ8 KXO8:KXP8 KYE8:KYF8 KYU8:KYV8 KZK8:KZL8 LAA8:LAB8 LAQ8:LAR8 LBG8:LBH8 LBW8:LBX8 LCM8:LCN8 LDC8:LDD8 LDS8:LDT8 LEI8:LEJ8 LEY8:LEZ8 LFO8:LFP8 LGE8:LGF8 LGU8:LGV8 LHK8:LHL8 LIA8:LIB8 LIQ8:LIR8 LJG8:LJH8 LJW8:LJX8 LKM8:LKN8 LLC8:LLD8 LLS8:LLT8 LMI8:LMJ8 LMY8:LMZ8 LNO8:LNP8 LOE8:LOF8 LOU8:LOV8 LPK8:LPL8 LQA8:LQB8 LQQ8:LQR8 LRG8:LRH8 LRW8:LRX8 LSM8:LSN8 LTC8:LTD8 LTS8:LTT8 LUI8:LUJ8 LUY8:LUZ8 LVO8:LVP8 LWE8:LWF8 LWU8:LWV8 LXK8:LXL8 LYA8:LYB8 LYQ8:LYR8 LZG8:LZH8 LZW8:LZX8 MAM8:MAN8 MBC8:MBD8 MBS8:MBT8 MCI8:MCJ8 MCY8:MCZ8 MDO8:MDP8 MEE8:MEF8 MEU8:MEV8 MFK8:MFL8 MGA8:MGB8 MGQ8:MGR8 MHG8:MHH8 MHW8:MHX8 MIM8:MIN8 MJC8:MJD8 MJS8:MJT8 MKI8:MKJ8 MKY8:MKZ8 MLO8:MLP8 MME8:MMF8 MMU8:MMV8 MNK8:MNL8 MOA8:MOB8 MOQ8:MOR8 MPG8:MPH8 MPW8:MPX8 MQM8:MQN8 MRC8:MRD8 MRS8:MRT8 MSI8:MSJ8 MSY8:MSZ8 MTO8:MTP8 MUE8:MUF8 MUU8:MUV8 MVK8:MVL8 MWA8:MWB8 MWQ8:MWR8 MXG8:MXH8 MXW8:MXX8 MYM8:MYN8 MZC8:MZD8 MZS8:MZT8 NAI8:NAJ8 NAY8:NAZ8 NBO8:NBP8 NCE8:NCF8 NCU8:NCV8 NDK8:NDL8 NEA8:NEB8 NEQ8:NER8 NFG8:NFH8 NFW8:NFX8 NGM8:NGN8 NHC8:NHD8 NHS8:NHT8 NII8:NIJ8 NIY8:NIZ8 NJO8:NJP8 NKE8:NKF8 NKU8:NKV8 NLK8:NLL8 NMA8:NMB8 NMQ8:NMR8 NNG8:NNH8 NNW8:NNX8 NOM8:NON8 NPC8:NPD8 NPS8:NPT8 NQI8:NQJ8 NQY8:NQZ8 NRO8:NRP8 NSE8:NSF8 NSU8:NSV8 NTK8:NTL8 NUA8:NUB8 NUQ8:NUR8 NVG8:NVH8 NVW8:NVX8 NWM8:NWN8 NXC8:NXD8 NXS8:NXT8 NYI8:NYJ8 NYY8:NYZ8 NZO8:NZP8 OAE8:OAF8 OAU8:OAV8 OBK8:OBL8 OCA8:OCB8 OCQ8:OCR8 ODG8:ODH8 ODW8:ODX8 OEM8:OEN8 OFC8:OFD8 OFS8:OFT8 OGI8:OGJ8 OGY8:OGZ8 OHO8:OHP8 OIE8:OIF8 OIU8:OIV8 OJK8:OJL8 OKA8:OKB8 OKQ8:OKR8 OLG8:OLH8 OLW8:OLX8 OMM8:OMN8 ONC8:OND8 ONS8:ONT8 OOI8:OOJ8 OOY8:OOZ8 OPO8:OPP8 OQE8:OQF8 OQU8:OQV8 ORK8:ORL8 OSA8:OSB8 OSQ8:OSR8 OTG8:OTH8 OTW8:OTX8 OUM8:OUN8 OVC8:OVD8 OVS8:OVT8 OWI8:OWJ8 OWY8:OWZ8 OXO8:OXP8 OYE8:OYF8 OYU8:OYV8 OZK8:OZL8 PAA8:PAB8 PAQ8:PAR8 PBG8:PBH8 PBW8:PBX8 PCM8:PCN8 PDC8:PDD8 PDS8:PDT8 PEI8:PEJ8 PEY8:PEZ8 PFO8:PFP8 PGE8:PGF8 PGU8:PGV8 PHK8:PHL8 PIA8:PIB8 PIQ8:PIR8 PJG8:PJH8 PJW8:PJX8 PKM8:PKN8 PLC8:PLD8 PLS8:PLT8 PMI8:PMJ8 PMY8:PMZ8 PNO8:PNP8 POE8:POF8 POU8:POV8 PPK8:PPL8 PQA8:PQB8 PQQ8:PQR8 PRG8:PRH8 PRW8:PRX8 PSM8:PSN8 PTC8:PTD8 PTS8:PTT8 PUI8:PUJ8 PUY8:PUZ8 PVO8:PVP8 PWE8:PWF8 PWU8:PWV8 PXK8:PXL8 PYA8:PYB8 PYQ8:PYR8 PZG8:PZH8 PZW8:PZX8 QAM8:QAN8 QBC8:QBD8 QBS8:QBT8 QCI8:QCJ8 QCY8:QCZ8 QDO8:QDP8 QEE8:QEF8 QEU8:QEV8 QFK8:QFL8 QGA8:QGB8 QGQ8:QGR8 QHG8:QHH8 QHW8:QHX8 QIM8:QIN8 QJC8:QJD8 QJS8:QJT8 QKI8:QKJ8 QKY8:QKZ8 QLO8:QLP8 QME8:QMF8 QMU8:QMV8 QNK8:QNL8 QOA8:QOB8 QOQ8:QOR8 QPG8:QPH8 QPW8:QPX8 QQM8:QQN8 QRC8:QRD8 QRS8:QRT8 QSI8:QSJ8 QSY8:QSZ8 QTO8:QTP8 QUE8:QUF8 QUU8:QUV8 QVK8:QVL8 QWA8:QWB8 QWQ8:QWR8 QXG8:QXH8 QXW8:QXX8 QYM8:QYN8 QZC8:QZD8 QZS8:QZT8 RAI8:RAJ8 RAY8:RAZ8 RBO8:RBP8 RCE8:RCF8 RCU8:RCV8 RDK8:RDL8 REA8:REB8 REQ8:RER8 RFG8:RFH8 RFW8:RFX8 RGM8:RGN8 RHC8:RHD8 RHS8:RHT8 RII8:RIJ8 RIY8:RIZ8 RJO8:RJP8 RKE8:RKF8 RKU8:RKV8 RLK8:RLL8 RMA8:RMB8 RMQ8:RMR8 RNG8:RNH8 RNW8:RNX8 ROM8:RON8 RPC8:RPD8 RPS8:RPT8 RQI8:RQJ8 RQY8:RQZ8 RRO8:RRP8 RSE8:RSF8 RSU8:RSV8 RTK8:RTL8 RUA8:RUB8 RUQ8:RUR8 RVG8:RVH8 RVW8:RVX8 RWM8:RWN8 RXC8:RXD8 RXS8:RXT8 RYI8:RYJ8 RYY8:RYZ8 RZO8:RZP8 SAE8:SAF8 SAU8:SAV8 SBK8:SBL8 SCA8:SCB8 SCQ8:SCR8 SDG8:SDH8 SDW8:SDX8 SEM8:SEN8 SFC8:SFD8 SFS8:SFT8 SGI8:SGJ8 SGY8:SGZ8 SHO8:SHP8 SIE8:SIF8 SIU8:SIV8 SJK8:SJL8 SKA8:SKB8 SKQ8:SKR8 SLG8:SLH8 SLW8:SLX8 SMM8:SMN8 SNC8:SND8 SNS8:SNT8 SOI8:SOJ8 SOY8:SOZ8 SPO8:SPP8 SQE8:SQF8 SQU8:SQV8 SRK8:SRL8 SSA8:SSB8 SSQ8:SSR8 STG8:STH8 STW8:STX8 SUM8:SUN8 SVC8:SVD8 SVS8:SVT8 SWI8:SWJ8 SWY8:SWZ8 SXO8:SXP8 SYE8:SYF8 SYU8:SYV8 SZK8:SZL8 TAA8:TAB8 TAQ8:TAR8 TBG8:TBH8 TBW8:TBX8 TCM8:TCN8 TDC8:TDD8 TDS8:TDT8 TEI8:TEJ8 TEY8:TEZ8 TFO8:TFP8 TGE8:TGF8 TGU8:TGV8 THK8:THL8 TIA8:TIB8 TIQ8:TIR8 TJG8:TJH8 TJW8:TJX8 TKM8:TKN8 TLC8:TLD8 TLS8:TLT8 TMI8:TMJ8 TMY8:TMZ8 TNO8:TNP8 TOE8:TOF8 TOU8:TOV8 TPK8:TPL8 TQA8:TQB8 TQQ8:TQR8 TRG8:TRH8 TRW8:TRX8 TSM8:TSN8 TTC8:TTD8 TTS8:TTT8 TUI8:TUJ8 TUY8:TUZ8 TVO8:TVP8 TWE8:TWF8 TWU8:TWV8 TXK8:TXL8 TYA8:TYB8 TYQ8:TYR8 TZG8:TZH8 TZW8:TZX8 UAM8:UAN8 UBC8:UBD8 UBS8:UBT8 UCI8:UCJ8 UCY8:UCZ8 UDO8:UDP8 UEE8:UEF8 UEU8:UEV8 UFK8:UFL8 UGA8:UGB8 UGQ8:UGR8 UHG8:UHH8 UHW8:UHX8 UIM8:UIN8 UJC8:UJD8 UJS8:UJT8 UKI8:UKJ8 UKY8:UKZ8 ULO8:ULP8 UME8:UMF8 UMU8:UMV8 UNK8:UNL8 UOA8:UOB8 UOQ8:UOR8 UPG8:UPH8 UPW8:UPX8 UQM8:UQN8 URC8:URD8 URS8:URT8 USI8:USJ8 USY8:USZ8 UTO8:UTP8 UUE8:UUF8 UUU8:UUV8 UVK8:UVL8 UWA8:UWB8 UWQ8:UWR8 UXG8:UXH8 UXW8:UXX8 UYM8:UYN8 UZC8:UZD8 UZS8:UZT8 VAI8:VAJ8 VAY8:VAZ8 VBO8:VBP8 VCE8:VCF8 VCU8:VCV8 VDK8:VDL8 VEA8:VEB8 VEQ8:VER8 VFG8:VFH8 VFW8:VFX8 VGM8:VGN8 VHC8:VHD8 VHS8:VHT8 VII8:VIJ8 VIY8:VIZ8 VJO8:VJP8 VKE8:VKF8 VKU8:VKV8 VLK8:VLL8 VMA8:VMB8 VMQ8:VMR8 VNG8:VNH8 VNW8:VNX8 VOM8:VON8 VPC8:VPD8 VPS8:VPT8 VQI8:VQJ8 VQY8:VQZ8 VRO8:VRP8 VSE8:VSF8 VSU8:VSV8</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buppinnekimu</vt:lpstr>
      <vt:lpstr>buppinnekimu!Print_Area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2020-07-08T00:33:50Z</dcterms:created>
  <dcterms:modified xsi:type="dcterms:W3CDTF">2021-03-11T00:36:08Z</dcterms:modified>
</cp:coreProperties>
</file>